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queryTables/queryTable1.xml" ContentType="application/vnd.openxmlformats-officedocument.spreadsheetml.queryTable+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autoCompressPictures="0"/>
  <mc:AlternateContent xmlns:mc="http://schemas.openxmlformats.org/markup-compatibility/2006">
    <mc:Choice Requires="x15">
      <x15ac:absPath xmlns:x15ac="http://schemas.microsoft.com/office/spreadsheetml/2010/11/ac" url="H:\APP\PA\Strategic Planning\Annual Projects\Regional Plan\2018\Regional Workbooks\Topic Workbooks\Working Spreadsheets\"/>
    </mc:Choice>
  </mc:AlternateContent>
  <xr:revisionPtr revIDLastSave="0" documentId="13_ncr:1_{7993C153-BB9C-4EF4-AB80-006E912B06AE}" xr6:coauthVersionLast="36" xr6:coauthVersionMax="40" xr10:uidLastSave="{00000000-0000-0000-0000-000000000000}"/>
  <bookViews>
    <workbookView xWindow="0" yWindow="0" windowWidth="18912" windowHeight="8976" tabRatio="846" xr2:uid="{00000000-000D-0000-FFFF-FFFF00000000}"/>
  </bookViews>
  <sheets>
    <sheet name="Contents" sheetId="1" r:id="rId1"/>
    <sheet name="Inst By Reg Summary" sheetId="2" r:id="rId2"/>
    <sheet name="List InstByReg" sheetId="3" r:id="rId3"/>
    <sheet name="Fall Enrollment" sheetId="4" r:id="rId4"/>
    <sheet name="Enroll by RaceEth" sheetId="8" r:id="rId5"/>
    <sheet name="Enroll by GenderRaceEth" sheetId="11" r:id="rId6"/>
    <sheet name="Enroll by Pell" sheetId="16" r:id="rId7"/>
  </sheets>
  <definedNames>
    <definedName name="_xlnm._FilterDatabase" localSheetId="2" hidden="1">'List InstByReg'!$B$7:$B$349</definedName>
    <definedName name="ENROLLBYTYPEETH">#REF!</definedName>
    <definedName name="EnrollIn_OutRegion">#REF!</definedName>
    <definedName name="EnrollInRegion">#REF!</definedName>
    <definedName name="EnrollInRegion_Private">#REF!</definedName>
    <definedName name="EnrollOutofRegion">#REF!</definedName>
    <definedName name="EnrollOutofRegion_Private">#REF!</definedName>
    <definedName name="EnrollRegInsttype">#REF!</definedName>
    <definedName name="Fall2007">#REF!</definedName>
    <definedName name="MasterEnroll_1" localSheetId="0">#REF!</definedName>
    <definedName name="MasterEnroll_1">'Fall Enrollment'!$A$9:$V$61</definedName>
    <definedName name="PELL2YR">#REF!</definedName>
    <definedName name="PELL4YR" localSheetId="0">#REF!</definedName>
    <definedName name="PELL4YR" localSheetId="6">'Enroll by Pell'!$C$11:$I$23</definedName>
    <definedName name="PELL4YR">#REF!</definedName>
    <definedName name="_xlnm.Print_Area" localSheetId="0">Contents!$A$1:$L$14</definedName>
    <definedName name="_xlnm.Print_Area" localSheetId="5">'Enroll by GenderRaceEth'!$A$1:$P$210</definedName>
    <definedName name="_xlnm.Print_Area" localSheetId="6">'Enroll by Pell'!$A$1:$J$61</definedName>
    <definedName name="_xlnm.Print_Area" localSheetId="4">'Enroll by RaceEth'!$A$1:$N$85</definedName>
    <definedName name="_xlnm.Print_Area" localSheetId="3">'Fall Enrollment'!$A$1:$W$61</definedName>
    <definedName name="_xlnm.Print_Area" localSheetId="1">'Inst By Reg Summary'!$A$1:$M$22</definedName>
    <definedName name="_xlnm.Print_Titles" localSheetId="3">'Fall Enrollment'!$A:$C,'Fall Enrollment'!$9:$9</definedName>
    <definedName name="TLC_College_Points_1" localSheetId="2">'List InstByReg'!$C$10:$E$436</definedName>
  </definedNames>
  <calcPr calcId="162913"/>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TLC_College_Points" type="6" refreshedVersion="4" background="1" saveData="1">
    <textPr codePage="437" sourceFile="N:\research\WR2014\14R2884_Update_Universities and Colleges\Data\TLC_College_Points.csv" tab="0" comma="1">
      <textFields count="14">
        <textField/>
        <textField/>
        <textField/>
        <textField/>
        <textField/>
        <textField/>
        <textField/>
        <textField/>
        <textField/>
        <textField/>
        <textField/>
        <textField/>
        <textField/>
        <textField/>
      </textFields>
    </textPr>
  </connection>
</connections>
</file>

<file path=xl/sharedStrings.xml><?xml version="1.0" encoding="utf-8"?>
<sst xmlns="http://schemas.openxmlformats.org/spreadsheetml/2006/main" count="1421" uniqueCount="403">
  <si>
    <t>Tab Name</t>
  </si>
  <si>
    <t>Description</t>
  </si>
  <si>
    <t>Summary of Texas institutions of higher education, by type and region (1 table)</t>
  </si>
  <si>
    <t>List InstByReg</t>
  </si>
  <si>
    <t>List of Texas institutions of higher education, by region (1 table)</t>
  </si>
  <si>
    <t>To Regional Portal</t>
  </si>
  <si>
    <t>Back to Contents</t>
  </si>
  <si>
    <t>Institution Type</t>
  </si>
  <si>
    <t>Total</t>
  </si>
  <si>
    <t>High Plains</t>
  </si>
  <si>
    <t>Northwest</t>
  </si>
  <si>
    <t>Metroplex</t>
  </si>
  <si>
    <t>Upper East</t>
  </si>
  <si>
    <t>Southeast</t>
  </si>
  <si>
    <t>Gulf Coast</t>
  </si>
  <si>
    <t>Central Texas</t>
  </si>
  <si>
    <t>South Texas</t>
  </si>
  <si>
    <t>West Texas</t>
  </si>
  <si>
    <t>Upper Rio Grande</t>
  </si>
  <si>
    <t>Public Institutions</t>
  </si>
  <si>
    <t>Independent Institutions</t>
  </si>
  <si>
    <t>Texas Institutions of Higher Education, by Region</t>
  </si>
  <si>
    <t>RegionNumber</t>
  </si>
  <si>
    <t>RegionName</t>
  </si>
  <si>
    <t>CountyName</t>
  </si>
  <si>
    <t>Potter</t>
  </si>
  <si>
    <t>Clarendon College</t>
  </si>
  <si>
    <t>Donley</t>
  </si>
  <si>
    <t>Randall</t>
  </si>
  <si>
    <t xml:space="preserve"> </t>
  </si>
  <si>
    <t>Frank Phillips College</t>
  </si>
  <si>
    <t>Hutchinson</t>
  </si>
  <si>
    <t>Lubbock Christian University</t>
  </si>
  <si>
    <t>Lubbock</t>
  </si>
  <si>
    <t>South Plains College</t>
  </si>
  <si>
    <t>Hockley</t>
  </si>
  <si>
    <t>Hale</t>
  </si>
  <si>
    <t>Texas Tech University</t>
  </si>
  <si>
    <t>Wayland Baptist University</t>
  </si>
  <si>
    <t>Abilene Christian University</t>
  </si>
  <si>
    <t>Taylor</t>
  </si>
  <si>
    <t>Cisco College</t>
  </si>
  <si>
    <t>Eastland</t>
  </si>
  <si>
    <t>Hardin-Simmons University</t>
  </si>
  <si>
    <t>Howard Payne University</t>
  </si>
  <si>
    <t>Brown</t>
  </si>
  <si>
    <t>Midwestern State University</t>
  </si>
  <si>
    <t>Wichita</t>
  </si>
  <si>
    <t>Ranger College</t>
  </si>
  <si>
    <t>Nolan</t>
  </si>
  <si>
    <t>Vernon College</t>
  </si>
  <si>
    <t>Wilbarger</t>
  </si>
  <si>
    <t>Western Texas College</t>
  </si>
  <si>
    <t>Scurry</t>
  </si>
  <si>
    <t>Amberton University</t>
  </si>
  <si>
    <t>Grayson</t>
  </si>
  <si>
    <t>Austin College</t>
  </si>
  <si>
    <t>Dallas</t>
  </si>
  <si>
    <t>Dallas County Community College District</t>
  </si>
  <si>
    <t>Collin County Community College District</t>
  </si>
  <si>
    <t>Collin</t>
  </si>
  <si>
    <t>Tarrant</t>
  </si>
  <si>
    <t>Dallas Baptist University</t>
  </si>
  <si>
    <t>Johnson</t>
  </si>
  <si>
    <t>Ellis</t>
  </si>
  <si>
    <t>Navarro</t>
  </si>
  <si>
    <t>Denton</t>
  </si>
  <si>
    <t>Cooke</t>
  </si>
  <si>
    <t>Hunt</t>
  </si>
  <si>
    <t>Parker University</t>
  </si>
  <si>
    <t>Paul Quinn College</t>
  </si>
  <si>
    <t>Erath</t>
  </si>
  <si>
    <t>Southern Methodist University</t>
  </si>
  <si>
    <t>Southwestern Adventist University</t>
  </si>
  <si>
    <t>Southwestern Christian College</t>
  </si>
  <si>
    <t>Kaufman</t>
  </si>
  <si>
    <t>Tarleton State University</t>
  </si>
  <si>
    <t>Tarrant County College District</t>
  </si>
  <si>
    <t>Texas Christian University</t>
  </si>
  <si>
    <t>Texas Wesleyan University</t>
  </si>
  <si>
    <t>The University of Texas Southwestern Medical Center</t>
  </si>
  <si>
    <t>University of North Texas at Dallas</t>
  </si>
  <si>
    <t>University of North Texas Health Science Center</t>
  </si>
  <si>
    <t>Weatherford College</t>
  </si>
  <si>
    <t>Parker</t>
  </si>
  <si>
    <t>East Texas Baptist University</t>
  </si>
  <si>
    <t>Harrison</t>
  </si>
  <si>
    <t>Jacksonville College</t>
  </si>
  <si>
    <t>Cherokee</t>
  </si>
  <si>
    <t>Jarvis Christian College</t>
  </si>
  <si>
    <t>Wood</t>
  </si>
  <si>
    <t>Kilgore College</t>
  </si>
  <si>
    <t>Gregg</t>
  </si>
  <si>
    <t>Smith</t>
  </si>
  <si>
    <t>Northeast Texas Community College</t>
  </si>
  <si>
    <t>Titus</t>
  </si>
  <si>
    <t>Panola College</t>
  </si>
  <si>
    <t>Panola</t>
  </si>
  <si>
    <t>Paris Junior College</t>
  </si>
  <si>
    <t>Lamar</t>
  </si>
  <si>
    <t>Texarkana College</t>
  </si>
  <si>
    <t>Bowie</t>
  </si>
  <si>
    <t>Texas College</t>
  </si>
  <si>
    <t>Henderson</t>
  </si>
  <si>
    <t>Tyler Junior College</t>
  </si>
  <si>
    <t>Wiley College</t>
  </si>
  <si>
    <t>Angelina College</t>
  </si>
  <si>
    <t>Angelina</t>
  </si>
  <si>
    <t>Jefferson</t>
  </si>
  <si>
    <t>Orange</t>
  </si>
  <si>
    <t>Lamar University</t>
  </si>
  <si>
    <t>Stephen F. Austin State University</t>
  </si>
  <si>
    <t>Nacogdoches</t>
  </si>
  <si>
    <t>Brazoria</t>
  </si>
  <si>
    <t>Harris</t>
  </si>
  <si>
    <t>Brazosport College</t>
  </si>
  <si>
    <t>Galveston</t>
  </si>
  <si>
    <t>Galveston College</t>
  </si>
  <si>
    <t>Houston Baptist University</t>
  </si>
  <si>
    <t>Fort Bend</t>
  </si>
  <si>
    <t>Lee College</t>
  </si>
  <si>
    <t>Walker</t>
  </si>
  <si>
    <t>Montgomery</t>
  </si>
  <si>
    <t>Lone Star College - Cy-Fair</t>
  </si>
  <si>
    <t>Lone Star College - Kingwood</t>
  </si>
  <si>
    <t>Lone Star College - Montgomery</t>
  </si>
  <si>
    <t>Lone Star College - Tomball</t>
  </si>
  <si>
    <t>Prairie View A&amp;M University</t>
  </si>
  <si>
    <t>Waller</t>
  </si>
  <si>
    <t>Rice University</t>
  </si>
  <si>
    <t>Sam Houston State University</t>
  </si>
  <si>
    <t>San Jacinto College Central Campus</t>
  </si>
  <si>
    <t>San Jacinto College North Campus</t>
  </si>
  <si>
    <t>Texas Chiropractic College</t>
  </si>
  <si>
    <t>Texas Southern University</t>
  </si>
  <si>
    <t>University of Houston</t>
  </si>
  <si>
    <t>University of St. Thomas</t>
  </si>
  <si>
    <t>Wharton County Junior College</t>
  </si>
  <si>
    <t>Wharton</t>
  </si>
  <si>
    <t>Austin Community College</t>
  </si>
  <si>
    <t>Travis</t>
  </si>
  <si>
    <t>Williamson</t>
  </si>
  <si>
    <t>Hays</t>
  </si>
  <si>
    <t>Baylor University</t>
  </si>
  <si>
    <t>McLennan</t>
  </si>
  <si>
    <t>Washington</t>
  </si>
  <si>
    <t>Brazos</t>
  </si>
  <si>
    <t>Central Texas College</t>
  </si>
  <si>
    <t>Bell</t>
  </si>
  <si>
    <t>Hill</t>
  </si>
  <si>
    <t>Southwestern University</t>
  </si>
  <si>
    <t>St. Edward's University</t>
  </si>
  <si>
    <t>Temple College</t>
  </si>
  <si>
    <t>Texas A&amp;M University</t>
  </si>
  <si>
    <t>Texas State University</t>
  </si>
  <si>
    <t>University of Mary Hardin-Baylor</t>
  </si>
  <si>
    <t>Alamo Community College District</t>
  </si>
  <si>
    <t>Bexar</t>
  </si>
  <si>
    <t>Bee</t>
  </si>
  <si>
    <t>Kleberg</t>
  </si>
  <si>
    <t>Nueces</t>
  </si>
  <si>
    <t>Webb</t>
  </si>
  <si>
    <t>Schreiner University</t>
  </si>
  <si>
    <t>Kerr</t>
  </si>
  <si>
    <t>South Texas College</t>
  </si>
  <si>
    <t>Hidalgo</t>
  </si>
  <si>
    <t>Southwest Texas Junior College</t>
  </si>
  <si>
    <t>Uvalde</t>
  </si>
  <si>
    <t>St. Mary's University</t>
  </si>
  <si>
    <t>Texas A&amp;M International University</t>
  </si>
  <si>
    <t>Texas Lutheran University</t>
  </si>
  <si>
    <t>Guadalupe</t>
  </si>
  <si>
    <t>Texas Southmost College</t>
  </si>
  <si>
    <t>Cameron</t>
  </si>
  <si>
    <t>Trinity University</t>
  </si>
  <si>
    <t>Victoria</t>
  </si>
  <si>
    <t>Victoria College</t>
  </si>
  <si>
    <t>Angelo State University</t>
  </si>
  <si>
    <t>Tom Green</t>
  </si>
  <si>
    <t>Howard</t>
  </si>
  <si>
    <t>Midland College</t>
  </si>
  <si>
    <t>Midland</t>
  </si>
  <si>
    <t>Odessa College</t>
  </si>
  <si>
    <t>Ector</t>
  </si>
  <si>
    <t>El Paso Community College District</t>
  </si>
  <si>
    <t>El Paso</t>
  </si>
  <si>
    <t>Sul Ross State University</t>
  </si>
  <si>
    <t>Brewster</t>
  </si>
  <si>
    <t>Region Number</t>
  </si>
  <si>
    <t>Region</t>
  </si>
  <si>
    <t>Inst Type</t>
  </si>
  <si>
    <t>White</t>
  </si>
  <si>
    <t>Black</t>
  </si>
  <si>
    <t>Hispanic</t>
  </si>
  <si>
    <t>Asian</t>
  </si>
  <si>
    <t>Other</t>
  </si>
  <si>
    <t>Asian+Other</t>
  </si>
  <si>
    <t>Male</t>
  </si>
  <si>
    <t>Female</t>
  </si>
  <si>
    <t>White Male</t>
  </si>
  <si>
    <t>White Female</t>
  </si>
  <si>
    <t>Black Male</t>
  </si>
  <si>
    <t>Black Female</t>
  </si>
  <si>
    <t>Hispanic Male</t>
  </si>
  <si>
    <t>Hispanic Female</t>
  </si>
  <si>
    <t>Asian Male</t>
  </si>
  <si>
    <t>Asian Female</t>
  </si>
  <si>
    <t>Other Male</t>
  </si>
  <si>
    <t>Other Female</t>
  </si>
  <si>
    <t>Statewide</t>
  </si>
  <si>
    <t>All</t>
  </si>
  <si>
    <t>Central</t>
  </si>
  <si>
    <t>West</t>
  </si>
  <si>
    <t>Pub. 4yr</t>
  </si>
  <si>
    <t>Ind</t>
  </si>
  <si>
    <t>Ind.</t>
  </si>
  <si>
    <t>Pub. 2yr</t>
  </si>
  <si>
    <t>Source: CBM001</t>
  </si>
  <si>
    <t>African American</t>
  </si>
  <si>
    <t>Percent of All</t>
  </si>
  <si>
    <t>*Excludes for-profit and career schools and Amberton University</t>
  </si>
  <si>
    <t>Gender</t>
  </si>
  <si>
    <t>4-Yr Insts</t>
  </si>
  <si>
    <t>2-Yr Insts</t>
  </si>
  <si>
    <t>Four-Year Public Universities</t>
  </si>
  <si>
    <t>Total Students</t>
  </si>
  <si>
    <t>African Am.</t>
  </si>
  <si>
    <t>Total Award</t>
  </si>
  <si>
    <t>Average Award per Student</t>
  </si>
  <si>
    <t>HRI</t>
  </si>
  <si>
    <t>Percentage of Students Receiving Pell</t>
  </si>
  <si>
    <t>Two-Year Public Colleges</t>
  </si>
  <si>
    <t>Fall Full-Time Undergraduate Students Receiving a Pell Grant by Region of Institution, 2017</t>
  </si>
  <si>
    <t>Undergraduate Students Receiving a Pell Grant by Region</t>
  </si>
  <si>
    <t xml:space="preserve">This page has enrollment data by race/ethnicity and institution type. The data is presented by hard counts and perecentagtes. </t>
  </si>
  <si>
    <t>Regional Topic Data Tabs: Fall 2017 Institutional Enrollment Data</t>
  </si>
  <si>
    <t>Fall 2017 Enrollment</t>
  </si>
  <si>
    <t>Source: CBM001 and Financial Aid Database System (FADS), THECB</t>
  </si>
  <si>
    <t>Community, Technical, and State Colleges</t>
  </si>
  <si>
    <t>Health-Related Institutions</t>
  </si>
  <si>
    <t>Lamars</t>
  </si>
  <si>
    <t>Public University</t>
  </si>
  <si>
    <t>Texas State Technical Colleges</t>
  </si>
  <si>
    <t>Independent Colleges and Universities</t>
  </si>
  <si>
    <t>Independent Health-Related Institutions</t>
  </si>
  <si>
    <t>Private Junior College</t>
  </si>
  <si>
    <t>Institution</t>
  </si>
  <si>
    <t>Type of Institution</t>
  </si>
  <si>
    <t>Texas Tech University Health Science Center</t>
  </si>
  <si>
    <t>Texas Tech Health Science Center School Of Allied Health</t>
  </si>
  <si>
    <t>Texas Tech Health Science Center School Of Pharmd-Acad</t>
  </si>
  <si>
    <t>Amarillo College</t>
  </si>
  <si>
    <t>West Texas A&amp;m University</t>
  </si>
  <si>
    <t>Texas Tech University Health Science Center School Of Nursing</t>
  </si>
  <si>
    <t>Texas Tech University  Health Science Center Grad School Biomed Science</t>
  </si>
  <si>
    <t>Mcmurry University</t>
  </si>
  <si>
    <t>Texas State T. C. West Texas</t>
  </si>
  <si>
    <t>University of Texas Southwest Grad School Biomed Science</t>
  </si>
  <si>
    <t>University of North Texas Grad School Biomed Sciences</t>
  </si>
  <si>
    <t>University of North Texas School Of Health Professions</t>
  </si>
  <si>
    <t>University of North Texas School Of Public Health</t>
  </si>
  <si>
    <t>Tarrant Community College District Southeast Campus</t>
  </si>
  <si>
    <t>Texas A&amp;M University Health Science Center-Baylor Cl Dn Hygiene</t>
  </si>
  <si>
    <t>Texas A&amp;M University Health Science Center-Baylor Cl Den Adv Ed</t>
  </si>
  <si>
    <t>Baylor College Medical-Grad Biomed Science</t>
  </si>
  <si>
    <t>North Central Texas College</t>
  </si>
  <si>
    <t>Dallas County Community College District Cedar Valley College</t>
  </si>
  <si>
    <t>Texas A&amp;M University-Commerce</t>
  </si>
  <si>
    <t>Grayson College</t>
  </si>
  <si>
    <t>Navarro College</t>
  </si>
  <si>
    <t>University Of North Texas</t>
  </si>
  <si>
    <t>Southwestern Assem Of God University</t>
  </si>
  <si>
    <t>Texas Woman's University</t>
  </si>
  <si>
    <t>University Of Dallas</t>
  </si>
  <si>
    <t>University of Texas at Arlington</t>
  </si>
  <si>
    <t>Dallas County Community College District El Centro College</t>
  </si>
  <si>
    <t>Dallas County Community College District Mountain View College</t>
  </si>
  <si>
    <t>Dallas County Community College District Richland College</t>
  </si>
  <si>
    <t>Dallas County Community College District Eastfield College</t>
  </si>
  <si>
    <t>Tarrant County Connect Campus</t>
  </si>
  <si>
    <t>Tarrant County Northeast Campus</t>
  </si>
  <si>
    <t>Tarrant County South Campus</t>
  </si>
  <si>
    <t>Tarrant County Trinity Rivr Campus</t>
  </si>
  <si>
    <t>University of Texas at Dallas</t>
  </si>
  <si>
    <t>University of Texas Southwest School of Health Professional</t>
  </si>
  <si>
    <t>Tarrant County Northwest Campus</t>
  </si>
  <si>
    <t>Dallas County Community College District North Lake College</t>
  </si>
  <si>
    <t>Dallas County Community College District Brookhaven College</t>
  </si>
  <si>
    <t>University Of North Texas at Dallas</t>
  </si>
  <si>
    <t>University of North Texas Dallas College Of Law</t>
  </si>
  <si>
    <t>Texas State Technical  College North Texas</t>
  </si>
  <si>
    <t>Fisher More College</t>
  </si>
  <si>
    <t>Universtiy of Texas Health Science Center at Tyler</t>
  </si>
  <si>
    <t>Trinity Valley Community College</t>
  </si>
  <si>
    <t>Letourneau University</t>
  </si>
  <si>
    <t>Lon Morris College</t>
  </si>
  <si>
    <t>University of Texas at Tyler</t>
  </si>
  <si>
    <t>Texas A&amp;M University-Texarkana</t>
  </si>
  <si>
    <t>Texas State Technical College Marshall</t>
  </si>
  <si>
    <t>Univesity of Texas Health Science Center at Tyler</t>
  </si>
  <si>
    <t>Lamar State College-Port Arthur</t>
  </si>
  <si>
    <t>Lamar State College-Orange</t>
  </si>
  <si>
    <t>Lamar Institute Of Technology</t>
  </si>
  <si>
    <t>Baylor College Of Medicine</t>
  </si>
  <si>
    <t>San Jacinto College S Campus</t>
  </si>
  <si>
    <t>University of Texas School Of Nursing/Houston</t>
  </si>
  <si>
    <t>University of Texas School of  Biomed Informatics/Houston</t>
  </si>
  <si>
    <t>University of Texas Grad School Biomed Science/Galveston</t>
  </si>
  <si>
    <t>University of Texas School Of Nursing/Galveston</t>
  </si>
  <si>
    <t>Univesity of Texas School Of Health Prof/Galveston</t>
  </si>
  <si>
    <t>University of Texas Dental Branch/Acad-Houston</t>
  </si>
  <si>
    <t>Lone Star College - N. Harris</t>
  </si>
  <si>
    <t>Lone Star College - Univ Park</t>
  </si>
  <si>
    <t>Alvin Community College</t>
  </si>
  <si>
    <t>University of Texas Grad School Biomed Science/Houston</t>
  </si>
  <si>
    <t>South Texas College of Law Houston</t>
  </si>
  <si>
    <t>University of Texas School Of Public Health/Houston</t>
  </si>
  <si>
    <t>College of The Mainland Commun</t>
  </si>
  <si>
    <t>Texas A&amp;M University At Galveston</t>
  </si>
  <si>
    <t>Houston Community College</t>
  </si>
  <si>
    <t>Lone Star College System District</t>
  </si>
  <si>
    <t>University of Texas Health Science Center-Houston</t>
  </si>
  <si>
    <t>University of  Houston-Clear Lake</t>
  </si>
  <si>
    <t>University of Houston-Downtown</t>
  </si>
  <si>
    <t>University of Texas M.D. Anderson Cancer Center</t>
  </si>
  <si>
    <t>San Jacinto Community College</t>
  </si>
  <si>
    <t>Baylor College of Medicine/Acad</t>
  </si>
  <si>
    <t>University of Texas Medical Branch Galveston</t>
  </si>
  <si>
    <t>Texas State Technical College Fort Bend</t>
  </si>
  <si>
    <t>Texas A&amp;M University College of Vet Med</t>
  </si>
  <si>
    <t>Texas A&amp;M University College Of Vet Med/Acad</t>
  </si>
  <si>
    <t>Texas A&amp;M University Health Science Center-School Of Grad Studies</t>
  </si>
  <si>
    <t>Texas A&amp;M University Health Science Center-School Rural Public Health</t>
  </si>
  <si>
    <t>Texas A&amp;M University System Health Science Center</t>
  </si>
  <si>
    <t>Blinn College District</t>
  </si>
  <si>
    <t>Concordia University Texas</t>
  </si>
  <si>
    <t>Hill College</t>
  </si>
  <si>
    <t>Huston-Tillotson University</t>
  </si>
  <si>
    <t>Mclennan Community College</t>
  </si>
  <si>
    <t>Texas State Technical College Waco</t>
  </si>
  <si>
    <t>University of Texas at Austin</t>
  </si>
  <si>
    <t>Texas A&amp;M University-Central Texas</t>
  </si>
  <si>
    <t>University of Texas Austin Dell Medical School</t>
  </si>
  <si>
    <t>Sul Ross Rio Grande College</t>
  </si>
  <si>
    <t>University of Texas Health Science Center/San Antonio</t>
  </si>
  <si>
    <t>University of Texas Grad Sch Biomed Science/San Antonio</t>
  </si>
  <si>
    <t>University of Texas School Of Nursing/San Antonio</t>
  </si>
  <si>
    <t>University of Texas School of Health Prof/San Antonio</t>
  </si>
  <si>
    <t>University of Texas Dental School/Academics San Antonio</t>
  </si>
  <si>
    <t>Alamo Community College District Northwest Vista College</t>
  </si>
  <si>
    <t>Community College DistrictNe Lakeview College</t>
  </si>
  <si>
    <t>Coastal Bend College</t>
  </si>
  <si>
    <t>Del Mar College</t>
  </si>
  <si>
    <t>University of The Incarnate Word</t>
  </si>
  <si>
    <t>Laredo College</t>
  </si>
  <si>
    <t>Our Lady Of The Lake University/San Antonio</t>
  </si>
  <si>
    <t>Universtity of Texas-Rio Grande Valley</t>
  </si>
  <si>
    <t>Alamo Community College District St. Philips College</t>
  </si>
  <si>
    <t>Texas A&amp;M University-Kingsville</t>
  </si>
  <si>
    <t>Alamo Community College District San Antonio College</t>
  </si>
  <si>
    <t>Texas State Tehnical College Harlingen</t>
  </si>
  <si>
    <t>University of Texas at San Antonio</t>
  </si>
  <si>
    <t>Texas A&amp;M University-Corpus Christi</t>
  </si>
  <si>
    <t>University of Houston-Victoria</t>
  </si>
  <si>
    <t>Alamo Community College District Palo Alto College</t>
  </si>
  <si>
    <t>Texas A&amp;M University-San Antonio</t>
  </si>
  <si>
    <t>University of Texas-Rio Grande Valley</t>
  </si>
  <si>
    <t>University of Texas Rio Grande Valley - Medical School</t>
  </si>
  <si>
    <t>Southwest Collegiate Institute</t>
  </si>
  <si>
    <t>Howard College</t>
  </si>
  <si>
    <t>University of Texas-Permian Basin</t>
  </si>
  <si>
    <t>Howard Co Junior College Dist</t>
  </si>
  <si>
    <t>Texas Tech Health Science Center-El Paso</t>
  </si>
  <si>
    <t>University of Texas at El Paso</t>
  </si>
  <si>
    <t>FY 2017 undergraduates receiving Pell assistance, by type of institution and ethnicity (2 tables) &amp; FY 2017 Pell Assistance by County of Residence (1 table)</t>
  </si>
  <si>
    <r>
      <t>* Compiled as of August 2018. The data above do not include career schools, for-profit colleges and universities, or</t>
    </r>
    <r>
      <rPr>
        <sz val="10"/>
        <rFont val="Tahoma"/>
        <family val="2"/>
      </rPr>
      <t xml:space="preserve"> extension campuses and outreach centers that public institutions have established in the state. </t>
    </r>
  </si>
  <si>
    <t xml:space="preserve">Including Independent Institutions </t>
  </si>
  <si>
    <t>Institution List by Region</t>
  </si>
  <si>
    <t>The data on this page is a summary of the number of Texas higher education institutions in each region by sector. The data includes both public and independent institutions.</t>
  </si>
  <si>
    <t>Institutions by Type and Region</t>
  </si>
  <si>
    <t>This list includes Texas Higher Education institutions by region, institution type, and county.</t>
  </si>
  <si>
    <t xml:space="preserve">This page presents Fall 2017 enrollment data by race/ethnicity, gender and institution type. </t>
  </si>
  <si>
    <t>Fall Enrollment</t>
  </si>
  <si>
    <t>Higher Education Enrollment by Race/Ethnicity, All Institutions Fall 2017*</t>
  </si>
  <si>
    <t>Higher Education Enrollment by Race/Ethnicity, Public Health-Related Institutions Fall 2017</t>
  </si>
  <si>
    <t>Higher Education Enrollment by Race/Ethnicity, Private Universities Fall 2017*</t>
  </si>
  <si>
    <t>Higher Education Enrollment by Race/Ethnicity, Public Two-Year Institutions Fall 2017</t>
  </si>
  <si>
    <t>Percent of Public Higher Education Enrollment by Gender and Race/Ethnicity, Fall 2017</t>
  </si>
  <si>
    <t>Enroll by RaceEth</t>
  </si>
  <si>
    <t>Enroll by Pell</t>
  </si>
  <si>
    <r>
      <rPr>
        <b/>
        <sz val="11"/>
        <rFont val="Tahoma"/>
        <family val="2"/>
      </rPr>
      <t>Fall</t>
    </r>
    <r>
      <rPr>
        <b/>
        <sz val="11"/>
        <color rgb="FFFF0000"/>
        <rFont val="Tahoma"/>
        <family val="2"/>
      </rPr>
      <t xml:space="preserve"> </t>
    </r>
    <r>
      <rPr>
        <b/>
        <sz val="11"/>
        <rFont val="Tahoma"/>
        <family val="2"/>
      </rPr>
      <t>2017</t>
    </r>
    <r>
      <rPr>
        <b/>
        <sz val="11"/>
        <color rgb="FFFF0000"/>
        <rFont val="Tahoma"/>
        <family val="2"/>
      </rPr>
      <t xml:space="preserve"> </t>
    </r>
    <r>
      <rPr>
        <b/>
        <sz val="11"/>
        <color theme="1"/>
        <rFont val="Tahoma"/>
        <family val="2"/>
      </rPr>
      <t>Enrollment by Race/Ethnicity and Institution Type - Percent</t>
    </r>
  </si>
  <si>
    <t>Higher Education Enrollment by Race/Ethnicity, Public Universities Fall 2017</t>
  </si>
  <si>
    <t>Fall 2017 Enrollment by Gender and Race/Ethnicity</t>
  </si>
  <si>
    <t>4yr Insts</t>
  </si>
  <si>
    <t>2yr Insts</t>
  </si>
  <si>
    <t>This page presents the percentage of enrolled students receiving a Pell grant broken out by the region of the institution of higher education that the student attended. It also provides the total and average Pell grant award amount students received by the region of the institution of higher education that the student attended.</t>
  </si>
  <si>
    <t>Fall Undergraduate Students Receiving a Pell Grant at Texas Public 4-Year Universities and 2-Year Colleges, 2017
by Region of Institution</t>
  </si>
  <si>
    <t>Inst By Reg Summary</t>
  </si>
  <si>
    <t>Institutional enrollment data  (1 table) by race/ethnicity, gender, and institution type</t>
  </si>
  <si>
    <t>Enrollment counts by race/ethnicity and type of institution (4 tables)</t>
  </si>
  <si>
    <t>Statewide enrollment by gender, race/ethnicity, and type of institution (1 table, 1 chart)</t>
  </si>
  <si>
    <t>RegionEthGen</t>
  </si>
  <si>
    <t xml:space="preserve">This page presents fall enrollment data by gender, race/ethnicity, and region. The data is broken into 2-yr and 4-yr public institution types. To facilitate comparisons, the data are calculated by percentages.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</si>
</sst>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quot;$&quot;#,##0"/>
  </numFmts>
  <fonts count="29" x14ac:knownFonts="1">
    <font>
      <sz val="10"/>
      <name val="Arial"/>
    </font>
    <font>
      <sz val="11"/>
      <color theme="1"/>
      <name val="Calibri"/>
      <family val="2"/>
      <scheme val="minor"/>
    </font>
    <font>
      <b/>
      <sz val="11"/>
      <color theme="1"/>
      <name val="Tahoma"/>
      <family val="2"/>
    </font>
    <font>
      <sz val="11"/>
      <color theme="1"/>
      <name val="Tahoma"/>
      <family val="2"/>
    </font>
    <font>
      <b/>
      <sz val="10"/>
      <color theme="1"/>
      <name val="Tahoma"/>
      <family val="2"/>
    </font>
    <font>
      <u/>
      <sz val="11"/>
      <color theme="10"/>
      <name val="Calibri"/>
      <family val="2"/>
    </font>
    <font>
      <u/>
      <sz val="10"/>
      <color theme="10"/>
      <name val="Tahoma"/>
      <family val="2"/>
    </font>
    <font>
      <sz val="10"/>
      <color theme="1"/>
      <name val="Tahoma"/>
      <family val="2"/>
    </font>
    <font>
      <u/>
      <sz val="10"/>
      <color theme="10"/>
      <name val="Arial"/>
      <family val="2"/>
    </font>
    <font>
      <sz val="10"/>
      <name val="MS Sans Serif"/>
      <family val="2"/>
    </font>
    <font>
      <sz val="10"/>
      <name val="Tahoma"/>
      <family val="2"/>
    </font>
    <font>
      <sz val="10"/>
      <color theme="6" tint="-0.249977111117893"/>
      <name val="Arial"/>
      <family val="2"/>
    </font>
    <font>
      <b/>
      <sz val="10"/>
      <name val="Tahoma"/>
      <family val="2"/>
    </font>
    <font>
      <sz val="10"/>
      <name val="Arial"/>
      <family val="2"/>
    </font>
    <font>
      <b/>
      <sz val="10"/>
      <color rgb="FFC00000"/>
      <name val="Arial"/>
      <family val="2"/>
    </font>
    <font>
      <sz val="11"/>
      <name val="Tahoma"/>
      <family val="2"/>
    </font>
    <font>
      <b/>
      <sz val="11"/>
      <name val="Tahoma"/>
      <family val="2"/>
    </font>
    <font>
      <sz val="9"/>
      <name val="Tahoma"/>
      <family val="2"/>
    </font>
    <font>
      <b/>
      <sz val="12"/>
      <name val="Tahoma"/>
      <family val="2"/>
    </font>
    <font>
      <u/>
      <sz val="10"/>
      <color theme="11"/>
      <name val="Arial"/>
      <family val="2"/>
    </font>
    <font>
      <sz val="10"/>
      <color theme="0"/>
      <name val="Tahoma"/>
      <family val="2"/>
    </font>
    <font>
      <b/>
      <sz val="10"/>
      <color rgb="FFC00000"/>
      <name val="Tahoma"/>
      <family val="2"/>
    </font>
    <font>
      <sz val="18"/>
      <color rgb="FFFFFFFF"/>
      <name val="Tahoma"/>
      <family val="2"/>
    </font>
    <font>
      <sz val="18"/>
      <color rgb="FF000000"/>
      <name val="Tahoma"/>
      <family val="2"/>
    </font>
    <font>
      <sz val="11"/>
      <color indexed="8"/>
      <name val="Calibri"/>
      <family val="2"/>
    </font>
    <font>
      <b/>
      <sz val="11"/>
      <color rgb="FFFF0000"/>
      <name val="Tahoma"/>
      <family val="2"/>
    </font>
    <font>
      <b/>
      <sz val="10"/>
      <color rgb="FFFFFFFF"/>
      <name val="Tahoma"/>
      <family val="2"/>
    </font>
    <font>
      <b/>
      <sz val="10"/>
      <color theme="0"/>
      <name val="Tahoma"/>
      <family val="2"/>
    </font>
    <font>
      <b/>
      <sz val="9"/>
      <name val="Tahoma"/>
      <family val="2"/>
    </font>
  </fonts>
  <fills count="15">
    <fill>
      <patternFill patternType="none"/>
    </fill>
    <fill>
      <patternFill patternType="gray125"/>
    </fill>
    <fill>
      <patternFill patternType="solid">
        <fgColor theme="0"/>
        <bgColor indexed="64"/>
      </patternFill>
    </fill>
    <fill>
      <patternFill patternType="solid">
        <fgColor rgb="FF005F84"/>
        <bgColor indexed="64"/>
      </patternFill>
    </fill>
    <fill>
      <patternFill patternType="solid">
        <fgColor rgb="FFF26B31"/>
        <bgColor indexed="64"/>
      </patternFill>
    </fill>
    <fill>
      <patternFill patternType="solid">
        <fgColor rgb="FF00AAE8"/>
        <bgColor indexed="64"/>
      </patternFill>
    </fill>
    <fill>
      <patternFill patternType="solid">
        <fgColor rgb="FF751C66"/>
        <bgColor indexed="64"/>
      </patternFill>
    </fill>
    <fill>
      <patternFill patternType="solid">
        <fgColor rgb="FF00AC7D"/>
        <bgColor indexed="64"/>
      </patternFill>
    </fill>
    <fill>
      <patternFill patternType="solid">
        <fgColor rgb="FF90D1CE"/>
        <bgColor indexed="64"/>
      </patternFill>
    </fill>
    <fill>
      <patternFill patternType="solid">
        <fgColor rgb="FF1A3B8E"/>
        <bgColor indexed="64"/>
      </patternFill>
    </fill>
    <fill>
      <patternFill patternType="solid">
        <fgColor rgb="FFFFD74E"/>
        <bgColor indexed="64"/>
      </patternFill>
    </fill>
    <fill>
      <patternFill patternType="solid">
        <fgColor rgb="FFF05D67"/>
        <bgColor indexed="64"/>
      </patternFill>
    </fill>
    <fill>
      <patternFill patternType="solid">
        <fgColor rgb="FF9F3515"/>
        <bgColor indexed="64"/>
      </patternFill>
    </fill>
    <fill>
      <patternFill patternType="solid">
        <fgColor rgb="FFFDB823"/>
        <bgColor indexed="64"/>
      </patternFill>
    </fill>
    <fill>
      <patternFill patternType="solid">
        <fgColor theme="0" tint="-0.14999847407452621"/>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medium">
        <color auto="1"/>
      </left>
      <right/>
      <top style="medium">
        <color auto="1"/>
      </top>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medium">
        <color auto="1"/>
      </right>
      <top/>
      <bottom/>
      <diagonal/>
    </border>
    <border>
      <left/>
      <right style="medium">
        <color auto="1"/>
      </right>
      <top style="medium">
        <color auto="1"/>
      </top>
      <bottom style="thin">
        <color auto="1"/>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style="thin">
        <color auto="1"/>
      </left>
      <right style="thin">
        <color auto="1"/>
      </right>
      <top/>
      <bottom/>
      <diagonal/>
    </border>
    <border>
      <left style="medium">
        <color auto="1"/>
      </left>
      <right/>
      <top style="thin">
        <color auto="1"/>
      </top>
      <bottom/>
      <diagonal/>
    </border>
    <border>
      <left style="thin">
        <color auto="1"/>
      </left>
      <right style="thin">
        <color auto="1"/>
      </right>
      <top/>
      <bottom style="medium">
        <color auto="1"/>
      </bottom>
      <diagonal/>
    </border>
    <border>
      <left style="thin">
        <color auto="1"/>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style="medium">
        <color indexed="64"/>
      </right>
      <top style="thin">
        <color auto="1"/>
      </top>
      <bottom/>
      <diagonal/>
    </border>
    <border>
      <left style="medium">
        <color indexed="64"/>
      </left>
      <right style="thin">
        <color auto="1"/>
      </right>
      <top style="thin">
        <color auto="1"/>
      </top>
      <bottom/>
      <diagonal/>
    </border>
    <border>
      <left style="medium">
        <color indexed="64"/>
      </left>
      <right style="thin">
        <color auto="1"/>
      </right>
      <top/>
      <bottom style="medium">
        <color indexed="64"/>
      </bottom>
      <diagonal/>
    </border>
    <border>
      <left/>
      <right style="thin">
        <color auto="1"/>
      </right>
      <top style="medium">
        <color auto="1"/>
      </top>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s>
  <cellStyleXfs count="10">
    <xf numFmtId="0" fontId="0" fillId="0" borderId="0"/>
    <xf numFmtId="0" fontId="1" fillId="0" borderId="0"/>
    <xf numFmtId="0" fontId="5" fillId="0" borderId="0" applyNumberFormat="0" applyFill="0" applyBorder="0" applyAlignment="0" applyProtection="0">
      <alignment vertical="top"/>
      <protection locked="0"/>
    </xf>
    <xf numFmtId="0" fontId="1" fillId="0" borderId="0"/>
    <xf numFmtId="0" fontId="8" fillId="0" borderId="0" applyNumberFormat="0" applyFill="0" applyBorder="0" applyAlignment="0" applyProtection="0">
      <alignment vertical="top"/>
      <protection locked="0"/>
    </xf>
    <xf numFmtId="0" fontId="9" fillId="0" borderId="0"/>
    <xf numFmtId="0" fontId="9" fillId="0" borderId="0"/>
    <xf numFmtId="0" fontId="19" fillId="0" borderId="0" applyNumberFormat="0" applyFill="0" applyBorder="0" applyAlignment="0" applyProtection="0"/>
    <xf numFmtId="0" fontId="13" fillId="0" borderId="0"/>
    <xf numFmtId="0" fontId="24" fillId="0" borderId="0"/>
  </cellStyleXfs>
  <cellXfs count="234">
    <xf numFmtId="0" fontId="0" fillId="0" borderId="0" xfId="0"/>
    <xf numFmtId="0" fontId="1" fillId="0" borderId="0" xfId="1"/>
    <xf numFmtId="0" fontId="2" fillId="0" borderId="0" xfId="1" applyFont="1"/>
    <xf numFmtId="0" fontId="3" fillId="0" borderId="0" xfId="1" applyFont="1"/>
    <xf numFmtId="0" fontId="2" fillId="0" borderId="0" xfId="1" applyFont="1" applyAlignment="1">
      <alignment horizontal="left" vertical="center"/>
    </xf>
    <xf numFmtId="0" fontId="1" fillId="0" borderId="0" xfId="1" applyAlignment="1">
      <alignment vertical="center"/>
    </xf>
    <xf numFmtId="0" fontId="4" fillId="0" borderId="0" xfId="1" applyFont="1" applyAlignment="1">
      <alignment vertical="center"/>
    </xf>
    <xf numFmtId="0" fontId="6" fillId="0" borderId="0" xfId="2" applyFont="1" applyAlignment="1" applyProtection="1"/>
    <xf numFmtId="0" fontId="7" fillId="0" borderId="0" xfId="3" applyFont="1"/>
    <xf numFmtId="0" fontId="6" fillId="0" borderId="0" xfId="4" applyFont="1" applyAlignment="1" applyProtection="1"/>
    <xf numFmtId="0" fontId="7" fillId="0" borderId="0" xfId="1" applyFont="1"/>
    <xf numFmtId="0" fontId="10" fillId="0" borderId="0" xfId="5" applyFont="1" applyAlignment="1">
      <alignment vertical="center"/>
    </xf>
    <xf numFmtId="0" fontId="8" fillId="0" borderId="0" xfId="4" applyAlignment="1" applyProtection="1"/>
    <xf numFmtId="0" fontId="4" fillId="0" borderId="1" xfId="0" applyFont="1" applyBorder="1" applyAlignment="1">
      <alignment horizontal="center" wrapText="1"/>
    </xf>
    <xf numFmtId="0" fontId="7" fillId="2" borderId="1" xfId="0" applyFont="1" applyFill="1" applyBorder="1" applyAlignment="1">
      <alignment horizontal="left" vertical="center" wrapText="1"/>
    </xf>
    <xf numFmtId="0" fontId="7" fillId="2" borderId="1" xfId="0" applyFont="1" applyFill="1" applyBorder="1" applyAlignment="1">
      <alignment horizontal="right" vertical="center" wrapText="1"/>
    </xf>
    <xf numFmtId="0" fontId="4" fillId="0" borderId="1" xfId="0" applyFont="1" applyBorder="1" applyAlignment="1">
      <alignment horizontal="left" vertical="center" wrapText="1"/>
    </xf>
    <xf numFmtId="0" fontId="11" fillId="0" borderId="0" xfId="0" applyFont="1"/>
    <xf numFmtId="0" fontId="3" fillId="0" borderId="0" xfId="0" applyFont="1"/>
    <xf numFmtId="0" fontId="2" fillId="0" borderId="0" xfId="0" applyFont="1"/>
    <xf numFmtId="0" fontId="3" fillId="0" borderId="0" xfId="0" applyFont="1" applyAlignment="1">
      <alignment vertical="center"/>
    </xf>
    <xf numFmtId="0" fontId="12" fillId="0" borderId="0" xfId="0" applyFont="1" applyAlignment="1">
      <alignment horizontal="center" wrapText="1"/>
    </xf>
    <xf numFmtId="3" fontId="12" fillId="0" borderId="0" xfId="0" applyNumberFormat="1" applyFont="1" applyAlignment="1">
      <alignment horizontal="center" wrapText="1"/>
    </xf>
    <xf numFmtId="0" fontId="10" fillId="0" borderId="0" xfId="0" applyFont="1"/>
    <xf numFmtId="3" fontId="10" fillId="0" borderId="0" xfId="5" applyNumberFormat="1" applyFont="1"/>
    <xf numFmtId="0" fontId="13" fillId="0" borderId="0" xfId="0" applyFont="1"/>
    <xf numFmtId="0" fontId="14" fillId="0" borderId="0" xfId="0" applyFont="1"/>
    <xf numFmtId="3" fontId="0" fillId="0" borderId="0" xfId="0" applyNumberFormat="1"/>
    <xf numFmtId="0" fontId="16" fillId="0" borderId="1" xfId="0" applyFont="1" applyBorder="1" applyAlignment="1">
      <alignment horizontal="center" wrapText="1"/>
    </xf>
    <xf numFmtId="3" fontId="15" fillId="0" borderId="1" xfId="0" applyNumberFormat="1" applyFont="1" applyBorder="1" applyAlignment="1">
      <alignment vertical="center"/>
    </xf>
    <xf numFmtId="0" fontId="17" fillId="0" borderId="0" xfId="0" applyFont="1" applyAlignment="1">
      <alignment vertical="top"/>
    </xf>
    <xf numFmtId="0" fontId="16" fillId="0" borderId="12" xfId="0" applyFont="1" applyBorder="1" applyAlignment="1">
      <alignment horizontal="center" wrapText="1"/>
    </xf>
    <xf numFmtId="164" fontId="16" fillId="0" borderId="12" xfId="0" applyNumberFormat="1" applyFont="1" applyBorder="1" applyAlignment="1">
      <alignment horizontal="center" wrapText="1"/>
    </xf>
    <xf numFmtId="0" fontId="15" fillId="0" borderId="1" xfId="0" applyFont="1" applyBorder="1" applyAlignment="1">
      <alignment horizontal="left" vertical="center"/>
    </xf>
    <xf numFmtId="164" fontId="15" fillId="0" borderId="1" xfId="0" applyNumberFormat="1" applyFont="1" applyBorder="1" applyAlignment="1">
      <alignment vertical="center"/>
    </xf>
    <xf numFmtId="164" fontId="0" fillId="0" borderId="0" xfId="0" applyNumberFormat="1"/>
    <xf numFmtId="164" fontId="16" fillId="0" borderId="1" xfId="0" applyNumberFormat="1" applyFont="1" applyBorder="1" applyAlignment="1">
      <alignment horizontal="center" wrapText="1"/>
    </xf>
    <xf numFmtId="0" fontId="16" fillId="0" borderId="0" xfId="0" applyFont="1" applyAlignment="1">
      <alignment vertical="center" wrapText="1"/>
    </xf>
    <xf numFmtId="0" fontId="12" fillId="0" borderId="0" xfId="0" applyFont="1"/>
    <xf numFmtId="164" fontId="10" fillId="0" borderId="1" xfId="0" applyNumberFormat="1" applyFont="1" applyBorder="1" applyAlignment="1">
      <alignment horizontal="center"/>
    </xf>
    <xf numFmtId="0" fontId="18" fillId="0" borderId="0" xfId="0" applyFont="1" applyAlignment="1">
      <alignment horizontal="center"/>
    </xf>
    <xf numFmtId="0" fontId="12" fillId="0" borderId="13" xfId="0" applyFont="1" applyBorder="1"/>
    <xf numFmtId="0" fontId="12" fillId="0" borderId="20" xfId="0" applyFont="1" applyBorder="1"/>
    <xf numFmtId="0" fontId="12" fillId="0" borderId="17" xfId="0" applyFont="1" applyBorder="1"/>
    <xf numFmtId="0" fontId="10" fillId="0" borderId="22" xfId="0" applyFont="1" applyBorder="1"/>
    <xf numFmtId="0" fontId="12" fillId="0" borderId="12" xfId="0" applyFont="1" applyBorder="1" applyAlignment="1">
      <alignment horizontal="center"/>
    </xf>
    <xf numFmtId="0" fontId="12" fillId="0" borderId="18" xfId="0" applyFont="1" applyBorder="1" applyAlignment="1">
      <alignment horizontal="center"/>
    </xf>
    <xf numFmtId="0" fontId="12" fillId="0" borderId="23" xfId="0" applyFont="1" applyBorder="1"/>
    <xf numFmtId="0" fontId="10" fillId="0" borderId="12" xfId="0" applyFont="1" applyBorder="1"/>
    <xf numFmtId="0" fontId="10" fillId="0" borderId="24" xfId="0" applyFont="1" applyBorder="1"/>
    <xf numFmtId="0" fontId="10" fillId="0" borderId="0" xfId="0" applyFont="1" applyAlignment="1">
      <alignment horizontal="center"/>
    </xf>
    <xf numFmtId="164" fontId="10" fillId="0" borderId="12" xfId="0" applyNumberFormat="1" applyFont="1" applyBorder="1" applyAlignment="1">
      <alignment horizontal="center"/>
    </xf>
    <xf numFmtId="0" fontId="10" fillId="0" borderId="0" xfId="6" applyFont="1"/>
    <xf numFmtId="3" fontId="10" fillId="0" borderId="0" xfId="6" applyNumberFormat="1" applyFont="1"/>
    <xf numFmtId="164" fontId="10" fillId="0" borderId="0" xfId="6" applyNumberFormat="1" applyFont="1"/>
    <xf numFmtId="0" fontId="12" fillId="0" borderId="0" xfId="6" applyFont="1" applyAlignment="1">
      <alignment horizontal="center"/>
    </xf>
    <xf numFmtId="0" fontId="10" fillId="2" borderId="0" xfId="0" applyFont="1" applyFill="1"/>
    <xf numFmtId="3" fontId="10" fillId="2" borderId="1" xfId="6" applyNumberFormat="1" applyFont="1" applyFill="1" applyBorder="1" applyAlignment="1">
      <alignment horizontal="right" vertical="top"/>
    </xf>
    <xf numFmtId="165" fontId="10" fillId="2" borderId="1" xfId="0" applyNumberFormat="1" applyFont="1" applyFill="1" applyBorder="1"/>
    <xf numFmtId="165" fontId="12" fillId="2" borderId="1" xfId="6" applyNumberFormat="1" applyFont="1" applyFill="1" applyBorder="1" applyAlignment="1">
      <alignment horizontal="right" vertical="top"/>
    </xf>
    <xf numFmtId="165" fontId="12" fillId="2" borderId="1" xfId="0" applyNumberFormat="1" applyFont="1" applyFill="1" applyBorder="1"/>
    <xf numFmtId="0" fontId="21" fillId="0" borderId="0" xfId="6" applyFont="1"/>
    <xf numFmtId="164" fontId="12" fillId="0" borderId="1" xfId="6" applyNumberFormat="1" applyFont="1" applyBorder="1" applyAlignment="1">
      <alignment horizontal="center" wrapText="1"/>
    </xf>
    <xf numFmtId="164" fontId="12" fillId="0" borderId="1" xfId="6" applyNumberFormat="1" applyFont="1" applyBorder="1" applyAlignment="1">
      <alignment horizontal="center"/>
    </xf>
    <xf numFmtId="3" fontId="10" fillId="0" borderId="1" xfId="6" applyNumberFormat="1" applyFont="1" applyBorder="1"/>
    <xf numFmtId="164" fontId="10" fillId="0" borderId="1" xfId="6" applyNumberFormat="1" applyFont="1" applyBorder="1"/>
    <xf numFmtId="3" fontId="12" fillId="0" borderId="1" xfId="6" applyNumberFormat="1" applyFont="1" applyBorder="1"/>
    <xf numFmtId="164" fontId="12" fillId="0" borderId="1" xfId="6" applyNumberFormat="1" applyFont="1" applyBorder="1"/>
    <xf numFmtId="0" fontId="4" fillId="0" borderId="0" xfId="0" applyFont="1"/>
    <xf numFmtId="0" fontId="4" fillId="0" borderId="0" xfId="8" applyFont="1"/>
    <xf numFmtId="0" fontId="20" fillId="0" borderId="0" xfId="8" applyFont="1" applyAlignment="1">
      <alignment vertical="center"/>
    </xf>
    <xf numFmtId="0" fontId="7" fillId="2" borderId="2" xfId="0" applyFont="1" applyFill="1" applyBorder="1" applyAlignment="1">
      <alignment horizontal="left" vertical="center" wrapText="1"/>
    </xf>
    <xf numFmtId="0" fontId="7" fillId="2" borderId="0" xfId="0" applyFont="1" applyFill="1"/>
    <xf numFmtId="0" fontId="20" fillId="3" borderId="10" xfId="8" applyFont="1" applyFill="1" applyBorder="1" applyAlignment="1">
      <alignment horizontal="center" vertical="center"/>
    </xf>
    <xf numFmtId="0" fontId="20" fillId="3" borderId="9" xfId="8" applyFont="1" applyFill="1" applyBorder="1" applyAlignment="1">
      <alignment horizontal="center" vertical="center"/>
    </xf>
    <xf numFmtId="0" fontId="10" fillId="14" borderId="0" xfId="0" applyFont="1" applyFill="1"/>
    <xf numFmtId="3" fontId="10" fillId="14" borderId="0" xfId="5" applyNumberFormat="1" applyFont="1" applyFill="1"/>
    <xf numFmtId="0" fontId="15" fillId="0" borderId="4" xfId="0" applyFont="1" applyBorder="1" applyAlignment="1">
      <alignment horizontal="left" vertical="center"/>
    </xf>
    <xf numFmtId="0" fontId="22" fillId="4" borderId="1" xfId="0" applyFont="1" applyFill="1" applyBorder="1" applyAlignment="1">
      <alignment horizontal="left" vertical="center" wrapText="1" readingOrder="1"/>
    </xf>
    <xf numFmtId="0" fontId="23" fillId="5" borderId="1" xfId="0" applyFont="1" applyFill="1" applyBorder="1" applyAlignment="1">
      <alignment horizontal="left" vertical="center" wrapText="1" readingOrder="1"/>
    </xf>
    <xf numFmtId="0" fontId="22" fillId="6" borderId="1" xfId="0" applyFont="1" applyFill="1" applyBorder="1" applyAlignment="1">
      <alignment horizontal="left" vertical="center" wrapText="1" readingOrder="1"/>
    </xf>
    <xf numFmtId="0" fontId="22" fillId="7" borderId="1" xfId="0" applyFont="1" applyFill="1" applyBorder="1" applyAlignment="1">
      <alignment horizontal="left" vertical="center" wrapText="1" readingOrder="1"/>
    </xf>
    <xf numFmtId="0" fontId="23" fillId="8" borderId="1" xfId="0" applyFont="1" applyFill="1" applyBorder="1" applyAlignment="1">
      <alignment horizontal="left" vertical="center" wrapText="1" readingOrder="1"/>
    </xf>
    <xf numFmtId="0" fontId="22" fillId="9" borderId="1" xfId="0" applyFont="1" applyFill="1" applyBorder="1" applyAlignment="1">
      <alignment horizontal="left" vertical="center" wrapText="1" readingOrder="1"/>
    </xf>
    <xf numFmtId="0" fontId="23" fillId="10" borderId="1" xfId="0" applyFont="1" applyFill="1" applyBorder="1" applyAlignment="1">
      <alignment horizontal="left" vertical="center" wrapText="1" readingOrder="1"/>
    </xf>
    <xf numFmtId="0" fontId="22" fillId="11" borderId="1" xfId="0" applyFont="1" applyFill="1" applyBorder="1" applyAlignment="1">
      <alignment horizontal="left" vertical="center" wrapText="1" readingOrder="1"/>
    </xf>
    <xf numFmtId="0" fontId="23" fillId="12" borderId="1" xfId="0" applyFont="1" applyFill="1" applyBorder="1" applyAlignment="1">
      <alignment horizontal="left" vertical="center" wrapText="1" readingOrder="1"/>
    </xf>
    <xf numFmtId="0" fontId="23" fillId="13" borderId="1" xfId="0" applyFont="1" applyFill="1" applyBorder="1" applyAlignment="1">
      <alignment horizontal="left" vertical="center" wrapText="1" readingOrder="1"/>
    </xf>
    <xf numFmtId="0" fontId="10" fillId="0" borderId="4" xfId="6" applyFont="1" applyBorder="1" applyAlignment="1">
      <alignment horizontal="left" vertical="top"/>
    </xf>
    <xf numFmtId="0" fontId="10" fillId="2" borderId="4" xfId="6" applyFont="1" applyFill="1" applyBorder="1" applyAlignment="1">
      <alignment horizontal="left" vertical="top"/>
    </xf>
    <xf numFmtId="164" fontId="10" fillId="0" borderId="14" xfId="0" applyNumberFormat="1" applyFont="1" applyBorder="1" applyAlignment="1">
      <alignment horizontal="center"/>
    </xf>
    <xf numFmtId="164" fontId="10" fillId="0" borderId="30" xfId="0" applyNumberFormat="1" applyFont="1" applyBorder="1" applyAlignment="1">
      <alignment horizontal="center"/>
    </xf>
    <xf numFmtId="164" fontId="10" fillId="0" borderId="15" xfId="0" applyNumberFormat="1" applyFont="1" applyBorder="1" applyAlignment="1">
      <alignment horizontal="center"/>
    </xf>
    <xf numFmtId="164" fontId="10" fillId="0" borderId="16" xfId="0" applyNumberFormat="1" applyFont="1" applyBorder="1" applyAlignment="1">
      <alignment horizontal="center"/>
    </xf>
    <xf numFmtId="3" fontId="12" fillId="2" borderId="9" xfId="0" applyNumberFormat="1" applyFont="1" applyFill="1" applyBorder="1"/>
    <xf numFmtId="0" fontId="12" fillId="0" borderId="33" xfId="0" applyFont="1" applyBorder="1"/>
    <xf numFmtId="0" fontId="10" fillId="0" borderId="26" xfId="0" applyFont="1" applyBorder="1"/>
    <xf numFmtId="0" fontId="12" fillId="0" borderId="34" xfId="0" applyFont="1" applyBorder="1"/>
    <xf numFmtId="0" fontId="12" fillId="0" borderId="36" xfId="0" applyFont="1" applyBorder="1"/>
    <xf numFmtId="0" fontId="27" fillId="0" borderId="36" xfId="0" applyFont="1" applyBorder="1"/>
    <xf numFmtId="0" fontId="27" fillId="5" borderId="35" xfId="0" applyFont="1" applyFill="1" applyBorder="1" applyAlignment="1">
      <alignment horizontal="left" vertical="center" wrapText="1" readingOrder="1"/>
    </xf>
    <xf numFmtId="0" fontId="28" fillId="0" borderId="36" xfId="0" applyFont="1" applyBorder="1"/>
    <xf numFmtId="0" fontId="10" fillId="0" borderId="29" xfId="0" applyFont="1" applyBorder="1"/>
    <xf numFmtId="0" fontId="26" fillId="6" borderId="35" xfId="0" applyFont="1" applyFill="1" applyBorder="1" applyAlignment="1">
      <alignment horizontal="left" vertical="top" wrapText="1" readingOrder="1"/>
    </xf>
    <xf numFmtId="0" fontId="12" fillId="0" borderId="36" xfId="0" applyFont="1" applyBorder="1" applyAlignment="1">
      <alignment vertical="top"/>
    </xf>
    <xf numFmtId="0" fontId="26" fillId="7" borderId="35" xfId="0" applyFont="1" applyFill="1" applyBorder="1" applyAlignment="1">
      <alignment horizontal="left" vertical="center" wrapText="1" readingOrder="1"/>
    </xf>
    <xf numFmtId="0" fontId="27" fillId="8" borderId="35" xfId="0" applyFont="1" applyFill="1" applyBorder="1" applyAlignment="1">
      <alignment horizontal="left" vertical="center" wrapText="1" readingOrder="1"/>
    </xf>
    <xf numFmtId="0" fontId="26" fillId="9" borderId="35" xfId="0" applyFont="1" applyFill="1" applyBorder="1" applyAlignment="1">
      <alignment horizontal="left" vertical="center" wrapText="1" readingOrder="1"/>
    </xf>
    <xf numFmtId="0" fontId="12" fillId="10" borderId="35" xfId="0" applyFont="1" applyFill="1" applyBorder="1" applyAlignment="1">
      <alignment horizontal="left" vertical="center" wrapText="1" readingOrder="1"/>
    </xf>
    <xf numFmtId="0" fontId="26" fillId="11" borderId="35" xfId="0" applyFont="1" applyFill="1" applyBorder="1" applyAlignment="1">
      <alignment horizontal="left" vertical="center" wrapText="1" readingOrder="1"/>
    </xf>
    <xf numFmtId="0" fontId="27" fillId="12" borderId="35" xfId="0" applyFont="1" applyFill="1" applyBorder="1" applyAlignment="1">
      <alignment horizontal="left" vertical="center" wrapText="1" readingOrder="1"/>
    </xf>
    <xf numFmtId="0" fontId="28" fillId="13" borderId="35" xfId="0" applyFont="1" applyFill="1" applyBorder="1" applyAlignment="1">
      <alignment horizontal="left" vertical="center" wrapText="1" readingOrder="1"/>
    </xf>
    <xf numFmtId="0" fontId="26" fillId="4" borderId="35" xfId="0" applyFont="1" applyFill="1" applyBorder="1" applyAlignment="1">
      <alignment horizontal="left" vertical="center" wrapText="1" readingOrder="1"/>
    </xf>
    <xf numFmtId="0" fontId="12" fillId="0" borderId="31" xfId="0" applyFont="1" applyBorder="1"/>
    <xf numFmtId="0" fontId="20" fillId="3" borderId="25" xfId="8" applyFont="1" applyFill="1" applyBorder="1" applyAlignment="1">
      <alignment horizontal="center" vertical="center"/>
    </xf>
    <xf numFmtId="0" fontId="20" fillId="3" borderId="0" xfId="8" applyFont="1" applyFill="1" applyAlignment="1">
      <alignment horizontal="center" vertical="center"/>
    </xf>
    <xf numFmtId="0" fontId="20" fillId="3" borderId="26" xfId="8" applyFont="1" applyFill="1" applyBorder="1" applyAlignment="1">
      <alignment horizontal="center" vertical="center"/>
    </xf>
    <xf numFmtId="0" fontId="0" fillId="0" borderId="25" xfId="0" applyBorder="1" applyAlignment="1">
      <alignment horizontal="left" vertical="top"/>
    </xf>
    <xf numFmtId="0" fontId="0" fillId="0" borderId="0" xfId="0" applyAlignment="1">
      <alignment horizontal="left" vertical="top"/>
    </xf>
    <xf numFmtId="0" fontId="0" fillId="0" borderId="26" xfId="0" applyBorder="1" applyAlignment="1">
      <alignment horizontal="left" vertical="top"/>
    </xf>
    <xf numFmtId="0" fontId="0" fillId="0" borderId="10" xfId="0" applyBorder="1" applyAlignment="1">
      <alignment horizontal="left" vertical="top"/>
    </xf>
    <xf numFmtId="0" fontId="0" fillId="0" borderId="9" xfId="0" applyBorder="1" applyAlignment="1">
      <alignment horizontal="left" vertical="top"/>
    </xf>
    <xf numFmtId="0" fontId="0" fillId="0" borderId="11" xfId="0" applyBorder="1" applyAlignment="1">
      <alignment horizontal="left" vertical="top"/>
    </xf>
    <xf numFmtId="0" fontId="2" fillId="0" borderId="27" xfId="8" applyFont="1" applyBorder="1" applyAlignment="1">
      <alignment horizontal="left" vertical="top"/>
    </xf>
    <xf numFmtId="0" fontId="4" fillId="0" borderId="28" xfId="8" applyFont="1" applyBorder="1" applyAlignment="1">
      <alignment horizontal="left" vertical="top"/>
    </xf>
    <xf numFmtId="0" fontId="4" fillId="0" borderId="29" xfId="8" applyFont="1" applyBorder="1" applyAlignment="1">
      <alignment horizontal="left" vertical="top"/>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7" fillId="0" borderId="4" xfId="0" applyFont="1" applyBorder="1" applyAlignment="1">
      <alignment horizontal="left" vertical="top" wrapText="1"/>
    </xf>
    <xf numFmtId="0" fontId="4" fillId="2" borderId="0" xfId="0" applyFont="1" applyFill="1" applyAlignment="1">
      <alignment horizontal="center"/>
    </xf>
    <xf numFmtId="0" fontId="4" fillId="2" borderId="2" xfId="0" applyFont="1" applyFill="1" applyBorder="1" applyAlignment="1">
      <alignment vertical="top" wrapText="1"/>
    </xf>
    <xf numFmtId="0" fontId="4" fillId="2" borderId="3" xfId="0" applyFont="1" applyFill="1" applyBorder="1" applyAlignment="1">
      <alignment vertical="top" wrapText="1"/>
    </xf>
    <xf numFmtId="0" fontId="4" fillId="2" borderId="4" xfId="0" applyFont="1" applyFill="1" applyBorder="1" applyAlignment="1">
      <alignment vertical="top" wrapText="1"/>
    </xf>
    <xf numFmtId="0" fontId="4" fillId="2" borderId="2" xfId="0" applyFont="1" applyFill="1" applyBorder="1" applyAlignment="1">
      <alignment vertical="center" wrapText="1"/>
    </xf>
    <xf numFmtId="0" fontId="4" fillId="2" borderId="3" xfId="0" applyFont="1" applyFill="1" applyBorder="1" applyAlignment="1">
      <alignment vertical="center" wrapText="1"/>
    </xf>
    <xf numFmtId="0" fontId="4" fillId="2" borderId="4" xfId="0" applyFont="1" applyFill="1" applyBorder="1" applyAlignment="1">
      <alignment vertical="center" wrapText="1"/>
    </xf>
    <xf numFmtId="0" fontId="7" fillId="2" borderId="2" xfId="0" applyFont="1" applyFill="1" applyBorder="1" applyAlignment="1">
      <alignment vertical="center"/>
    </xf>
    <xf numFmtId="0" fontId="7" fillId="2" borderId="3" xfId="0" applyFont="1" applyFill="1" applyBorder="1" applyAlignment="1">
      <alignment vertical="center"/>
    </xf>
    <xf numFmtId="0" fontId="7" fillId="2" borderId="4" xfId="0" applyFont="1" applyFill="1" applyBorder="1" applyAlignment="1">
      <alignment vertical="center"/>
    </xf>
    <xf numFmtId="0" fontId="4" fillId="0" borderId="0" xfId="0" applyFont="1" applyAlignment="1">
      <alignment horizontal="center"/>
    </xf>
    <xf numFmtId="0" fontId="3" fillId="0" borderId="25" xfId="0" applyFont="1" applyBorder="1" applyAlignment="1">
      <alignment horizontal="left" vertical="top"/>
    </xf>
    <xf numFmtId="0" fontId="3" fillId="0" borderId="0" xfId="0" applyFont="1" applyAlignment="1">
      <alignment horizontal="left" vertical="top"/>
    </xf>
    <xf numFmtId="0" fontId="3" fillId="0" borderId="26" xfId="0" applyFont="1" applyBorder="1" applyAlignment="1">
      <alignment horizontal="left" vertical="top"/>
    </xf>
    <xf numFmtId="0" fontId="3" fillId="0" borderId="10" xfId="0" applyFont="1" applyBorder="1" applyAlignment="1">
      <alignment horizontal="left" vertical="top"/>
    </xf>
    <xf numFmtId="0" fontId="3" fillId="0" borderId="9" xfId="0" applyFont="1" applyBorder="1" applyAlignment="1">
      <alignment horizontal="left" vertical="top"/>
    </xf>
    <xf numFmtId="0" fontId="3" fillId="0" borderId="11" xfId="0" applyFont="1" applyBorder="1" applyAlignment="1">
      <alignment horizontal="left" vertical="top"/>
    </xf>
    <xf numFmtId="0" fontId="2" fillId="0" borderId="25" xfId="8" applyFont="1" applyBorder="1" applyAlignment="1">
      <alignment horizontal="left"/>
    </xf>
    <xf numFmtId="0" fontId="4" fillId="0" borderId="0" xfId="8" applyFont="1" applyAlignment="1">
      <alignment horizontal="left"/>
    </xf>
    <xf numFmtId="0" fontId="10" fillId="0" borderId="27" xfId="0" applyFont="1" applyBorder="1" applyAlignment="1">
      <alignment horizontal="left" vertical="top" wrapText="1"/>
    </xf>
    <xf numFmtId="0" fontId="10" fillId="0" borderId="28" xfId="0" applyFont="1" applyBorder="1" applyAlignment="1">
      <alignment horizontal="left" vertical="top" wrapText="1"/>
    </xf>
    <xf numFmtId="0" fontId="10" fillId="0" borderId="29" xfId="0" applyFont="1" applyBorder="1" applyAlignment="1">
      <alignment horizontal="left" vertical="top" wrapText="1"/>
    </xf>
    <xf numFmtId="0" fontId="10" fillId="0" borderId="25" xfId="0" applyFont="1" applyBorder="1" applyAlignment="1">
      <alignment horizontal="left" vertical="top" wrapText="1"/>
    </xf>
    <xf numFmtId="0" fontId="10" fillId="0" borderId="0" xfId="0" applyFont="1" applyAlignment="1">
      <alignment horizontal="left" vertical="top" wrapText="1"/>
    </xf>
    <xf numFmtId="0" fontId="10" fillId="0" borderId="26" xfId="0" applyFont="1" applyBorder="1" applyAlignment="1">
      <alignment horizontal="left" vertical="top" wrapText="1"/>
    </xf>
    <xf numFmtId="0" fontId="10" fillId="0" borderId="10" xfId="0" applyFont="1" applyBorder="1" applyAlignment="1">
      <alignment horizontal="left" vertical="top" wrapText="1"/>
    </xf>
    <xf numFmtId="0" fontId="10" fillId="0" borderId="9" xfId="0" applyFont="1" applyBorder="1" applyAlignment="1">
      <alignment horizontal="left" vertical="top" wrapText="1"/>
    </xf>
    <xf numFmtId="0" fontId="10" fillId="0" borderId="11" xfId="0" applyFont="1" applyBorder="1" applyAlignment="1">
      <alignment horizontal="left" vertical="top" wrapText="1"/>
    </xf>
    <xf numFmtId="0" fontId="16" fillId="0" borderId="1" xfId="0" applyFont="1" applyBorder="1" applyAlignment="1">
      <alignment horizontal="left" vertical="center"/>
    </xf>
    <xf numFmtId="0" fontId="16" fillId="0" borderId="1" xfId="0" applyFont="1" applyBorder="1" applyAlignment="1">
      <alignment horizontal="left"/>
    </xf>
    <xf numFmtId="0" fontId="16" fillId="0" borderId="1" xfId="0" applyFont="1" applyBorder="1" applyAlignment="1">
      <alignment horizontal="center" vertical="center" wrapText="1"/>
    </xf>
    <xf numFmtId="0" fontId="16" fillId="0" borderId="12" xfId="0" applyFont="1" applyBorder="1" applyAlignment="1">
      <alignment horizontal="center" vertical="center" wrapText="1"/>
    </xf>
    <xf numFmtId="0" fontId="2" fillId="0" borderId="1" xfId="0" applyFont="1" applyBorder="1" applyAlignment="1">
      <alignment horizontal="left"/>
    </xf>
    <xf numFmtId="0" fontId="20" fillId="3" borderId="1" xfId="0" applyFont="1" applyFill="1" applyBorder="1" applyAlignment="1">
      <alignment horizontal="center" vertical="center"/>
    </xf>
    <xf numFmtId="0" fontId="7" fillId="0" borderId="1" xfId="0" applyFont="1" applyBorder="1" applyAlignment="1">
      <alignment horizontal="left" vertical="top" wrapText="1"/>
    </xf>
    <xf numFmtId="0" fontId="16" fillId="0" borderId="5"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27" xfId="0" applyFont="1" applyBorder="1" applyAlignment="1">
      <alignment horizontal="left"/>
    </xf>
    <xf numFmtId="0" fontId="16" fillId="0" borderId="4" xfId="0" applyFont="1" applyBorder="1" applyAlignment="1">
      <alignment horizontal="left"/>
    </xf>
    <xf numFmtId="0" fontId="16" fillId="0" borderId="10" xfId="0" applyFont="1" applyBorder="1" applyAlignment="1">
      <alignment horizontal="left" vertical="center"/>
    </xf>
    <xf numFmtId="0" fontId="16" fillId="0" borderId="4" xfId="0" applyFont="1" applyBorder="1" applyAlignment="1">
      <alignment horizontal="left" vertical="center"/>
    </xf>
    <xf numFmtId="0" fontId="2" fillId="0" borderId="25" xfId="8" applyFont="1" applyBorder="1" applyAlignment="1">
      <alignment horizontal="left" vertical="top"/>
    </xf>
    <xf numFmtId="0" fontId="4" fillId="0" borderId="0" xfId="8" applyFont="1" applyAlignment="1">
      <alignment horizontal="left" vertical="top"/>
    </xf>
    <xf numFmtId="0" fontId="12" fillId="0" borderId="28" xfId="0" applyFont="1" applyBorder="1" applyAlignment="1">
      <alignment horizontal="left" vertical="top" wrapText="1"/>
    </xf>
    <xf numFmtId="0" fontId="12" fillId="0" borderId="29" xfId="0" applyFont="1" applyBorder="1" applyAlignment="1">
      <alignment horizontal="left" vertical="top" wrapText="1"/>
    </xf>
    <xf numFmtId="0" fontId="12" fillId="0" borderId="25" xfId="0" applyFont="1" applyBorder="1" applyAlignment="1">
      <alignment horizontal="left" vertical="top" wrapText="1"/>
    </xf>
    <xf numFmtId="0" fontId="12" fillId="0" borderId="0" xfId="0" applyFont="1" applyAlignment="1">
      <alignment horizontal="left" vertical="top" wrapText="1"/>
    </xf>
    <xf numFmtId="0" fontId="12" fillId="0" borderId="26" xfId="0" applyFont="1" applyBorder="1" applyAlignment="1">
      <alignment horizontal="left" vertical="top" wrapText="1"/>
    </xf>
    <xf numFmtId="0" fontId="12" fillId="0" borderId="10" xfId="0" applyFont="1" applyBorder="1" applyAlignment="1">
      <alignment horizontal="left" vertical="top" wrapText="1"/>
    </xf>
    <xf numFmtId="0" fontId="12" fillId="0" borderId="9" xfId="0" applyFont="1" applyBorder="1" applyAlignment="1">
      <alignment horizontal="left" vertical="top" wrapText="1"/>
    </xf>
    <xf numFmtId="0" fontId="12" fillId="0" borderId="11" xfId="0" applyFont="1" applyBorder="1" applyAlignment="1">
      <alignment horizontal="left" vertical="top" wrapText="1"/>
    </xf>
    <xf numFmtId="0" fontId="12" fillId="0" borderId="31" xfId="0" applyFont="1" applyBorder="1" applyAlignment="1">
      <alignment horizontal="left" vertical="top"/>
    </xf>
    <xf numFmtId="0" fontId="12" fillId="0" borderId="32" xfId="0" applyFont="1" applyBorder="1" applyAlignment="1">
      <alignment horizontal="left" vertical="top"/>
    </xf>
    <xf numFmtId="0" fontId="12" fillId="0" borderId="21" xfId="0" applyFont="1" applyBorder="1" applyAlignment="1">
      <alignment horizontal="center" vertical="center"/>
    </xf>
    <xf numFmtId="0" fontId="12" fillId="0" borderId="19" xfId="0" applyFont="1" applyBorder="1" applyAlignment="1">
      <alignment horizontal="center" vertical="center"/>
    </xf>
    <xf numFmtId="0" fontId="18" fillId="0" borderId="0" xfId="0" applyFont="1" applyAlignment="1">
      <alignment horizontal="center"/>
    </xf>
    <xf numFmtId="0" fontId="12" fillId="2" borderId="10" xfId="6" applyFont="1" applyFill="1" applyBorder="1" applyAlignment="1">
      <alignment horizontal="left"/>
    </xf>
    <xf numFmtId="0" fontId="12" fillId="2" borderId="4" xfId="6" applyFont="1" applyFill="1" applyBorder="1" applyAlignment="1">
      <alignment horizontal="left"/>
    </xf>
    <xf numFmtId="0" fontId="20" fillId="3" borderId="25" xfId="0" applyFont="1" applyFill="1" applyBorder="1" applyAlignment="1">
      <alignment horizontal="center" vertical="center"/>
    </xf>
    <xf numFmtId="0" fontId="20" fillId="3" borderId="0" xfId="0" applyFont="1" applyFill="1" applyAlignment="1">
      <alignment horizontal="center" vertical="center"/>
    </xf>
    <xf numFmtId="0" fontId="7" fillId="0" borderId="5" xfId="0" applyFont="1" applyBorder="1" applyAlignment="1">
      <alignment horizontal="left" vertical="top" wrapText="1"/>
    </xf>
    <xf numFmtId="0" fontId="7" fillId="0" borderId="6" xfId="0" applyFont="1" applyBorder="1" applyAlignment="1">
      <alignment horizontal="left" vertical="top" wrapText="1"/>
    </xf>
    <xf numFmtId="0" fontId="7" fillId="0" borderId="7" xfId="0" applyFont="1" applyBorder="1" applyAlignment="1">
      <alignment horizontal="left" vertical="top" wrapText="1"/>
    </xf>
    <xf numFmtId="0" fontId="7" fillId="0" borderId="25" xfId="0" applyFont="1" applyBorder="1" applyAlignment="1">
      <alignment horizontal="left" vertical="top" wrapText="1"/>
    </xf>
    <xf numFmtId="0" fontId="7" fillId="0" borderId="0" xfId="0" applyFont="1" applyAlignment="1">
      <alignment horizontal="left" vertical="top" wrapText="1"/>
    </xf>
    <xf numFmtId="0" fontId="7" fillId="0" borderId="26" xfId="0" applyFont="1" applyBorder="1" applyAlignment="1">
      <alignment horizontal="left" vertical="top" wrapText="1"/>
    </xf>
    <xf numFmtId="0" fontId="7" fillId="0" borderId="10" xfId="0" applyFont="1" applyBorder="1" applyAlignment="1">
      <alignment horizontal="left" vertical="top" wrapText="1"/>
    </xf>
    <xf numFmtId="0" fontId="7" fillId="0" borderId="9" xfId="0" applyFont="1" applyBorder="1" applyAlignment="1">
      <alignment horizontal="left" vertical="top" wrapText="1"/>
    </xf>
    <xf numFmtId="0" fontId="7" fillId="0" borderId="11" xfId="0" applyFont="1" applyBorder="1" applyAlignment="1">
      <alignment horizontal="left" vertical="top" wrapText="1"/>
    </xf>
    <xf numFmtId="0" fontId="2" fillId="0" borderId="25" xfId="0" applyFont="1" applyBorder="1" applyAlignment="1">
      <alignment horizontal="left"/>
    </xf>
    <xf numFmtId="0" fontId="4" fillId="0" borderId="0" xfId="0" applyFont="1" applyAlignment="1">
      <alignment horizontal="left"/>
    </xf>
    <xf numFmtId="0" fontId="12" fillId="2" borderId="5" xfId="6" applyFont="1" applyFill="1" applyBorder="1" applyAlignment="1">
      <alignment horizontal="center" wrapText="1"/>
    </xf>
    <xf numFmtId="0" fontId="12" fillId="2" borderId="6" xfId="6" applyFont="1" applyFill="1" applyBorder="1" applyAlignment="1">
      <alignment horizontal="center" wrapText="1"/>
    </xf>
    <xf numFmtId="0" fontId="12" fillId="2" borderId="7" xfId="6" applyFont="1" applyFill="1" applyBorder="1" applyAlignment="1">
      <alignment horizontal="center" wrapText="1"/>
    </xf>
    <xf numFmtId="0" fontId="12" fillId="2" borderId="10" xfId="6" applyFont="1" applyFill="1" applyBorder="1" applyAlignment="1">
      <alignment horizontal="center" wrapText="1"/>
    </xf>
    <xf numFmtId="0" fontId="12" fillId="2" borderId="9" xfId="6" applyFont="1" applyFill="1" applyBorder="1" applyAlignment="1">
      <alignment horizontal="center" wrapText="1"/>
    </xf>
    <xf numFmtId="0" fontId="12" fillId="2" borderId="11" xfId="6" applyFont="1" applyFill="1" applyBorder="1" applyAlignment="1">
      <alignment horizontal="center" wrapText="1"/>
    </xf>
    <xf numFmtId="0" fontId="12" fillId="2" borderId="5" xfId="6" applyFont="1" applyFill="1" applyBorder="1" applyAlignment="1">
      <alignment horizontal="left"/>
    </xf>
    <xf numFmtId="0" fontId="12" fillId="2" borderId="7" xfId="6" applyFont="1" applyFill="1" applyBorder="1" applyAlignment="1">
      <alignment horizontal="left"/>
    </xf>
    <xf numFmtId="0" fontId="12" fillId="2" borderId="25" xfId="6" applyFont="1" applyFill="1" applyBorder="1" applyAlignment="1">
      <alignment horizontal="left"/>
    </xf>
    <xf numFmtId="0" fontId="12" fillId="2" borderId="11" xfId="6" applyFont="1" applyFill="1" applyBorder="1" applyAlignment="1">
      <alignment horizontal="left"/>
    </xf>
    <xf numFmtId="3" fontId="12" fillId="2" borderId="12" xfId="6" applyNumberFormat="1" applyFont="1" applyFill="1" applyBorder="1" applyAlignment="1">
      <alignment horizontal="center" wrapText="1"/>
    </xf>
    <xf numFmtId="3" fontId="12" fillId="2" borderId="8" xfId="6" applyNumberFormat="1" applyFont="1" applyFill="1" applyBorder="1" applyAlignment="1">
      <alignment horizontal="center" wrapText="1"/>
    </xf>
    <xf numFmtId="164" fontId="12" fillId="2" borderId="12" xfId="6" applyNumberFormat="1" applyFont="1" applyFill="1" applyBorder="1" applyAlignment="1">
      <alignment horizontal="center"/>
    </xf>
    <xf numFmtId="164" fontId="12" fillId="2" borderId="8" xfId="6" applyNumberFormat="1" applyFont="1" applyFill="1" applyBorder="1" applyAlignment="1">
      <alignment horizontal="center"/>
    </xf>
    <xf numFmtId="0" fontId="12" fillId="2" borderId="12" xfId="6" applyFont="1" applyFill="1" applyBorder="1" applyAlignment="1">
      <alignment horizontal="center" wrapText="1"/>
    </xf>
    <xf numFmtId="0" fontId="12" fillId="2" borderId="8" xfId="6" applyFont="1" applyFill="1" applyBorder="1" applyAlignment="1">
      <alignment horizontal="center" wrapText="1"/>
    </xf>
    <xf numFmtId="0" fontId="12" fillId="0" borderId="10" xfId="6" applyFont="1" applyBorder="1" applyAlignment="1">
      <alignment horizontal="left"/>
    </xf>
    <xf numFmtId="0" fontId="12" fillId="0" borderId="4" xfId="6" applyFont="1" applyBorder="1" applyAlignment="1">
      <alignment horizontal="left"/>
    </xf>
    <xf numFmtId="0" fontId="12" fillId="0" borderId="2" xfId="6" applyFont="1" applyBorder="1" applyAlignment="1">
      <alignment horizontal="center"/>
    </xf>
    <xf numFmtId="0" fontId="12" fillId="0" borderId="3" xfId="6" applyFont="1" applyBorder="1" applyAlignment="1">
      <alignment horizontal="center"/>
    </xf>
    <xf numFmtId="0" fontId="12" fillId="0" borderId="4" xfId="6" applyFont="1" applyBorder="1" applyAlignment="1">
      <alignment horizontal="center"/>
    </xf>
    <xf numFmtId="0" fontId="12" fillId="0" borderId="5" xfId="6" applyFont="1" applyBorder="1" applyAlignment="1">
      <alignment horizontal="left"/>
    </xf>
    <xf numFmtId="0" fontId="12" fillId="0" borderId="7" xfId="6" applyFont="1" applyBorder="1" applyAlignment="1">
      <alignment horizontal="left"/>
    </xf>
    <xf numFmtId="0" fontId="12" fillId="0" borderId="25" xfId="6" applyFont="1" applyBorder="1" applyAlignment="1">
      <alignment horizontal="left"/>
    </xf>
    <xf numFmtId="0" fontId="12" fillId="0" borderId="11" xfId="6" applyFont="1" applyBorder="1" applyAlignment="1">
      <alignment horizontal="left"/>
    </xf>
    <xf numFmtId="3" fontId="12" fillId="0" borderId="12" xfId="6" applyNumberFormat="1" applyFont="1" applyBorder="1" applyAlignment="1">
      <alignment horizontal="center" wrapText="1"/>
    </xf>
    <xf numFmtId="3" fontId="12" fillId="0" borderId="8" xfId="6" applyNumberFormat="1" applyFont="1" applyBorder="1" applyAlignment="1">
      <alignment horizontal="center" wrapText="1"/>
    </xf>
    <xf numFmtId="164" fontId="12" fillId="0" borderId="2" xfId="6" applyNumberFormat="1" applyFont="1" applyBorder="1" applyAlignment="1">
      <alignment horizontal="center"/>
    </xf>
    <xf numFmtId="164" fontId="12" fillId="0" borderId="3" xfId="6" applyNumberFormat="1" applyFont="1" applyBorder="1" applyAlignment="1">
      <alignment horizontal="center"/>
    </xf>
    <xf numFmtId="164" fontId="12" fillId="0" borderId="4" xfId="6" applyNumberFormat="1" applyFont="1" applyBorder="1" applyAlignment="1">
      <alignment horizontal="center"/>
    </xf>
  </cellXfs>
  <cellStyles count="10">
    <cellStyle name="Followed Hyperlink" xfId="7" builtinId="9" hidden="1"/>
    <cellStyle name="Hyperlink" xfId="4" builtinId="8"/>
    <cellStyle name="Hyperlink 2" xfId="2" xr:uid="{00000000-0005-0000-0000-000002000000}"/>
    <cellStyle name="Normal" xfId="0" builtinId="0"/>
    <cellStyle name="Normal 2 2" xfId="6" xr:uid="{00000000-0005-0000-0000-000004000000}"/>
    <cellStyle name="Normal 3" xfId="5" xr:uid="{00000000-0005-0000-0000-000005000000}"/>
    <cellStyle name="Normal 4" xfId="1" xr:uid="{00000000-0005-0000-0000-000006000000}"/>
    <cellStyle name="Normal 4 2" xfId="3" xr:uid="{00000000-0005-0000-0000-000007000000}"/>
    <cellStyle name="Normal 4_EthbyType" xfId="9" xr:uid="{00000000-0005-0000-0000-000008000000}"/>
    <cellStyle name="Normal_EthbyType" xfId="8"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Tahoma"/>
                <a:ea typeface="Tahoma"/>
                <a:cs typeface="Tahoma"/>
              </a:defRPr>
            </a:pPr>
            <a:r>
              <a:rPr lang="en-US" sz="1100"/>
              <a:t>Percent of Statewide Public Higher Ed Enrollment by Gender and Race/Ethnicity, Fall 2017</a:t>
            </a:r>
          </a:p>
        </c:rich>
      </c:tx>
      <c:overlay val="0"/>
    </c:title>
    <c:autoTitleDeleted val="0"/>
    <c:plotArea>
      <c:layout>
        <c:manualLayout>
          <c:layoutTarget val="inner"/>
          <c:xMode val="edge"/>
          <c:yMode val="edge"/>
          <c:x val="3.0625265844321601E-2"/>
          <c:y val="0.33748271092669402"/>
          <c:w val="0.93407060825180799"/>
          <c:h val="0.35684647302904599"/>
        </c:manualLayout>
      </c:layout>
      <c:barChart>
        <c:barDir val="col"/>
        <c:grouping val="clustered"/>
        <c:varyColors val="0"/>
        <c:ser>
          <c:idx val="0"/>
          <c:order val="0"/>
          <c:tx>
            <c:strRef>
              <c:f>'Enroll by GenderRaceEth'!$C$11</c:f>
              <c:strCache>
                <c:ptCount val="1"/>
                <c:pt idx="0">
                  <c:v>Male</c:v>
                </c:pt>
              </c:strCache>
            </c:strRef>
          </c:tx>
          <c:invertIfNegative val="0"/>
          <c:dLbls>
            <c:dLbl>
              <c:idx val="0"/>
              <c:numFmt formatCode="0%" sourceLinked="0"/>
              <c:spPr/>
              <c:txPr>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6="http://schemas.microsoft.com/office/drawing/2014/chart" uri="{C3380CC4-5D6E-409C-BE32-E72D297353CC}">
                  <c16:uniqueId val="{00000000-22E3-41AB-A0AD-D081FC24C25F}"/>
                </c:ext>
              </c:extLst>
            </c:dLbl>
            <c:dLbl>
              <c:idx val="1"/>
              <c:numFmt formatCode="0%" sourceLinked="0"/>
              <c:spPr/>
              <c:txPr>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6="http://schemas.microsoft.com/office/drawing/2014/chart" uri="{C3380CC4-5D6E-409C-BE32-E72D297353CC}">
                  <c16:uniqueId val="{00000001-22E3-41AB-A0AD-D081FC24C25F}"/>
                </c:ext>
              </c:extLst>
            </c:dLbl>
            <c:dLbl>
              <c:idx val="3"/>
              <c:numFmt formatCode="0%" sourceLinked="0"/>
              <c:spPr/>
              <c:txPr>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6="http://schemas.microsoft.com/office/drawing/2014/chart" uri="{C3380CC4-5D6E-409C-BE32-E72D297353CC}">
                  <c16:uniqueId val="{00000002-22E3-41AB-A0AD-D081FC24C25F}"/>
                </c:ext>
              </c:extLst>
            </c:dLbl>
            <c:dLbl>
              <c:idx val="4"/>
              <c:numFmt formatCode="0%" sourceLinked="0"/>
              <c:spPr/>
              <c:txPr>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6="http://schemas.microsoft.com/office/drawing/2014/chart" uri="{C3380CC4-5D6E-409C-BE32-E72D297353CC}">
                  <c16:uniqueId val="{00000003-22E3-41AB-A0AD-D081FC24C25F}"/>
                </c:ext>
              </c:extLst>
            </c:dLbl>
            <c:numFmt formatCode="0%" sourceLinked="0"/>
            <c:spPr>
              <a:noFill/>
              <a:ln>
                <a:noFill/>
              </a:ln>
              <a:effectLst/>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'Enroll by GenderRaceEth'!$A$12:$B$19</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African American</c:v>
                  </c:pt>
                  <c:pt idx="4">
                    <c:v>Hispanic</c:v>
                  </c:pt>
                  <c:pt idx="6">
                    <c:v>Other</c:v>
                  </c:pt>
                </c:lvl>
              </c:multiLvlStrCache>
            </c:multiLvlStrRef>
          </c:cat>
          <c:val>
            <c:numRef>
              <c:f>'Enroll by GenderRaceEth'!$C$12:$C$19</c:f>
              <c:numCache>
                <c:formatCode>0.0%</c:formatCode>
                <c:ptCount val="8"/>
                <c:pt idx="0">
                  <c:v>0.44810448541401721</c:v>
                </c:pt>
                <c:pt idx="1">
                  <c:v>0.44290932933683025</c:v>
                </c:pt>
                <c:pt idx="2">
                  <c:v>0.37541441609238219</c:v>
                </c:pt>
                <c:pt idx="3">
                  <c:v>0.38183801645890042</c:v>
                </c:pt>
                <c:pt idx="4">
                  <c:v>0.42116427482711366</c:v>
                </c:pt>
                <c:pt idx="5">
                  <c:v>0.42075098443065789</c:v>
                </c:pt>
                <c:pt idx="6">
                  <c:v>0.5229880194937051</c:v>
                </c:pt>
                <c:pt idx="7">
                  <c:v>0.47408129747485117</c:v>
                </c:pt>
              </c:numCache>
            </c:numRef>
          </c:val>
          <c:extLst>
            <c:ext xmlns:c16="http://schemas.microsoft.com/office/drawing/2014/chart" uri="{C3380CC4-5D6E-409C-BE32-E72D297353CC}">
              <c16:uniqueId val="{00000004-BA96-4E4D-8EC4-7A1C48902E97}"/>
            </c:ext>
          </c:extLst>
        </c:ser>
        <c:ser>
          <c:idx val="1"/>
          <c:order val="1"/>
          <c:tx>
            <c:strRef>
              <c:f>'Enroll by GenderRaceEth'!$D$11</c:f>
              <c:strCache>
                <c:ptCount val="1"/>
                <c:pt idx="0">
                  <c:v>Female</c:v>
                </c:pt>
              </c:strCache>
            </c:strRef>
          </c:tx>
          <c:invertIfNegative val="0"/>
          <c:dLbls>
            <c:dLbl>
              <c:idx val="0"/>
              <c:numFmt formatCode="0%" sourceLinked="0"/>
              <c:spPr/>
              <c:txPr>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6="http://schemas.microsoft.com/office/drawing/2014/chart" uri="{C3380CC4-5D6E-409C-BE32-E72D297353CC}">
                  <c16:uniqueId val="{00000004-22E3-41AB-A0AD-D081FC24C25F}"/>
                </c:ext>
              </c:extLst>
            </c:dLbl>
            <c:dLbl>
              <c:idx val="2"/>
              <c:numFmt formatCode="0%" sourceLinked="0"/>
              <c:spPr/>
              <c:txPr>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6="http://schemas.microsoft.com/office/drawing/2014/chart" uri="{C3380CC4-5D6E-409C-BE32-E72D297353CC}">
                  <c16:uniqueId val="{00000005-22E3-41AB-A0AD-D081FC24C25F}"/>
                </c:ext>
              </c:extLst>
            </c:dLbl>
            <c:dLbl>
              <c:idx val="3"/>
              <c:numFmt formatCode="0%" sourceLinked="0"/>
              <c:spPr/>
              <c:txPr>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6="http://schemas.microsoft.com/office/drawing/2014/chart" uri="{C3380CC4-5D6E-409C-BE32-E72D297353CC}">
                  <c16:uniqueId val="{00000006-22E3-41AB-A0AD-D081FC24C25F}"/>
                </c:ext>
              </c:extLst>
            </c:dLbl>
            <c:numFmt formatCode="0%" sourceLinked="0"/>
            <c:spPr>
              <a:noFill/>
              <a:ln>
                <a:noFill/>
              </a:ln>
              <a:effectLst/>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'Enroll by GenderRaceEth'!$A$12:$B$19</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African American</c:v>
                  </c:pt>
                  <c:pt idx="4">
                    <c:v>Hispanic</c:v>
                  </c:pt>
                  <c:pt idx="6">
                    <c:v>Other</c:v>
                  </c:pt>
                </c:lvl>
              </c:multiLvlStrCache>
            </c:multiLvlStrRef>
          </c:cat>
          <c:val>
            <c:numRef>
              <c:f>'Enroll by GenderRaceEth'!$D$12:$D$19</c:f>
              <c:numCache>
                <c:formatCode>0.0%</c:formatCode>
                <c:ptCount val="8"/>
                <c:pt idx="0">
                  <c:v>0.55189551458598274</c:v>
                </c:pt>
                <c:pt idx="1">
                  <c:v>0.55709067066316975</c:v>
                </c:pt>
                <c:pt idx="2">
                  <c:v>0.62458558390761776</c:v>
                </c:pt>
                <c:pt idx="3">
                  <c:v>0.61816198354109964</c:v>
                </c:pt>
                <c:pt idx="4">
                  <c:v>0.5788357251728864</c:v>
                </c:pt>
                <c:pt idx="5">
                  <c:v>0.57924901556934205</c:v>
                </c:pt>
                <c:pt idx="6">
                  <c:v>0.47701198050629484</c:v>
                </c:pt>
                <c:pt idx="7">
                  <c:v>0.52591870252514883</c:v>
                </c:pt>
              </c:numCache>
            </c:numRef>
          </c:val>
          <c:extLst>
            <c:ext xmlns:c16="http://schemas.microsoft.com/office/drawing/2014/chart" uri="{C3380CC4-5D6E-409C-BE32-E72D297353CC}">
              <c16:uniqueId val="{00000008-BA96-4E4D-8EC4-7A1C48902E97}"/>
            </c:ext>
          </c:extLst>
        </c:ser>
        <c:dLbls>
          <c:showLegendKey val="0"/>
          <c:showVal val="0"/>
          <c:showCatName val="0"/>
          <c:showSerName val="0"/>
          <c:showPercent val="0"/>
          <c:showBubbleSize val="0"/>
        </c:dLbls>
        <c:gapWidth val="150"/>
        <c:overlap val="-25"/>
        <c:axId val="212415920"/>
        <c:axId val="212415360"/>
      </c:barChart>
      <c:catAx>
        <c:axId val="212415920"/>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12415360"/>
        <c:crosses val="autoZero"/>
        <c:auto val="1"/>
        <c:lblAlgn val="ctr"/>
        <c:lblOffset val="100"/>
        <c:noMultiLvlLbl val="0"/>
      </c:catAx>
      <c:valAx>
        <c:axId val="212415360"/>
        <c:scaling>
          <c:orientation val="minMax"/>
          <c:max val="0.7"/>
          <c:min val="0"/>
        </c:scaling>
        <c:delete val="1"/>
        <c:axPos val="l"/>
        <c:numFmt formatCode="0.0%" sourceLinked="1"/>
        <c:majorTickMark val="out"/>
        <c:minorTickMark val="none"/>
        <c:tickLblPos val="nextTo"/>
        <c:crossAx val="212415920"/>
        <c:crosses val="autoZero"/>
        <c:crossBetween val="between"/>
        <c:majorUnit val="0.1"/>
        <c:minorUnit val="0.02"/>
      </c:valAx>
    </c:plotArea>
    <c:legend>
      <c:legendPos val="t"/>
      <c:overlay val="0"/>
    </c:legend>
    <c:plotVisOnly val="1"/>
    <c:dispBlanksAs val="gap"/>
    <c:showDLblsOverMax val="0"/>
  </c:chart>
  <c:spPr>
    <a:noFill/>
    <a:ln>
      <a:solidFill>
        <a:sysClr val="windowText" lastClr="000000">
          <a:alpha val="50000"/>
        </a:sysClr>
      </a:solid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Tahoma"/>
                <a:ea typeface="Tahoma"/>
                <a:cs typeface="Tahoma"/>
              </a:defRPr>
            </a:pPr>
            <a:r>
              <a:rPr lang="en-US"/>
              <a:t>Percent of West Texas Public Higher Ed Enrollment by Gender and </a:t>
            </a:r>
            <a:r>
              <a:rPr lang="en-US" sz="1100" b="1" i="0" u="none" strike="noStrike" baseline="0">
                <a:effectLst/>
              </a:rPr>
              <a:t>Race/</a:t>
            </a:r>
            <a:r>
              <a:rPr lang="en-US"/>
              <a:t>Ethnicity, Fall 2017</a:t>
            </a:r>
          </a:p>
        </c:rich>
      </c:tx>
      <c:layout>
        <c:manualLayout>
          <c:xMode val="edge"/>
          <c:yMode val="edge"/>
          <c:x val="0.120729323728151"/>
          <c:y val="2.7778019460274701E-2"/>
        </c:manualLayout>
      </c:layout>
      <c:overlay val="0"/>
    </c:title>
    <c:autoTitleDeleted val="0"/>
    <c:plotArea>
      <c:layout>
        <c:manualLayout>
          <c:layoutTarget val="inner"/>
          <c:xMode val="edge"/>
          <c:yMode val="edge"/>
          <c:x val="2.9435813573180699E-2"/>
          <c:y val="0.34832262669521802"/>
          <c:w val="0.93540474243663096"/>
          <c:h val="0.33690221270521098"/>
        </c:manualLayout>
      </c:layout>
      <c:barChart>
        <c:barDir val="col"/>
        <c:grouping val="clustered"/>
        <c:varyColors val="0"/>
        <c:ser>
          <c:idx val="0"/>
          <c:order val="0"/>
          <c:tx>
            <c:strRef>
              <c:f>'Enroll by GenderRaceEth'!$C$179</c:f>
              <c:strCache>
                <c:ptCount val="1"/>
                <c:pt idx="0">
                  <c:v>Male</c:v>
                </c:pt>
              </c:strCache>
            </c:strRef>
          </c:tx>
          <c:invertIfNegative val="0"/>
          <c:dLbls>
            <c:dLbl>
              <c:idx val="0"/>
              <c:layout>
                <c:manualLayout>
                  <c:x val="-1.3888888888888999E-2"/>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A58-4B9B-8F14-9F1EA902D23E}"/>
                </c:ext>
              </c:extLst>
            </c:dLbl>
            <c:dLbl>
              <c:idx val="1"/>
              <c:layout>
                <c:manualLayout>
                  <c:x val="-8.3333333333333193E-3"/>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A58-4B9B-8F14-9F1EA902D23E}"/>
                </c:ext>
              </c:extLst>
            </c:dLbl>
            <c:dLbl>
              <c:idx val="2"/>
              <c:layout>
                <c:manualLayout>
                  <c:x val="-1.6666666666666701E-2"/>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A58-4B9B-8F14-9F1EA902D23E}"/>
                </c:ext>
              </c:extLst>
            </c:dLbl>
            <c:numFmt formatCode="0%" sourceLinked="0"/>
            <c:spPr>
              <a:noFill/>
              <a:ln>
                <a:noFill/>
              </a:ln>
              <a:effectLst/>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'Enroll by GenderRaceEth'!$A$180:$B$187</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African American</c:v>
                  </c:pt>
                  <c:pt idx="4">
                    <c:v>Hispanic</c:v>
                  </c:pt>
                  <c:pt idx="6">
                    <c:v>Other</c:v>
                  </c:pt>
                </c:lvl>
              </c:multiLvlStrCache>
            </c:multiLvlStrRef>
          </c:cat>
          <c:val>
            <c:numRef>
              <c:f>'Enroll by GenderRaceEth'!$C$180:$C$187</c:f>
              <c:numCache>
                <c:formatCode>0.0%</c:formatCode>
                <c:ptCount val="8"/>
                <c:pt idx="0">
                  <c:v>0.42246252150405506</c:v>
                </c:pt>
                <c:pt idx="1">
                  <c:v>0.41806611278062578</c:v>
                </c:pt>
                <c:pt idx="2">
                  <c:v>0.47696245733788395</c:v>
                </c:pt>
                <c:pt idx="3">
                  <c:v>0.37387387387387389</c:v>
                </c:pt>
                <c:pt idx="4">
                  <c:v>0.40067032297379646</c:v>
                </c:pt>
                <c:pt idx="5">
                  <c:v>0.38866810491654363</c:v>
                </c:pt>
                <c:pt idx="6">
                  <c:v>0.44427823485415108</c:v>
                </c:pt>
                <c:pt idx="7">
                  <c:v>0.46754807692307693</c:v>
                </c:pt>
              </c:numCache>
            </c:numRef>
          </c:val>
          <c:extLst>
            <c:ext xmlns:c16="http://schemas.microsoft.com/office/drawing/2014/chart" uri="{C3380CC4-5D6E-409C-BE32-E72D297353CC}">
              <c16:uniqueId val="{00000003-DA58-4B9B-8F14-9F1EA902D23E}"/>
            </c:ext>
          </c:extLst>
        </c:ser>
        <c:ser>
          <c:idx val="1"/>
          <c:order val="1"/>
          <c:tx>
            <c:strRef>
              <c:f>'Enroll by GenderRaceEth'!$D$179</c:f>
              <c:strCache>
                <c:ptCount val="1"/>
                <c:pt idx="0">
                  <c:v>Female</c:v>
                </c:pt>
              </c:strCache>
            </c:strRef>
          </c:tx>
          <c:invertIfNegative val="0"/>
          <c:dLbls>
            <c:numFmt formatCode="0%" sourceLinked="0"/>
            <c:spPr>
              <a:noFill/>
              <a:ln>
                <a:noFill/>
              </a:ln>
              <a:effectLst/>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'Enroll by GenderRaceEth'!$A$180:$B$187</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African American</c:v>
                  </c:pt>
                  <c:pt idx="4">
                    <c:v>Hispanic</c:v>
                  </c:pt>
                  <c:pt idx="6">
                    <c:v>Other</c:v>
                  </c:pt>
                </c:lvl>
              </c:multiLvlStrCache>
            </c:multiLvlStrRef>
          </c:cat>
          <c:val>
            <c:numRef>
              <c:f>'Enroll by GenderRaceEth'!$D$180:$D$187</c:f>
              <c:numCache>
                <c:formatCode>0.0%</c:formatCode>
                <c:ptCount val="8"/>
                <c:pt idx="0">
                  <c:v>0.57753747849594494</c:v>
                </c:pt>
                <c:pt idx="1">
                  <c:v>0.58193388721937422</c:v>
                </c:pt>
                <c:pt idx="2">
                  <c:v>0.523037542662116</c:v>
                </c:pt>
                <c:pt idx="3">
                  <c:v>0.62612612612612617</c:v>
                </c:pt>
                <c:pt idx="4">
                  <c:v>0.59932967702620354</c:v>
                </c:pt>
                <c:pt idx="5">
                  <c:v>0.61133189508345631</c:v>
                </c:pt>
                <c:pt idx="6">
                  <c:v>0.55572176514584892</c:v>
                </c:pt>
                <c:pt idx="7">
                  <c:v>0.53245192307692313</c:v>
                </c:pt>
              </c:numCache>
            </c:numRef>
          </c:val>
          <c:extLst>
            <c:ext xmlns:c16="http://schemas.microsoft.com/office/drawing/2014/chart" uri="{C3380CC4-5D6E-409C-BE32-E72D297353CC}">
              <c16:uniqueId val="{00000004-DA58-4B9B-8F14-9F1EA902D23E}"/>
            </c:ext>
          </c:extLst>
        </c:ser>
        <c:dLbls>
          <c:showLegendKey val="0"/>
          <c:showVal val="0"/>
          <c:showCatName val="0"/>
          <c:showSerName val="0"/>
          <c:showPercent val="0"/>
          <c:showBubbleSize val="0"/>
        </c:dLbls>
        <c:gapWidth val="150"/>
        <c:overlap val="-25"/>
        <c:axId val="705196960"/>
        <c:axId val="705197520"/>
      </c:barChart>
      <c:catAx>
        <c:axId val="705196960"/>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705197520"/>
        <c:crosses val="autoZero"/>
        <c:auto val="1"/>
        <c:lblAlgn val="ctr"/>
        <c:lblOffset val="100"/>
        <c:noMultiLvlLbl val="0"/>
      </c:catAx>
      <c:valAx>
        <c:axId val="705197520"/>
        <c:scaling>
          <c:orientation val="minMax"/>
        </c:scaling>
        <c:delete val="1"/>
        <c:axPos val="l"/>
        <c:numFmt formatCode="0.0%" sourceLinked="1"/>
        <c:majorTickMark val="out"/>
        <c:minorTickMark val="none"/>
        <c:tickLblPos val="nextTo"/>
        <c:crossAx val="705196960"/>
        <c:crosses val="autoZero"/>
        <c:crossBetween val="between"/>
      </c:valAx>
    </c:plotArea>
    <c:legend>
      <c:legendPos val="r"/>
      <c:layout>
        <c:manualLayout>
          <c:xMode val="edge"/>
          <c:yMode val="edge"/>
          <c:x val="0.39674082545828199"/>
          <c:y val="0.18214882617191899"/>
          <c:w val="0.19837041272914099"/>
          <c:h val="7.5002457835496E-2"/>
        </c:manualLayout>
      </c:layout>
      <c:overlay val="0"/>
      <c:txPr>
        <a:bodyPr/>
        <a:lstStyle/>
        <a:p>
          <a:pPr>
            <a:defRPr sz="71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2" l="0.70000000000000095" r="0.70000000000000095" t="0.750000000000002"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Tahoma"/>
                <a:ea typeface="Tahoma"/>
                <a:cs typeface="Tahoma"/>
              </a:defRPr>
            </a:pPr>
            <a:r>
              <a:rPr lang="en-US" sz="1050"/>
              <a:t>Percent of Upper Rio Grande Public Higher Ed Enrollment by Gender and </a:t>
            </a:r>
            <a:r>
              <a:rPr lang="en-US" sz="1050" b="1" i="0" u="none" strike="noStrike" baseline="0">
                <a:effectLst/>
              </a:rPr>
              <a:t>Race/</a:t>
            </a:r>
            <a:r>
              <a:rPr lang="en-US" sz="1050"/>
              <a:t>Ethnicity, Fall 2017</a:t>
            </a:r>
          </a:p>
        </c:rich>
      </c:tx>
      <c:layout>
        <c:manualLayout>
          <c:xMode val="edge"/>
          <c:yMode val="edge"/>
          <c:x val="0.109822759470942"/>
          <c:y val="1.8254158147358701E-2"/>
        </c:manualLayout>
      </c:layout>
      <c:overlay val="0"/>
    </c:title>
    <c:autoTitleDeleted val="0"/>
    <c:plotArea>
      <c:layout>
        <c:manualLayout>
          <c:layoutTarget val="inner"/>
          <c:xMode val="edge"/>
          <c:yMode val="edge"/>
          <c:x val="2.9435813573180699E-2"/>
          <c:y val="0.34832262669521802"/>
          <c:w val="0.93540474243663096"/>
          <c:h val="0.33690221270521098"/>
        </c:manualLayout>
      </c:layout>
      <c:barChart>
        <c:barDir val="col"/>
        <c:grouping val="clustered"/>
        <c:varyColors val="0"/>
        <c:ser>
          <c:idx val="0"/>
          <c:order val="0"/>
          <c:tx>
            <c:strRef>
              <c:f>'Enroll by GenderRaceEth'!$C$198</c:f>
              <c:strCache>
                <c:ptCount val="1"/>
                <c:pt idx="0">
                  <c:v>Male</c:v>
                </c:pt>
              </c:strCache>
            </c:strRef>
          </c:tx>
          <c:invertIfNegative val="0"/>
          <c:dLbls>
            <c:dLbl>
              <c:idx val="0"/>
              <c:layout>
                <c:manualLayout>
                  <c:x val="-1.3888888888888999E-2"/>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9CE-402A-A2EA-1AD3CC12C6AF}"/>
                </c:ext>
              </c:extLst>
            </c:dLbl>
            <c:dLbl>
              <c:idx val="1"/>
              <c:layout>
                <c:manualLayout>
                  <c:x val="-8.3333333333333193E-3"/>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9CE-402A-A2EA-1AD3CC12C6AF}"/>
                </c:ext>
              </c:extLst>
            </c:dLbl>
            <c:dLbl>
              <c:idx val="2"/>
              <c:layout>
                <c:manualLayout>
                  <c:x val="-1.6666666666666701E-2"/>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9CE-402A-A2EA-1AD3CC12C6AF}"/>
                </c:ext>
              </c:extLst>
            </c:dLbl>
            <c:numFmt formatCode="0%" sourceLinked="0"/>
            <c:spPr>
              <a:noFill/>
              <a:ln>
                <a:noFill/>
              </a:ln>
              <a:effectLst/>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'Enroll by GenderRaceEth'!$A$199:$B$206</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African American</c:v>
                  </c:pt>
                  <c:pt idx="4">
                    <c:v>Hispanic</c:v>
                  </c:pt>
                  <c:pt idx="6">
                    <c:v>Other</c:v>
                  </c:pt>
                </c:lvl>
              </c:multiLvlStrCache>
            </c:multiLvlStrRef>
          </c:cat>
          <c:val>
            <c:numRef>
              <c:f>'Enroll by GenderRaceEth'!$C$199:$C$206</c:f>
              <c:numCache>
                <c:formatCode>0.0%</c:formatCode>
                <c:ptCount val="8"/>
                <c:pt idx="0">
                  <c:v>0.49040897575099529</c:v>
                </c:pt>
                <c:pt idx="1">
                  <c:v>0.46083880747852451</c:v>
                </c:pt>
                <c:pt idx="2">
                  <c:v>0.54008016032064132</c:v>
                </c:pt>
                <c:pt idx="3">
                  <c:v>0.46572934973637964</c:v>
                </c:pt>
                <c:pt idx="4">
                  <c:v>0.4436118396403147</c:v>
                </c:pt>
                <c:pt idx="5">
                  <c:v>0.42680960474136054</c:v>
                </c:pt>
                <c:pt idx="6">
                  <c:v>0.57192982456140351</c:v>
                </c:pt>
                <c:pt idx="7">
                  <c:v>0.43897216274089934</c:v>
                </c:pt>
              </c:numCache>
            </c:numRef>
          </c:val>
          <c:extLst>
            <c:ext xmlns:c16="http://schemas.microsoft.com/office/drawing/2014/chart" uri="{C3380CC4-5D6E-409C-BE32-E72D297353CC}">
              <c16:uniqueId val="{00000003-39CE-402A-A2EA-1AD3CC12C6AF}"/>
            </c:ext>
          </c:extLst>
        </c:ser>
        <c:ser>
          <c:idx val="1"/>
          <c:order val="1"/>
          <c:tx>
            <c:strRef>
              <c:f>'Enroll by GenderRaceEth'!$D$198</c:f>
              <c:strCache>
                <c:ptCount val="1"/>
                <c:pt idx="0">
                  <c:v>Female</c:v>
                </c:pt>
              </c:strCache>
            </c:strRef>
          </c:tx>
          <c:invertIfNegative val="0"/>
          <c:dLbls>
            <c:numFmt formatCode="0%" sourceLinked="0"/>
            <c:spPr>
              <a:noFill/>
              <a:ln>
                <a:noFill/>
              </a:ln>
              <a:effectLst/>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'Enroll by GenderRaceEth'!$A$199:$B$206</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African American</c:v>
                  </c:pt>
                  <c:pt idx="4">
                    <c:v>Hispanic</c:v>
                  </c:pt>
                  <c:pt idx="6">
                    <c:v>Other</c:v>
                  </c:pt>
                </c:lvl>
              </c:multiLvlStrCache>
            </c:multiLvlStrRef>
          </c:cat>
          <c:val>
            <c:numRef>
              <c:f>'Enroll by GenderRaceEth'!$D$199:$D$206</c:f>
              <c:numCache>
                <c:formatCode>0.0%</c:formatCode>
                <c:ptCount val="8"/>
                <c:pt idx="0">
                  <c:v>0.50959102424900471</c:v>
                </c:pt>
                <c:pt idx="1">
                  <c:v>0.53916119252147554</c:v>
                </c:pt>
                <c:pt idx="2">
                  <c:v>0.45991983967935873</c:v>
                </c:pt>
                <c:pt idx="3">
                  <c:v>0.53427065026362042</c:v>
                </c:pt>
                <c:pt idx="4">
                  <c:v>0.5563881603596853</c:v>
                </c:pt>
                <c:pt idx="5">
                  <c:v>0.57319039525863946</c:v>
                </c:pt>
                <c:pt idx="6">
                  <c:v>0.42807017543859649</c:v>
                </c:pt>
                <c:pt idx="7">
                  <c:v>0.56102783725910066</c:v>
                </c:pt>
              </c:numCache>
            </c:numRef>
          </c:val>
          <c:extLst>
            <c:ext xmlns:c16="http://schemas.microsoft.com/office/drawing/2014/chart" uri="{C3380CC4-5D6E-409C-BE32-E72D297353CC}">
              <c16:uniqueId val="{00000004-39CE-402A-A2EA-1AD3CC12C6AF}"/>
            </c:ext>
          </c:extLst>
        </c:ser>
        <c:dLbls>
          <c:showLegendKey val="0"/>
          <c:showVal val="0"/>
          <c:showCatName val="0"/>
          <c:showSerName val="0"/>
          <c:showPercent val="0"/>
          <c:showBubbleSize val="0"/>
        </c:dLbls>
        <c:gapWidth val="150"/>
        <c:overlap val="-25"/>
        <c:axId val="705200880"/>
        <c:axId val="705201440"/>
      </c:barChart>
      <c:catAx>
        <c:axId val="705200880"/>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705201440"/>
        <c:crosses val="autoZero"/>
        <c:auto val="1"/>
        <c:lblAlgn val="ctr"/>
        <c:lblOffset val="100"/>
        <c:noMultiLvlLbl val="0"/>
      </c:catAx>
      <c:valAx>
        <c:axId val="705201440"/>
        <c:scaling>
          <c:orientation val="minMax"/>
        </c:scaling>
        <c:delete val="1"/>
        <c:axPos val="l"/>
        <c:numFmt formatCode="0.0%" sourceLinked="1"/>
        <c:majorTickMark val="out"/>
        <c:minorTickMark val="none"/>
        <c:tickLblPos val="nextTo"/>
        <c:crossAx val="705200880"/>
        <c:crosses val="autoZero"/>
        <c:crossBetween val="between"/>
      </c:valAx>
    </c:plotArea>
    <c:legend>
      <c:legendPos val="r"/>
      <c:layout>
        <c:manualLayout>
          <c:xMode val="edge"/>
          <c:yMode val="edge"/>
          <c:x val="0.39674082545828199"/>
          <c:y val="0.18214882617191899"/>
          <c:w val="0.19837041272914099"/>
          <c:h val="7.5002457835496E-2"/>
        </c:manualLayout>
      </c:layout>
      <c:overlay val="0"/>
      <c:txPr>
        <a:bodyPr/>
        <a:lstStyle/>
        <a:p>
          <a:pPr>
            <a:defRPr sz="71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2" l="0.70000000000000095" r="0.70000000000000095" t="0.750000000000002"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Tahoma"/>
                <a:ea typeface="Tahoma"/>
                <a:cs typeface="Tahoma"/>
              </a:defRPr>
            </a:pPr>
            <a:r>
              <a:rPr lang="en-US" sz="1050"/>
              <a:t>Percent of Metroplex Public Higher Ed Enrollment by Gender and Race/Ethnicity, Fall 2017</a:t>
            </a:r>
          </a:p>
        </c:rich>
      </c:tx>
      <c:layout>
        <c:manualLayout>
          <c:xMode val="edge"/>
          <c:yMode val="edge"/>
          <c:x val="0.12072930943359"/>
          <c:y val="2.77778950553433E-2"/>
        </c:manualLayout>
      </c:layout>
      <c:overlay val="0"/>
    </c:title>
    <c:autoTitleDeleted val="0"/>
    <c:plotArea>
      <c:layout>
        <c:manualLayout>
          <c:layoutTarget val="inner"/>
          <c:xMode val="edge"/>
          <c:yMode val="edge"/>
          <c:x val="3.0690537084398999E-2"/>
          <c:y val="0.338653712699514"/>
          <c:w val="0.93265132139812501"/>
          <c:h val="0.35530881332408099"/>
        </c:manualLayout>
      </c:layout>
      <c:barChart>
        <c:barDir val="col"/>
        <c:grouping val="clustered"/>
        <c:varyColors val="0"/>
        <c:ser>
          <c:idx val="0"/>
          <c:order val="0"/>
          <c:tx>
            <c:strRef>
              <c:f>'Enroll by GenderRaceEth'!$C$70</c:f>
              <c:strCache>
                <c:ptCount val="1"/>
                <c:pt idx="0">
                  <c:v>Male</c:v>
                </c:pt>
              </c:strCache>
            </c:strRef>
          </c:tx>
          <c:invertIfNegative val="0"/>
          <c:dLbls>
            <c:dLbl>
              <c:idx val="0"/>
              <c:layout>
                <c:manualLayout>
                  <c:x val="-1.38888888888889E-2"/>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172-4BFA-8580-C76EE8B3264F}"/>
                </c:ext>
              </c:extLst>
            </c:dLbl>
            <c:dLbl>
              <c:idx val="1"/>
              <c:layout>
                <c:manualLayout>
                  <c:x val="-8.3333333333333107E-3"/>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172-4BFA-8580-C76EE8B3264F}"/>
                </c:ext>
              </c:extLst>
            </c:dLbl>
            <c:dLbl>
              <c:idx val="2"/>
              <c:layout>
                <c:manualLayout>
                  <c:x val="-1.6666666666666701E-2"/>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172-4BFA-8580-C76EE8B3264F}"/>
                </c:ext>
              </c:extLst>
            </c:dLbl>
            <c:numFmt formatCode="0%" sourceLinked="0"/>
            <c:spPr>
              <a:noFill/>
              <a:ln>
                <a:noFill/>
              </a:ln>
              <a:effectLst/>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'Enroll by GenderRaceEth'!$A$71:$B$78</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African American</c:v>
                  </c:pt>
                  <c:pt idx="4">
                    <c:v>Hispanic</c:v>
                  </c:pt>
                  <c:pt idx="6">
                    <c:v>Other</c:v>
                  </c:pt>
                </c:lvl>
              </c:multiLvlStrCache>
            </c:multiLvlStrRef>
          </c:cat>
          <c:val>
            <c:numRef>
              <c:f>'Enroll by GenderRaceEth'!$C$71:$C$78</c:f>
              <c:numCache>
                <c:formatCode>0.0%</c:formatCode>
                <c:ptCount val="8"/>
                <c:pt idx="0">
                  <c:v>0.41072633412311121</c:v>
                </c:pt>
                <c:pt idx="1">
                  <c:v>0.44304949855366138</c:v>
                </c:pt>
                <c:pt idx="2">
                  <c:v>0.32937548897786367</c:v>
                </c:pt>
                <c:pt idx="3">
                  <c:v>0.37286909479776059</c:v>
                </c:pt>
                <c:pt idx="4">
                  <c:v>0.38395213795530531</c:v>
                </c:pt>
                <c:pt idx="5">
                  <c:v>0.4060332508452128</c:v>
                </c:pt>
                <c:pt idx="6">
                  <c:v>0.51861332752376021</c:v>
                </c:pt>
                <c:pt idx="7">
                  <c:v>0.47929479294792948</c:v>
                </c:pt>
              </c:numCache>
            </c:numRef>
          </c:val>
          <c:extLst>
            <c:ext xmlns:c16="http://schemas.microsoft.com/office/drawing/2014/chart" uri="{C3380CC4-5D6E-409C-BE32-E72D297353CC}">
              <c16:uniqueId val="{00000003-B172-4BFA-8580-C76EE8B3264F}"/>
            </c:ext>
          </c:extLst>
        </c:ser>
        <c:ser>
          <c:idx val="1"/>
          <c:order val="1"/>
          <c:tx>
            <c:strRef>
              <c:f>'Enroll by GenderRaceEth'!$D$70</c:f>
              <c:strCache>
                <c:ptCount val="1"/>
                <c:pt idx="0">
                  <c:v>Female</c:v>
                </c:pt>
              </c:strCache>
            </c:strRef>
          </c:tx>
          <c:invertIfNegative val="0"/>
          <c:dLbls>
            <c:numFmt formatCode="0%" sourceLinked="0"/>
            <c:spPr>
              <a:noFill/>
              <a:ln>
                <a:noFill/>
              </a:ln>
              <a:effectLst/>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'Enroll by GenderRaceEth'!$A$71:$B$78</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African American</c:v>
                  </c:pt>
                  <c:pt idx="4">
                    <c:v>Hispanic</c:v>
                  </c:pt>
                  <c:pt idx="6">
                    <c:v>Other</c:v>
                  </c:pt>
                </c:lvl>
              </c:multiLvlStrCache>
            </c:multiLvlStrRef>
          </c:cat>
          <c:val>
            <c:numRef>
              <c:f>'Enroll by GenderRaceEth'!$D$71:$D$78</c:f>
              <c:numCache>
                <c:formatCode>0.0%</c:formatCode>
                <c:ptCount val="8"/>
                <c:pt idx="0">
                  <c:v>0.58927366587688879</c:v>
                </c:pt>
                <c:pt idx="1">
                  <c:v>0.55695050144633862</c:v>
                </c:pt>
                <c:pt idx="2">
                  <c:v>0.67062451102213627</c:v>
                </c:pt>
                <c:pt idx="3">
                  <c:v>0.62713090520223946</c:v>
                </c:pt>
                <c:pt idx="4">
                  <c:v>0.61604786204469475</c:v>
                </c:pt>
                <c:pt idx="5">
                  <c:v>0.5939667491547872</c:v>
                </c:pt>
                <c:pt idx="6">
                  <c:v>0.48138667247623973</c:v>
                </c:pt>
                <c:pt idx="7">
                  <c:v>0.52070520705207057</c:v>
                </c:pt>
              </c:numCache>
            </c:numRef>
          </c:val>
          <c:extLst>
            <c:ext xmlns:c16="http://schemas.microsoft.com/office/drawing/2014/chart" uri="{C3380CC4-5D6E-409C-BE32-E72D297353CC}">
              <c16:uniqueId val="{00000004-B172-4BFA-8580-C76EE8B3264F}"/>
            </c:ext>
          </c:extLst>
        </c:ser>
        <c:dLbls>
          <c:showLegendKey val="0"/>
          <c:showVal val="0"/>
          <c:showCatName val="0"/>
          <c:showSerName val="0"/>
          <c:showPercent val="0"/>
          <c:showBubbleSize val="0"/>
        </c:dLbls>
        <c:gapWidth val="150"/>
        <c:overlap val="-25"/>
        <c:axId val="212412000"/>
        <c:axId val="212411440"/>
      </c:barChart>
      <c:catAx>
        <c:axId val="212412000"/>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12411440"/>
        <c:crosses val="autoZero"/>
        <c:auto val="1"/>
        <c:lblAlgn val="ctr"/>
        <c:lblOffset val="100"/>
        <c:noMultiLvlLbl val="0"/>
      </c:catAx>
      <c:valAx>
        <c:axId val="212411440"/>
        <c:scaling>
          <c:orientation val="minMax"/>
        </c:scaling>
        <c:delete val="1"/>
        <c:axPos val="l"/>
        <c:numFmt formatCode="0.0%" sourceLinked="1"/>
        <c:majorTickMark val="out"/>
        <c:minorTickMark val="none"/>
        <c:tickLblPos val="nextTo"/>
        <c:crossAx val="212412000"/>
        <c:crosses val="autoZero"/>
        <c:crossBetween val="between"/>
      </c:valAx>
    </c:plotArea>
    <c:legend>
      <c:legendPos val="r"/>
      <c:layout>
        <c:manualLayout>
          <c:xMode val="edge"/>
          <c:yMode val="edge"/>
          <c:x val="0.39233663713127198"/>
          <c:y val="0.170144670245304"/>
          <c:w val="0.20682964022681199"/>
          <c:h val="7.2919144390844598E-2"/>
        </c:manualLayout>
      </c:layout>
      <c:overlay val="0"/>
      <c:txPr>
        <a:bodyPr/>
        <a:lstStyle/>
        <a:p>
          <a:pPr>
            <a:defRPr sz="71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1" i="0" u="none" strike="noStrike" baseline="0">
                <a:solidFill>
                  <a:srgbClr val="000000"/>
                </a:solidFill>
                <a:latin typeface="Tahoma"/>
                <a:ea typeface="Tahoma"/>
                <a:cs typeface="Tahoma"/>
              </a:defRPr>
            </a:pPr>
            <a:r>
              <a:rPr lang="en-US" sz="1050"/>
              <a:t>Percent of High Plains Public Higher Ed Enrollment by Gender and </a:t>
            </a:r>
            <a:r>
              <a:rPr lang="en-US" sz="1050" b="1" i="0" u="none" strike="noStrike" baseline="0">
                <a:effectLst/>
              </a:rPr>
              <a:t>Race/</a:t>
            </a:r>
            <a:r>
              <a:rPr lang="en-US" sz="1050"/>
              <a:t>Ethnicity, Fall 2017</a:t>
            </a:r>
          </a:p>
        </c:rich>
      </c:tx>
      <c:layout>
        <c:manualLayout>
          <c:xMode val="edge"/>
          <c:yMode val="edge"/>
          <c:x val="0.12072922134733199"/>
          <c:y val="2.7777777777777801E-2"/>
        </c:manualLayout>
      </c:layout>
      <c:overlay val="0"/>
    </c:title>
    <c:autoTitleDeleted val="0"/>
    <c:plotArea>
      <c:layout>
        <c:manualLayout>
          <c:layoutTarget val="inner"/>
          <c:xMode val="edge"/>
          <c:yMode val="edge"/>
          <c:x val="2.9987505206164101E-2"/>
          <c:y val="0.338653712699514"/>
          <c:w val="0.93627655143690103"/>
          <c:h val="0.35530881332408099"/>
        </c:manualLayout>
      </c:layout>
      <c:barChart>
        <c:barDir val="col"/>
        <c:grouping val="clustered"/>
        <c:varyColors val="0"/>
        <c:ser>
          <c:idx val="0"/>
          <c:order val="0"/>
          <c:tx>
            <c:strRef>
              <c:f>'Enroll by GenderRaceEth'!$C$30</c:f>
              <c:strCache>
                <c:ptCount val="1"/>
                <c:pt idx="0">
                  <c:v>Male</c:v>
                </c:pt>
              </c:strCache>
            </c:strRef>
          </c:tx>
          <c:invertIfNegative val="0"/>
          <c:dLbls>
            <c:dLbl>
              <c:idx val="0"/>
              <c:layout>
                <c:manualLayout>
                  <c:x val="-1.38888888888889E-2"/>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3C-4ACF-A509-B7310BCBEE96}"/>
                </c:ext>
              </c:extLst>
            </c:dLbl>
            <c:dLbl>
              <c:idx val="1"/>
              <c:layout>
                <c:manualLayout>
                  <c:x val="-8.3333333333333193E-3"/>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3C-4ACF-A509-B7310BCBEE96}"/>
                </c:ext>
              </c:extLst>
            </c:dLbl>
            <c:dLbl>
              <c:idx val="2"/>
              <c:layout>
                <c:manualLayout>
                  <c:x val="-1.6666666666666701E-2"/>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F3C-4ACF-A509-B7310BCBEE96}"/>
                </c:ext>
              </c:extLst>
            </c:dLbl>
            <c:numFmt formatCode="0%" sourceLinked="0"/>
            <c:spPr>
              <a:noFill/>
              <a:ln>
                <a:noFill/>
              </a:ln>
              <a:effectLst/>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'Enroll by GenderRaceEth'!$A$31:$B$38</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African American</c:v>
                  </c:pt>
                  <c:pt idx="4">
                    <c:v>Hispanic</c:v>
                  </c:pt>
                  <c:pt idx="6">
                    <c:v>Other</c:v>
                  </c:pt>
                </c:lvl>
              </c:multiLvlStrCache>
            </c:multiLvlStrRef>
          </c:cat>
          <c:val>
            <c:numRef>
              <c:f>'Enroll by GenderRaceEth'!$C$31:$C$38</c:f>
              <c:numCache>
                <c:formatCode>0.0%</c:formatCode>
                <c:ptCount val="8"/>
                <c:pt idx="0">
                  <c:v>0.4855698562363317</c:v>
                </c:pt>
                <c:pt idx="1">
                  <c:v>0.42469515544326047</c:v>
                </c:pt>
                <c:pt idx="2">
                  <c:v>0.52085714285714291</c:v>
                </c:pt>
                <c:pt idx="3">
                  <c:v>0.41181165203511572</c:v>
                </c:pt>
                <c:pt idx="4">
                  <c:v>0.47108013937282228</c:v>
                </c:pt>
                <c:pt idx="5">
                  <c:v>0.37743925468966383</c:v>
                </c:pt>
                <c:pt idx="6">
                  <c:v>0.50424808836023793</c:v>
                </c:pt>
                <c:pt idx="7">
                  <c:v>0.44301352221506762</c:v>
                </c:pt>
              </c:numCache>
            </c:numRef>
          </c:val>
          <c:extLst>
            <c:ext xmlns:c16="http://schemas.microsoft.com/office/drawing/2014/chart" uri="{C3380CC4-5D6E-409C-BE32-E72D297353CC}">
              <c16:uniqueId val="{00000003-2F3C-4ACF-A509-B7310BCBEE96}"/>
            </c:ext>
          </c:extLst>
        </c:ser>
        <c:ser>
          <c:idx val="1"/>
          <c:order val="1"/>
          <c:tx>
            <c:strRef>
              <c:f>'Enroll by GenderRaceEth'!$D$30</c:f>
              <c:strCache>
                <c:ptCount val="1"/>
                <c:pt idx="0">
                  <c:v>Female</c:v>
                </c:pt>
              </c:strCache>
            </c:strRef>
          </c:tx>
          <c:invertIfNegative val="0"/>
          <c:dLbls>
            <c:numFmt formatCode="0%" sourceLinked="0"/>
            <c:spPr>
              <a:noFill/>
              <a:ln>
                <a:noFill/>
              </a:ln>
              <a:effectLst/>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'Enroll by GenderRaceEth'!$A$31:$B$38</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African American</c:v>
                  </c:pt>
                  <c:pt idx="4">
                    <c:v>Hispanic</c:v>
                  </c:pt>
                  <c:pt idx="6">
                    <c:v>Other</c:v>
                  </c:pt>
                </c:lvl>
              </c:multiLvlStrCache>
            </c:multiLvlStrRef>
          </c:cat>
          <c:val>
            <c:numRef>
              <c:f>'Enroll by GenderRaceEth'!$D$31:$D$38</c:f>
              <c:numCache>
                <c:formatCode>0.0%</c:formatCode>
                <c:ptCount val="8"/>
                <c:pt idx="0">
                  <c:v>0.51443014376366836</c:v>
                </c:pt>
                <c:pt idx="1">
                  <c:v>0.57530484455673958</c:v>
                </c:pt>
                <c:pt idx="2">
                  <c:v>0.47914285714285715</c:v>
                </c:pt>
                <c:pt idx="3">
                  <c:v>0.58818834796488428</c:v>
                </c:pt>
                <c:pt idx="4">
                  <c:v>0.52891986062717766</c:v>
                </c:pt>
                <c:pt idx="5">
                  <c:v>0.62256074531033612</c:v>
                </c:pt>
                <c:pt idx="6">
                  <c:v>0.49575191163976212</c:v>
                </c:pt>
                <c:pt idx="7">
                  <c:v>0.55698647778493238</c:v>
                </c:pt>
              </c:numCache>
            </c:numRef>
          </c:val>
          <c:extLst>
            <c:ext xmlns:c16="http://schemas.microsoft.com/office/drawing/2014/chart" uri="{C3380CC4-5D6E-409C-BE32-E72D297353CC}">
              <c16:uniqueId val="{00000004-2F3C-4ACF-A509-B7310BCBEE96}"/>
            </c:ext>
          </c:extLst>
        </c:ser>
        <c:dLbls>
          <c:showLegendKey val="0"/>
          <c:showVal val="0"/>
          <c:showCatName val="0"/>
          <c:showSerName val="0"/>
          <c:showPercent val="0"/>
          <c:showBubbleSize val="0"/>
        </c:dLbls>
        <c:gapWidth val="150"/>
        <c:overlap val="-25"/>
        <c:axId val="212408080"/>
        <c:axId val="212407520"/>
      </c:barChart>
      <c:catAx>
        <c:axId val="212408080"/>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12407520"/>
        <c:crosses val="autoZero"/>
        <c:auto val="1"/>
        <c:lblAlgn val="ctr"/>
        <c:lblOffset val="100"/>
        <c:noMultiLvlLbl val="0"/>
      </c:catAx>
      <c:valAx>
        <c:axId val="212407520"/>
        <c:scaling>
          <c:orientation val="minMax"/>
        </c:scaling>
        <c:delete val="1"/>
        <c:axPos val="l"/>
        <c:numFmt formatCode="0.0%" sourceLinked="1"/>
        <c:majorTickMark val="out"/>
        <c:minorTickMark val="none"/>
        <c:tickLblPos val="nextTo"/>
        <c:crossAx val="212408080"/>
        <c:crosses val="autoZero"/>
        <c:crossBetween val="between"/>
      </c:valAx>
    </c:plotArea>
    <c:legend>
      <c:legendPos val="r"/>
      <c:layout>
        <c:manualLayout>
          <c:xMode val="edge"/>
          <c:yMode val="edge"/>
          <c:x val="0.39792963697182698"/>
          <c:y val="0.16319998982712799"/>
          <c:w val="0.202089920346949"/>
          <c:h val="7.2919144390844598E-2"/>
        </c:manualLayout>
      </c:layout>
      <c:overlay val="0"/>
      <c:txPr>
        <a:bodyPr/>
        <a:lstStyle/>
        <a:p>
          <a:pPr>
            <a:defRPr sz="71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Tahoma"/>
                <a:ea typeface="Tahoma"/>
                <a:cs typeface="Tahoma"/>
              </a:defRPr>
            </a:pPr>
            <a:r>
              <a:rPr lang="en-US"/>
              <a:t>Percent of Northwest Public Higher Ed Enrollment by Gender and </a:t>
            </a:r>
            <a:r>
              <a:rPr lang="en-US" sz="1100" b="1" i="0" u="none" strike="noStrike" baseline="0">
                <a:effectLst/>
              </a:rPr>
              <a:t>Race/</a:t>
            </a:r>
            <a:r>
              <a:rPr lang="en-US"/>
              <a:t>Ethnicity, Fall 2017</a:t>
            </a:r>
          </a:p>
        </c:rich>
      </c:tx>
      <c:layout>
        <c:manualLayout>
          <c:xMode val="edge"/>
          <c:yMode val="edge"/>
          <c:x val="0.12072922134733199"/>
          <c:y val="2.7777659867988198E-2"/>
        </c:manualLayout>
      </c:layout>
      <c:overlay val="0"/>
    </c:title>
    <c:autoTitleDeleted val="0"/>
    <c:plotArea>
      <c:layout>
        <c:manualLayout>
          <c:layoutTarget val="inner"/>
          <c:xMode val="edge"/>
          <c:yMode val="edge"/>
          <c:x val="2.9987505206164101E-2"/>
          <c:y val="0.33983286908077998"/>
          <c:w val="0.93627655143690103"/>
          <c:h val="0.35376044568245102"/>
        </c:manualLayout>
      </c:layout>
      <c:barChart>
        <c:barDir val="col"/>
        <c:grouping val="clustered"/>
        <c:varyColors val="0"/>
        <c:ser>
          <c:idx val="0"/>
          <c:order val="0"/>
          <c:tx>
            <c:strRef>
              <c:f>'Enroll by GenderRaceEth'!$C$48</c:f>
              <c:strCache>
                <c:ptCount val="1"/>
                <c:pt idx="0">
                  <c:v>Male</c:v>
                </c:pt>
              </c:strCache>
            </c:strRef>
          </c:tx>
          <c:invertIfNegative val="0"/>
          <c:dLbls>
            <c:dLbl>
              <c:idx val="0"/>
              <c:layout>
                <c:manualLayout>
                  <c:x val="-1.38888888888889E-2"/>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3A2-4A45-B437-45DB72D0C3FC}"/>
                </c:ext>
              </c:extLst>
            </c:dLbl>
            <c:dLbl>
              <c:idx val="1"/>
              <c:layout>
                <c:manualLayout>
                  <c:x val="-8.3333333333333193E-3"/>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3A2-4A45-B437-45DB72D0C3FC}"/>
                </c:ext>
              </c:extLst>
            </c:dLbl>
            <c:dLbl>
              <c:idx val="2"/>
              <c:layout>
                <c:manualLayout>
                  <c:x val="-1.6666666666666701E-2"/>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3A2-4A45-B437-45DB72D0C3FC}"/>
                </c:ext>
              </c:extLst>
            </c:dLbl>
            <c:numFmt formatCode="0%" sourceLinked="0"/>
            <c:spPr>
              <a:noFill/>
              <a:ln>
                <a:noFill/>
              </a:ln>
              <a:effectLst/>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'Enroll by GenderRaceEth'!$A$49:$B$56</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African American</c:v>
                  </c:pt>
                  <c:pt idx="4">
                    <c:v>Hispanic</c:v>
                  </c:pt>
                  <c:pt idx="6">
                    <c:v>Other</c:v>
                  </c:pt>
                </c:lvl>
              </c:multiLvlStrCache>
            </c:multiLvlStrRef>
          </c:cat>
          <c:val>
            <c:numRef>
              <c:f>'Enroll by GenderRaceEth'!$C$49:$C$56</c:f>
              <c:numCache>
                <c:formatCode>0.0%</c:formatCode>
                <c:ptCount val="8"/>
                <c:pt idx="0">
                  <c:v>0.38953093133922501</c:v>
                </c:pt>
                <c:pt idx="1">
                  <c:v>0.41203766889586463</c:v>
                </c:pt>
                <c:pt idx="2">
                  <c:v>0.4296962879640045</c:v>
                </c:pt>
                <c:pt idx="3">
                  <c:v>0.47619047619047616</c:v>
                </c:pt>
                <c:pt idx="4">
                  <c:v>0.43150046598322461</c:v>
                </c:pt>
                <c:pt idx="5">
                  <c:v>0.43334354888139748</c:v>
                </c:pt>
                <c:pt idx="6">
                  <c:v>0.42140026420079263</c:v>
                </c:pt>
                <c:pt idx="7">
                  <c:v>0.5079051383399209</c:v>
                </c:pt>
              </c:numCache>
            </c:numRef>
          </c:val>
          <c:extLst>
            <c:ext xmlns:c16="http://schemas.microsoft.com/office/drawing/2014/chart" uri="{C3380CC4-5D6E-409C-BE32-E72D297353CC}">
              <c16:uniqueId val="{00000003-03A2-4A45-B437-45DB72D0C3FC}"/>
            </c:ext>
          </c:extLst>
        </c:ser>
        <c:ser>
          <c:idx val="1"/>
          <c:order val="1"/>
          <c:tx>
            <c:strRef>
              <c:f>'Enroll by GenderRaceEth'!$D$48</c:f>
              <c:strCache>
                <c:ptCount val="1"/>
                <c:pt idx="0">
                  <c:v>Female</c:v>
                </c:pt>
              </c:strCache>
            </c:strRef>
          </c:tx>
          <c:invertIfNegative val="0"/>
          <c:dLbls>
            <c:numFmt formatCode="0%" sourceLinked="0"/>
            <c:spPr>
              <a:noFill/>
              <a:ln>
                <a:noFill/>
              </a:ln>
              <a:effectLst/>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'Enroll by GenderRaceEth'!$A$49:$B$56</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African American</c:v>
                  </c:pt>
                  <c:pt idx="4">
                    <c:v>Hispanic</c:v>
                  </c:pt>
                  <c:pt idx="6">
                    <c:v>Other</c:v>
                  </c:pt>
                </c:lvl>
              </c:multiLvlStrCache>
            </c:multiLvlStrRef>
          </c:cat>
          <c:val>
            <c:numRef>
              <c:f>'Enroll by GenderRaceEth'!$D$49:$D$56</c:f>
              <c:numCache>
                <c:formatCode>0.0%</c:formatCode>
                <c:ptCount val="8"/>
                <c:pt idx="0">
                  <c:v>0.61046906866077499</c:v>
                </c:pt>
                <c:pt idx="1">
                  <c:v>0.58796233110413543</c:v>
                </c:pt>
                <c:pt idx="2">
                  <c:v>0.5703037120359955</c:v>
                </c:pt>
                <c:pt idx="3">
                  <c:v>0.52380952380952384</c:v>
                </c:pt>
                <c:pt idx="4">
                  <c:v>0.56849953401677544</c:v>
                </c:pt>
                <c:pt idx="5">
                  <c:v>0.56665645111860252</c:v>
                </c:pt>
                <c:pt idx="6">
                  <c:v>0.57859973579920743</c:v>
                </c:pt>
                <c:pt idx="7">
                  <c:v>0.49209486166007904</c:v>
                </c:pt>
              </c:numCache>
            </c:numRef>
          </c:val>
          <c:extLst>
            <c:ext xmlns:c16="http://schemas.microsoft.com/office/drawing/2014/chart" uri="{C3380CC4-5D6E-409C-BE32-E72D297353CC}">
              <c16:uniqueId val="{00000004-03A2-4A45-B437-45DB72D0C3FC}"/>
            </c:ext>
          </c:extLst>
        </c:ser>
        <c:dLbls>
          <c:showLegendKey val="0"/>
          <c:showVal val="0"/>
          <c:showCatName val="0"/>
          <c:showSerName val="0"/>
          <c:showPercent val="0"/>
          <c:showBubbleSize val="0"/>
        </c:dLbls>
        <c:gapWidth val="150"/>
        <c:overlap val="-25"/>
        <c:axId val="209091024"/>
        <c:axId val="212155088"/>
      </c:barChart>
      <c:catAx>
        <c:axId val="209091024"/>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12155088"/>
        <c:crosses val="autoZero"/>
        <c:auto val="1"/>
        <c:lblAlgn val="ctr"/>
        <c:lblOffset val="100"/>
        <c:noMultiLvlLbl val="0"/>
      </c:catAx>
      <c:valAx>
        <c:axId val="212155088"/>
        <c:scaling>
          <c:orientation val="minMax"/>
        </c:scaling>
        <c:delete val="1"/>
        <c:axPos val="l"/>
        <c:numFmt formatCode="0.0%" sourceLinked="1"/>
        <c:majorTickMark val="out"/>
        <c:minorTickMark val="none"/>
        <c:tickLblPos val="nextTo"/>
        <c:crossAx val="209091024"/>
        <c:crosses val="autoZero"/>
        <c:crossBetween val="between"/>
      </c:valAx>
    </c:plotArea>
    <c:legend>
      <c:legendPos val="r"/>
      <c:layout>
        <c:manualLayout>
          <c:xMode val="edge"/>
          <c:yMode val="edge"/>
          <c:x val="0.39792963697182698"/>
          <c:y val="0.167252508685547"/>
          <c:w val="0.202089920346949"/>
          <c:h val="7.3172972549926996E-2"/>
        </c:manualLayout>
      </c:layout>
      <c:overlay val="0"/>
      <c:txPr>
        <a:bodyPr/>
        <a:lstStyle/>
        <a:p>
          <a:pPr>
            <a:defRPr sz="71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95" r="0.70000000000000095" t="0.750000000000001"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Tahoma"/>
                <a:ea typeface="Tahoma"/>
                <a:cs typeface="Tahoma"/>
              </a:defRPr>
            </a:pPr>
            <a:r>
              <a:rPr lang="en-US"/>
              <a:t>Percent of Upper East Public Higher Ed Enrollment by Gender and </a:t>
            </a:r>
            <a:r>
              <a:rPr lang="en-US" sz="1100" b="1" i="0" u="none" strike="noStrike" baseline="0">
                <a:effectLst/>
              </a:rPr>
              <a:t>Race/</a:t>
            </a:r>
            <a:r>
              <a:rPr lang="en-US"/>
              <a:t>Ethnicity, Fall 2017</a:t>
            </a:r>
          </a:p>
        </c:rich>
      </c:tx>
      <c:layout>
        <c:manualLayout>
          <c:xMode val="edge"/>
          <c:yMode val="edge"/>
          <c:x val="0.12072922134733199"/>
          <c:y val="2.7777777777777801E-2"/>
        </c:manualLayout>
      </c:layout>
      <c:overlay val="0"/>
    </c:title>
    <c:autoTitleDeleted val="0"/>
    <c:plotArea>
      <c:layout>
        <c:manualLayout>
          <c:layoutTarget val="inner"/>
          <c:xMode val="edge"/>
          <c:yMode val="edge"/>
          <c:x val="2.9987505206164101E-2"/>
          <c:y val="0.338653712699514"/>
          <c:w val="0.93627655143690103"/>
          <c:h val="0.35530881332408099"/>
        </c:manualLayout>
      </c:layout>
      <c:barChart>
        <c:barDir val="col"/>
        <c:grouping val="clustered"/>
        <c:varyColors val="0"/>
        <c:ser>
          <c:idx val="0"/>
          <c:order val="0"/>
          <c:tx>
            <c:strRef>
              <c:f>'Enroll by GenderRaceEth'!$C$88</c:f>
              <c:strCache>
                <c:ptCount val="1"/>
                <c:pt idx="0">
                  <c:v>Male</c:v>
                </c:pt>
              </c:strCache>
            </c:strRef>
          </c:tx>
          <c:invertIfNegative val="0"/>
          <c:dLbls>
            <c:dLbl>
              <c:idx val="0"/>
              <c:layout>
                <c:manualLayout>
                  <c:x val="-1.38888888888889E-2"/>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298-458E-A87F-91D4E3EFDD3E}"/>
                </c:ext>
              </c:extLst>
            </c:dLbl>
            <c:dLbl>
              <c:idx val="1"/>
              <c:layout>
                <c:manualLayout>
                  <c:x val="-8.3333333333333193E-3"/>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298-458E-A87F-91D4E3EFDD3E}"/>
                </c:ext>
              </c:extLst>
            </c:dLbl>
            <c:dLbl>
              <c:idx val="2"/>
              <c:layout>
                <c:manualLayout>
                  <c:x val="-1.6666666666666701E-2"/>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298-458E-A87F-91D4E3EFDD3E}"/>
                </c:ext>
              </c:extLst>
            </c:dLbl>
            <c:numFmt formatCode="0%" sourceLinked="0"/>
            <c:spPr>
              <a:noFill/>
              <a:ln>
                <a:noFill/>
              </a:ln>
              <a:effectLst/>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'Enroll by GenderRaceEth'!$A$89:$B$96</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African American</c:v>
                  </c:pt>
                  <c:pt idx="4">
                    <c:v>Hispanic</c:v>
                  </c:pt>
                  <c:pt idx="6">
                    <c:v>Other</c:v>
                  </c:pt>
                </c:lvl>
              </c:multiLvlStrCache>
            </c:multiLvlStrRef>
          </c:cat>
          <c:val>
            <c:numRef>
              <c:f>'Enroll by GenderRaceEth'!$C$89:$C$96</c:f>
              <c:numCache>
                <c:formatCode>0.0%</c:formatCode>
                <c:ptCount val="8"/>
                <c:pt idx="0">
                  <c:v>0.39189952018063789</c:v>
                </c:pt>
                <c:pt idx="1">
                  <c:v>0.39461711603850391</c:v>
                </c:pt>
                <c:pt idx="2">
                  <c:v>0.33512064343163539</c:v>
                </c:pt>
                <c:pt idx="3">
                  <c:v>0.39056658038538972</c:v>
                </c:pt>
                <c:pt idx="4">
                  <c:v>0.43786127167630057</c:v>
                </c:pt>
                <c:pt idx="5">
                  <c:v>0.41680887372013653</c:v>
                </c:pt>
                <c:pt idx="6">
                  <c:v>0.52363367799113736</c:v>
                </c:pt>
                <c:pt idx="7">
                  <c:v>0.44603629417383001</c:v>
                </c:pt>
              </c:numCache>
            </c:numRef>
          </c:val>
          <c:extLst>
            <c:ext xmlns:c16="http://schemas.microsoft.com/office/drawing/2014/chart" uri="{C3380CC4-5D6E-409C-BE32-E72D297353CC}">
              <c16:uniqueId val="{00000003-6298-458E-A87F-91D4E3EFDD3E}"/>
            </c:ext>
          </c:extLst>
        </c:ser>
        <c:ser>
          <c:idx val="1"/>
          <c:order val="1"/>
          <c:tx>
            <c:strRef>
              <c:f>'Enroll by GenderRaceEth'!$D$88</c:f>
              <c:strCache>
                <c:ptCount val="1"/>
                <c:pt idx="0">
                  <c:v>Female</c:v>
                </c:pt>
              </c:strCache>
            </c:strRef>
          </c:tx>
          <c:invertIfNegative val="0"/>
          <c:dLbls>
            <c:numFmt formatCode="0%" sourceLinked="0"/>
            <c:spPr>
              <a:noFill/>
              <a:ln>
                <a:noFill/>
              </a:ln>
              <a:effectLst/>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'Enroll by GenderRaceEth'!$A$89:$B$96</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African American</c:v>
                  </c:pt>
                  <c:pt idx="4">
                    <c:v>Hispanic</c:v>
                  </c:pt>
                  <c:pt idx="6">
                    <c:v>Other</c:v>
                  </c:pt>
                </c:lvl>
              </c:multiLvlStrCache>
            </c:multiLvlStrRef>
          </c:cat>
          <c:val>
            <c:numRef>
              <c:f>'Enroll by GenderRaceEth'!$D$89:$D$96</c:f>
              <c:numCache>
                <c:formatCode>0.0%</c:formatCode>
                <c:ptCount val="8"/>
                <c:pt idx="0">
                  <c:v>0.60810047981936211</c:v>
                </c:pt>
                <c:pt idx="1">
                  <c:v>0.60538288396149609</c:v>
                </c:pt>
                <c:pt idx="2">
                  <c:v>0.66487935656836461</c:v>
                </c:pt>
                <c:pt idx="3">
                  <c:v>0.60943341961461028</c:v>
                </c:pt>
                <c:pt idx="4">
                  <c:v>0.56213872832369938</c:v>
                </c:pt>
                <c:pt idx="5">
                  <c:v>0.58319112627986347</c:v>
                </c:pt>
                <c:pt idx="6">
                  <c:v>0.47636632200886264</c:v>
                </c:pt>
                <c:pt idx="7">
                  <c:v>0.55396370582617005</c:v>
                </c:pt>
              </c:numCache>
            </c:numRef>
          </c:val>
          <c:extLst>
            <c:ext xmlns:c16="http://schemas.microsoft.com/office/drawing/2014/chart" uri="{C3380CC4-5D6E-409C-BE32-E72D297353CC}">
              <c16:uniqueId val="{00000004-6298-458E-A87F-91D4E3EFDD3E}"/>
            </c:ext>
          </c:extLst>
        </c:ser>
        <c:dLbls>
          <c:showLegendKey val="0"/>
          <c:showVal val="0"/>
          <c:showCatName val="0"/>
          <c:showSerName val="0"/>
          <c:showPercent val="0"/>
          <c:showBubbleSize val="0"/>
        </c:dLbls>
        <c:gapWidth val="150"/>
        <c:overlap val="-25"/>
        <c:axId val="705177360"/>
        <c:axId val="705177920"/>
      </c:barChart>
      <c:catAx>
        <c:axId val="705177360"/>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705177920"/>
        <c:crosses val="autoZero"/>
        <c:auto val="1"/>
        <c:lblAlgn val="ctr"/>
        <c:lblOffset val="100"/>
        <c:noMultiLvlLbl val="0"/>
      </c:catAx>
      <c:valAx>
        <c:axId val="705177920"/>
        <c:scaling>
          <c:orientation val="minMax"/>
        </c:scaling>
        <c:delete val="1"/>
        <c:axPos val="l"/>
        <c:numFmt formatCode="0.0%" sourceLinked="1"/>
        <c:majorTickMark val="out"/>
        <c:minorTickMark val="none"/>
        <c:tickLblPos val="nextTo"/>
        <c:crossAx val="705177360"/>
        <c:crosses val="autoZero"/>
        <c:crossBetween val="between"/>
      </c:valAx>
    </c:plotArea>
    <c:legend>
      <c:legendPos val="r"/>
      <c:layout>
        <c:manualLayout>
          <c:xMode val="edge"/>
          <c:yMode val="edge"/>
          <c:x val="0.39792963697182698"/>
          <c:y val="0.16319998982712799"/>
          <c:w val="0.202089920346949"/>
          <c:h val="7.2919144390844598E-2"/>
        </c:manualLayout>
      </c:layout>
      <c:overlay val="0"/>
      <c:txPr>
        <a:bodyPr/>
        <a:lstStyle/>
        <a:p>
          <a:pPr>
            <a:defRPr sz="71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95" r="0.70000000000000095" t="0.750000000000001"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Tahoma"/>
                <a:ea typeface="Tahoma"/>
                <a:cs typeface="Tahoma"/>
              </a:defRPr>
            </a:pPr>
            <a:r>
              <a:rPr lang="en-US"/>
              <a:t>Percent of Southeast Public Higher Ed Enrollment by Gender and </a:t>
            </a:r>
            <a:r>
              <a:rPr lang="en-US" sz="1100" b="1" i="0" u="none" strike="noStrike" baseline="0">
                <a:effectLst/>
              </a:rPr>
              <a:t>Race/</a:t>
            </a:r>
            <a:r>
              <a:rPr lang="en-US"/>
              <a:t>Ethnicity, Fall 2017</a:t>
            </a:r>
          </a:p>
        </c:rich>
      </c:tx>
      <c:layout>
        <c:manualLayout>
          <c:xMode val="edge"/>
          <c:yMode val="edge"/>
          <c:x val="0.12072922134733199"/>
          <c:y val="2.7777655926713898E-2"/>
        </c:manualLayout>
      </c:layout>
      <c:overlay val="0"/>
    </c:title>
    <c:autoTitleDeleted val="0"/>
    <c:plotArea>
      <c:layout>
        <c:manualLayout>
          <c:layoutTarget val="inner"/>
          <c:xMode val="edge"/>
          <c:yMode val="edge"/>
          <c:x val="2.9987505206164101E-2"/>
          <c:y val="0.35082674335010799"/>
          <c:w val="0.93627655143690103"/>
          <c:h val="0.33357296908698802"/>
        </c:manualLayout>
      </c:layout>
      <c:barChart>
        <c:barDir val="col"/>
        <c:grouping val="clustered"/>
        <c:varyColors val="0"/>
        <c:ser>
          <c:idx val="0"/>
          <c:order val="0"/>
          <c:tx>
            <c:strRef>
              <c:f>'Enroll by GenderRaceEth'!$C$103</c:f>
              <c:strCache>
                <c:ptCount val="1"/>
                <c:pt idx="0">
                  <c:v>Male</c:v>
                </c:pt>
              </c:strCache>
            </c:strRef>
          </c:tx>
          <c:invertIfNegative val="0"/>
          <c:dLbls>
            <c:dLbl>
              <c:idx val="0"/>
              <c:layout>
                <c:manualLayout>
                  <c:x val="-1.38888888888889E-2"/>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001-4C63-BD2D-BC31B7D2DC07}"/>
                </c:ext>
              </c:extLst>
            </c:dLbl>
            <c:dLbl>
              <c:idx val="1"/>
              <c:layout>
                <c:manualLayout>
                  <c:x val="-8.3333333333333193E-3"/>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001-4C63-BD2D-BC31B7D2DC07}"/>
                </c:ext>
              </c:extLst>
            </c:dLbl>
            <c:dLbl>
              <c:idx val="2"/>
              <c:layout>
                <c:manualLayout>
                  <c:x val="-1.6666666666666701E-2"/>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001-4C63-BD2D-BC31B7D2DC07}"/>
                </c:ext>
              </c:extLst>
            </c:dLbl>
            <c:numFmt formatCode="0%" sourceLinked="0"/>
            <c:spPr>
              <a:noFill/>
              <a:ln>
                <a:noFill/>
              </a:ln>
              <a:effectLst/>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'Enroll by GenderRaceEth'!$A$104:$B$111</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African American</c:v>
                  </c:pt>
                  <c:pt idx="4">
                    <c:v>Hispanic</c:v>
                  </c:pt>
                  <c:pt idx="6">
                    <c:v>Other</c:v>
                  </c:pt>
                </c:lvl>
              </c:multiLvlStrCache>
            </c:multiLvlStrRef>
          </c:cat>
          <c:val>
            <c:numRef>
              <c:f>'Enroll by GenderRaceEth'!$C$104:$C$111</c:f>
              <c:numCache>
                <c:formatCode>0.0%</c:formatCode>
                <c:ptCount val="8"/>
                <c:pt idx="0">
                  <c:v>0.36718068082630201</c:v>
                </c:pt>
                <c:pt idx="1">
                  <c:v>0.41772151898734178</c:v>
                </c:pt>
                <c:pt idx="2">
                  <c:v>0.32627774909654106</c:v>
                </c:pt>
                <c:pt idx="3">
                  <c:v>0.35670023237800152</c:v>
                </c:pt>
                <c:pt idx="4">
                  <c:v>0.35526033854724665</c:v>
                </c:pt>
                <c:pt idx="5">
                  <c:v>0.4448348559381588</c:v>
                </c:pt>
                <c:pt idx="6">
                  <c:v>0.51074090311266984</c:v>
                </c:pt>
                <c:pt idx="7">
                  <c:v>0.48049645390070922</c:v>
                </c:pt>
              </c:numCache>
            </c:numRef>
          </c:val>
          <c:extLst>
            <c:ext xmlns:c16="http://schemas.microsoft.com/office/drawing/2014/chart" uri="{C3380CC4-5D6E-409C-BE32-E72D297353CC}">
              <c16:uniqueId val="{00000003-F001-4C63-BD2D-BC31B7D2DC07}"/>
            </c:ext>
          </c:extLst>
        </c:ser>
        <c:ser>
          <c:idx val="1"/>
          <c:order val="1"/>
          <c:tx>
            <c:strRef>
              <c:f>'Enroll by GenderRaceEth'!$D$103</c:f>
              <c:strCache>
                <c:ptCount val="1"/>
                <c:pt idx="0">
                  <c:v>Female</c:v>
                </c:pt>
              </c:strCache>
            </c:strRef>
          </c:tx>
          <c:invertIfNegative val="0"/>
          <c:dLbls>
            <c:numFmt formatCode="0%" sourceLinked="0"/>
            <c:spPr>
              <a:noFill/>
              <a:ln>
                <a:noFill/>
              </a:ln>
              <a:effectLst/>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'Enroll by GenderRaceEth'!$A$104:$B$111</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African American</c:v>
                  </c:pt>
                  <c:pt idx="4">
                    <c:v>Hispanic</c:v>
                  </c:pt>
                  <c:pt idx="6">
                    <c:v>Other</c:v>
                  </c:pt>
                </c:lvl>
              </c:multiLvlStrCache>
            </c:multiLvlStrRef>
          </c:cat>
          <c:val>
            <c:numRef>
              <c:f>'Enroll by GenderRaceEth'!$D$104:$D$111</c:f>
              <c:numCache>
                <c:formatCode>0.0%</c:formatCode>
                <c:ptCount val="8"/>
                <c:pt idx="0">
                  <c:v>0.63281931917369805</c:v>
                </c:pt>
                <c:pt idx="1">
                  <c:v>0.58227848101265822</c:v>
                </c:pt>
                <c:pt idx="2">
                  <c:v>0.67372225090345894</c:v>
                </c:pt>
                <c:pt idx="3">
                  <c:v>0.64329976762199848</c:v>
                </c:pt>
                <c:pt idx="4">
                  <c:v>0.64473966145275341</c:v>
                </c:pt>
                <c:pt idx="5">
                  <c:v>0.55516514406184114</c:v>
                </c:pt>
                <c:pt idx="6">
                  <c:v>0.4892590968873301</c:v>
                </c:pt>
                <c:pt idx="7">
                  <c:v>0.51950354609929073</c:v>
                </c:pt>
              </c:numCache>
            </c:numRef>
          </c:val>
          <c:extLst>
            <c:ext xmlns:c16="http://schemas.microsoft.com/office/drawing/2014/chart" uri="{C3380CC4-5D6E-409C-BE32-E72D297353CC}">
              <c16:uniqueId val="{00000004-F001-4C63-BD2D-BC31B7D2DC07}"/>
            </c:ext>
          </c:extLst>
        </c:ser>
        <c:dLbls>
          <c:showLegendKey val="0"/>
          <c:showVal val="0"/>
          <c:showCatName val="0"/>
          <c:showSerName val="0"/>
          <c:showPercent val="0"/>
          <c:showBubbleSize val="0"/>
        </c:dLbls>
        <c:gapWidth val="150"/>
        <c:overlap val="-25"/>
        <c:axId val="705181280"/>
        <c:axId val="705181840"/>
      </c:barChart>
      <c:catAx>
        <c:axId val="705181280"/>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705181840"/>
        <c:crosses val="autoZero"/>
        <c:auto val="1"/>
        <c:lblAlgn val="ctr"/>
        <c:lblOffset val="100"/>
        <c:noMultiLvlLbl val="0"/>
      </c:catAx>
      <c:valAx>
        <c:axId val="705181840"/>
        <c:scaling>
          <c:orientation val="minMax"/>
        </c:scaling>
        <c:delete val="1"/>
        <c:axPos val="l"/>
        <c:numFmt formatCode="0.0%" sourceLinked="1"/>
        <c:majorTickMark val="out"/>
        <c:minorTickMark val="none"/>
        <c:tickLblPos val="nextTo"/>
        <c:crossAx val="705181280"/>
        <c:crosses val="autoZero"/>
        <c:crossBetween val="between"/>
      </c:valAx>
    </c:plotArea>
    <c:legend>
      <c:legendPos val="r"/>
      <c:layout>
        <c:manualLayout>
          <c:xMode val="edge"/>
          <c:yMode val="edge"/>
          <c:x val="0.39792963697182698"/>
          <c:y val="0.18345895696887299"/>
          <c:w val="0.202089920346949"/>
          <c:h val="7.5541923457771401E-2"/>
        </c:manualLayout>
      </c:layout>
      <c:overlay val="0"/>
      <c:txPr>
        <a:bodyPr/>
        <a:lstStyle/>
        <a:p>
          <a:pPr>
            <a:defRPr sz="71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95" r="0.70000000000000095" t="0.750000000000001"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Tahoma"/>
                <a:ea typeface="Tahoma"/>
                <a:cs typeface="Tahoma"/>
              </a:defRPr>
            </a:pPr>
            <a:r>
              <a:rPr lang="en-US"/>
              <a:t>Percent of Gulf Coast Public Higher Ed Enrollment by Gender and </a:t>
            </a:r>
            <a:r>
              <a:rPr lang="en-US" sz="1100" b="1" i="0" u="none" strike="noStrike" baseline="0">
                <a:effectLst/>
              </a:rPr>
              <a:t>Race/</a:t>
            </a:r>
            <a:r>
              <a:rPr lang="en-US"/>
              <a:t>Ethnicity, Fall 2017</a:t>
            </a:r>
          </a:p>
        </c:rich>
      </c:tx>
      <c:layout>
        <c:manualLayout>
          <c:xMode val="edge"/>
          <c:yMode val="edge"/>
          <c:x val="0.115196763339906"/>
          <c:y val="1.0683652136535E-2"/>
        </c:manualLayout>
      </c:layout>
      <c:overlay val="0"/>
    </c:title>
    <c:autoTitleDeleted val="0"/>
    <c:plotArea>
      <c:layout>
        <c:manualLayout>
          <c:layoutTarget val="inner"/>
          <c:xMode val="edge"/>
          <c:yMode val="edge"/>
          <c:x val="2.9863127333056801E-2"/>
          <c:y val="0.312620115310698"/>
          <c:w val="0.937370385732061"/>
          <c:h val="0.40486867392697001"/>
        </c:manualLayout>
      </c:layout>
      <c:barChart>
        <c:barDir val="col"/>
        <c:grouping val="clustered"/>
        <c:varyColors val="0"/>
        <c:ser>
          <c:idx val="0"/>
          <c:order val="0"/>
          <c:tx>
            <c:strRef>
              <c:f>'Enroll by GenderRaceEth'!$C$122</c:f>
              <c:strCache>
                <c:ptCount val="1"/>
                <c:pt idx="0">
                  <c:v>Male</c:v>
                </c:pt>
              </c:strCache>
            </c:strRef>
          </c:tx>
          <c:invertIfNegative val="0"/>
          <c:dLbls>
            <c:dLbl>
              <c:idx val="0"/>
              <c:layout>
                <c:manualLayout>
                  <c:x val="-1.38888888888889E-2"/>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D6D-44CB-8CAF-A8FCA0895966}"/>
                </c:ext>
              </c:extLst>
            </c:dLbl>
            <c:dLbl>
              <c:idx val="1"/>
              <c:layout>
                <c:manualLayout>
                  <c:x val="-8.3333333333333193E-3"/>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D6D-44CB-8CAF-A8FCA0895966}"/>
                </c:ext>
              </c:extLst>
            </c:dLbl>
            <c:dLbl>
              <c:idx val="2"/>
              <c:layout>
                <c:manualLayout>
                  <c:x val="-1.6666666666666701E-2"/>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D6D-44CB-8CAF-A8FCA0895966}"/>
                </c:ext>
              </c:extLst>
            </c:dLbl>
            <c:numFmt formatCode="0%" sourceLinked="0"/>
            <c:spPr>
              <a:noFill/>
              <a:ln>
                <a:noFill/>
              </a:ln>
              <a:effectLst/>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'Enroll by GenderRaceEth'!$A$123:$B$130</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African American</c:v>
                  </c:pt>
                  <c:pt idx="4">
                    <c:v>Hispanic</c:v>
                  </c:pt>
                  <c:pt idx="6">
                    <c:v>Other</c:v>
                  </c:pt>
                </c:lvl>
              </c:multiLvlStrCache>
            </c:multiLvlStrRef>
          </c:cat>
          <c:val>
            <c:numRef>
              <c:f>'Enroll by GenderRaceEth'!$C$123:$C$130</c:f>
              <c:numCache>
                <c:formatCode>0.0%</c:formatCode>
                <c:ptCount val="8"/>
                <c:pt idx="0">
                  <c:v>0.44608682589755144</c:v>
                </c:pt>
                <c:pt idx="1">
                  <c:v>0.45562371354623082</c:v>
                </c:pt>
                <c:pt idx="2">
                  <c:v>0.37108946212952798</c:v>
                </c:pt>
                <c:pt idx="3">
                  <c:v>0.36473473837209303</c:v>
                </c:pt>
                <c:pt idx="4">
                  <c:v>0.40613159888860823</c:v>
                </c:pt>
                <c:pt idx="5">
                  <c:v>0.42392712709568497</c:v>
                </c:pt>
                <c:pt idx="6">
                  <c:v>0.50395439399413866</c:v>
                </c:pt>
                <c:pt idx="7">
                  <c:v>0.47048255542380796</c:v>
                </c:pt>
              </c:numCache>
            </c:numRef>
          </c:val>
          <c:extLst>
            <c:ext xmlns:c16="http://schemas.microsoft.com/office/drawing/2014/chart" uri="{C3380CC4-5D6E-409C-BE32-E72D297353CC}">
              <c16:uniqueId val="{00000003-ED6D-44CB-8CAF-A8FCA0895966}"/>
            </c:ext>
          </c:extLst>
        </c:ser>
        <c:ser>
          <c:idx val="1"/>
          <c:order val="1"/>
          <c:tx>
            <c:strRef>
              <c:f>'Enroll by GenderRaceEth'!$D$122</c:f>
              <c:strCache>
                <c:ptCount val="1"/>
                <c:pt idx="0">
                  <c:v>Female</c:v>
                </c:pt>
              </c:strCache>
            </c:strRef>
          </c:tx>
          <c:invertIfNegative val="0"/>
          <c:dLbls>
            <c:numFmt formatCode="0%" sourceLinked="0"/>
            <c:spPr>
              <a:noFill/>
              <a:ln>
                <a:noFill/>
              </a:ln>
              <a:effectLst/>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'Enroll by GenderRaceEth'!$A$123:$B$130</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African American</c:v>
                  </c:pt>
                  <c:pt idx="4">
                    <c:v>Hispanic</c:v>
                  </c:pt>
                  <c:pt idx="6">
                    <c:v>Other</c:v>
                  </c:pt>
                </c:lvl>
              </c:multiLvlStrCache>
            </c:multiLvlStrRef>
          </c:cat>
          <c:val>
            <c:numRef>
              <c:f>'Enroll by GenderRaceEth'!$D$123:$D$130</c:f>
              <c:numCache>
                <c:formatCode>0.0%</c:formatCode>
                <c:ptCount val="8"/>
                <c:pt idx="0">
                  <c:v>0.55391317410244856</c:v>
                </c:pt>
                <c:pt idx="1">
                  <c:v>0.54437628645376923</c:v>
                </c:pt>
                <c:pt idx="2">
                  <c:v>0.62891053787047202</c:v>
                </c:pt>
                <c:pt idx="3">
                  <c:v>0.63526526162790697</c:v>
                </c:pt>
                <c:pt idx="4">
                  <c:v>0.59386840111139172</c:v>
                </c:pt>
                <c:pt idx="5">
                  <c:v>0.57607287290431508</c:v>
                </c:pt>
                <c:pt idx="6">
                  <c:v>0.49604560600586134</c:v>
                </c:pt>
                <c:pt idx="7">
                  <c:v>0.52951744457619199</c:v>
                </c:pt>
              </c:numCache>
            </c:numRef>
          </c:val>
          <c:extLst>
            <c:ext xmlns:c16="http://schemas.microsoft.com/office/drawing/2014/chart" uri="{C3380CC4-5D6E-409C-BE32-E72D297353CC}">
              <c16:uniqueId val="{00000004-ED6D-44CB-8CAF-A8FCA0895966}"/>
            </c:ext>
          </c:extLst>
        </c:ser>
        <c:dLbls>
          <c:showLegendKey val="0"/>
          <c:showVal val="0"/>
          <c:showCatName val="0"/>
          <c:showSerName val="0"/>
          <c:showPercent val="0"/>
          <c:showBubbleSize val="0"/>
        </c:dLbls>
        <c:gapWidth val="150"/>
        <c:overlap val="-25"/>
        <c:axId val="705185200"/>
        <c:axId val="705185760"/>
      </c:barChart>
      <c:catAx>
        <c:axId val="705185200"/>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705185760"/>
        <c:crosses val="autoZero"/>
        <c:auto val="1"/>
        <c:lblAlgn val="ctr"/>
        <c:lblOffset val="100"/>
        <c:noMultiLvlLbl val="0"/>
      </c:catAx>
      <c:valAx>
        <c:axId val="705185760"/>
        <c:scaling>
          <c:orientation val="minMax"/>
        </c:scaling>
        <c:delete val="1"/>
        <c:axPos val="l"/>
        <c:numFmt formatCode="0.0%" sourceLinked="1"/>
        <c:majorTickMark val="out"/>
        <c:minorTickMark val="none"/>
        <c:tickLblPos val="nextTo"/>
        <c:crossAx val="705185200"/>
        <c:crosses val="autoZero"/>
        <c:crossBetween val="between"/>
      </c:valAx>
    </c:plotArea>
    <c:legend>
      <c:legendPos val="r"/>
      <c:layout>
        <c:manualLayout>
          <c:xMode val="edge"/>
          <c:yMode val="edge"/>
          <c:x val="0.400428374803386"/>
          <c:y val="0.15705639251577699"/>
          <c:w val="0.201251566611028"/>
          <c:h val="6.7309882506761495E-2"/>
        </c:manualLayout>
      </c:layout>
      <c:overlay val="0"/>
      <c:txPr>
        <a:bodyPr/>
        <a:lstStyle/>
        <a:p>
          <a:pPr>
            <a:defRPr sz="71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95" r="0.70000000000000095" t="0.750000000000001"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Tahoma"/>
                <a:ea typeface="Tahoma"/>
                <a:cs typeface="Tahoma"/>
              </a:defRPr>
            </a:pPr>
            <a:r>
              <a:rPr lang="en-US" sz="1050"/>
              <a:t>Percent of Central Texas Public Higher Ed Enrollment by Gender and </a:t>
            </a:r>
            <a:r>
              <a:rPr lang="en-US" sz="1050" b="1" i="0" u="none" strike="noStrike" baseline="0">
                <a:effectLst/>
              </a:rPr>
              <a:t>Race/</a:t>
            </a:r>
            <a:r>
              <a:rPr lang="en-US" sz="1050"/>
              <a:t>Ethnicity, Fall 2017</a:t>
            </a:r>
          </a:p>
        </c:rich>
      </c:tx>
      <c:layout>
        <c:manualLayout>
          <c:xMode val="edge"/>
          <c:yMode val="edge"/>
          <c:x val="0.10164274364523999"/>
          <c:y val="3.9684605540009996E-3"/>
        </c:manualLayout>
      </c:layout>
      <c:overlay val="0"/>
    </c:title>
    <c:autoTitleDeleted val="0"/>
    <c:plotArea>
      <c:layout>
        <c:manualLayout>
          <c:layoutTarget val="inner"/>
          <c:xMode val="edge"/>
          <c:yMode val="edge"/>
          <c:x val="3.0366933783213802E-2"/>
          <c:y val="0.34708392603129401"/>
          <c:w val="0.93631379164909301"/>
          <c:h val="0.34139402560455201"/>
        </c:manualLayout>
      </c:layout>
      <c:barChart>
        <c:barDir val="col"/>
        <c:grouping val="clustered"/>
        <c:varyColors val="0"/>
        <c:ser>
          <c:idx val="0"/>
          <c:order val="0"/>
          <c:tx>
            <c:strRef>
              <c:f>'Enroll by GenderRaceEth'!$C$144</c:f>
              <c:strCache>
                <c:ptCount val="1"/>
                <c:pt idx="0">
                  <c:v>Male</c:v>
                </c:pt>
              </c:strCache>
            </c:strRef>
          </c:tx>
          <c:invertIfNegative val="0"/>
          <c:dLbls>
            <c:dLbl>
              <c:idx val="0"/>
              <c:layout>
                <c:manualLayout>
                  <c:x val="-1.38888888888889E-2"/>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811-4228-8E23-85EA9B781AAC}"/>
                </c:ext>
              </c:extLst>
            </c:dLbl>
            <c:dLbl>
              <c:idx val="1"/>
              <c:layout>
                <c:manualLayout>
                  <c:x val="-8.3333333333333193E-3"/>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811-4228-8E23-85EA9B781AAC}"/>
                </c:ext>
              </c:extLst>
            </c:dLbl>
            <c:dLbl>
              <c:idx val="2"/>
              <c:layout>
                <c:manualLayout>
                  <c:x val="-1.6666666666666701E-2"/>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811-4228-8E23-85EA9B781AAC}"/>
                </c:ext>
              </c:extLst>
            </c:dLbl>
            <c:numFmt formatCode="0%" sourceLinked="0"/>
            <c:spPr>
              <a:noFill/>
              <a:ln>
                <a:noFill/>
              </a:ln>
              <a:effectLst/>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'Enroll by GenderRaceEth'!$A$145:$B$152</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African American</c:v>
                  </c:pt>
                  <c:pt idx="4">
                    <c:v>Hispanic</c:v>
                  </c:pt>
                  <c:pt idx="6">
                    <c:v>Other</c:v>
                  </c:pt>
                </c:lvl>
              </c:multiLvlStrCache>
            </c:multiLvlStrRef>
          </c:cat>
          <c:val>
            <c:numRef>
              <c:f>'Enroll by GenderRaceEth'!$C$145:$C$152</c:f>
              <c:numCache>
                <c:formatCode>0.0%</c:formatCode>
                <c:ptCount val="8"/>
                <c:pt idx="0">
                  <c:v>0.48236239351119725</c:v>
                </c:pt>
                <c:pt idx="1">
                  <c:v>0.46884914248930987</c:v>
                </c:pt>
                <c:pt idx="2">
                  <c:v>0.40820292523268897</c:v>
                </c:pt>
                <c:pt idx="3">
                  <c:v>0.41237604881769641</c:v>
                </c:pt>
                <c:pt idx="4">
                  <c:v>0.44701132094758633</c:v>
                </c:pt>
                <c:pt idx="5">
                  <c:v>0.43361444883946565</c:v>
                </c:pt>
                <c:pt idx="6">
                  <c:v>0.54789222637617641</c:v>
                </c:pt>
                <c:pt idx="7">
                  <c:v>0.48960739030023093</c:v>
                </c:pt>
              </c:numCache>
            </c:numRef>
          </c:val>
          <c:extLst>
            <c:ext xmlns:c16="http://schemas.microsoft.com/office/drawing/2014/chart" uri="{C3380CC4-5D6E-409C-BE32-E72D297353CC}">
              <c16:uniqueId val="{00000003-3811-4228-8E23-85EA9B781AAC}"/>
            </c:ext>
          </c:extLst>
        </c:ser>
        <c:ser>
          <c:idx val="1"/>
          <c:order val="1"/>
          <c:tx>
            <c:strRef>
              <c:f>'Enroll by GenderRaceEth'!$D$144</c:f>
              <c:strCache>
                <c:ptCount val="1"/>
                <c:pt idx="0">
                  <c:v>Female</c:v>
                </c:pt>
              </c:strCache>
            </c:strRef>
          </c:tx>
          <c:invertIfNegative val="0"/>
          <c:dLbls>
            <c:numFmt formatCode="0%" sourceLinked="0"/>
            <c:spPr>
              <a:noFill/>
              <a:ln>
                <a:noFill/>
              </a:ln>
              <a:effectLst/>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'Enroll by GenderRaceEth'!$A$145:$B$152</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African American</c:v>
                  </c:pt>
                  <c:pt idx="4">
                    <c:v>Hispanic</c:v>
                  </c:pt>
                  <c:pt idx="6">
                    <c:v>Other</c:v>
                  </c:pt>
                </c:lvl>
              </c:multiLvlStrCache>
            </c:multiLvlStrRef>
          </c:cat>
          <c:val>
            <c:numRef>
              <c:f>'Enroll by GenderRaceEth'!$D$145:$D$152</c:f>
              <c:numCache>
                <c:formatCode>0.0%</c:formatCode>
                <c:ptCount val="8"/>
                <c:pt idx="0">
                  <c:v>0.51763760648880275</c:v>
                </c:pt>
                <c:pt idx="1">
                  <c:v>0.53115085751069013</c:v>
                </c:pt>
                <c:pt idx="2">
                  <c:v>0.59179707476731103</c:v>
                </c:pt>
                <c:pt idx="3">
                  <c:v>0.58762395118230359</c:v>
                </c:pt>
                <c:pt idx="4">
                  <c:v>0.55298867905241367</c:v>
                </c:pt>
                <c:pt idx="5">
                  <c:v>0.56638555116053435</c:v>
                </c:pt>
                <c:pt idx="6">
                  <c:v>0.45210777362382365</c:v>
                </c:pt>
                <c:pt idx="7">
                  <c:v>0.51039260969976907</c:v>
                </c:pt>
              </c:numCache>
            </c:numRef>
          </c:val>
          <c:extLst>
            <c:ext xmlns:c16="http://schemas.microsoft.com/office/drawing/2014/chart" uri="{C3380CC4-5D6E-409C-BE32-E72D297353CC}">
              <c16:uniqueId val="{00000004-3811-4228-8E23-85EA9B781AAC}"/>
            </c:ext>
          </c:extLst>
        </c:ser>
        <c:dLbls>
          <c:showLegendKey val="0"/>
          <c:showVal val="0"/>
          <c:showCatName val="0"/>
          <c:showSerName val="0"/>
          <c:showPercent val="0"/>
          <c:showBubbleSize val="0"/>
        </c:dLbls>
        <c:gapWidth val="150"/>
        <c:overlap val="-25"/>
        <c:axId val="705189120"/>
        <c:axId val="705189680"/>
      </c:barChart>
      <c:catAx>
        <c:axId val="705189120"/>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705189680"/>
        <c:crosses val="autoZero"/>
        <c:auto val="1"/>
        <c:lblAlgn val="ctr"/>
        <c:lblOffset val="100"/>
        <c:noMultiLvlLbl val="0"/>
      </c:catAx>
      <c:valAx>
        <c:axId val="705189680"/>
        <c:scaling>
          <c:orientation val="minMax"/>
        </c:scaling>
        <c:delete val="1"/>
        <c:axPos val="l"/>
        <c:numFmt formatCode="0.0%" sourceLinked="1"/>
        <c:majorTickMark val="out"/>
        <c:minorTickMark val="none"/>
        <c:tickLblPos val="nextTo"/>
        <c:crossAx val="705189120"/>
        <c:crosses val="autoZero"/>
        <c:crossBetween val="between"/>
      </c:valAx>
    </c:plotArea>
    <c:legend>
      <c:legendPos val="r"/>
      <c:layout>
        <c:manualLayout>
          <c:xMode val="edge"/>
          <c:yMode val="edge"/>
          <c:x val="0.40085704414544798"/>
          <c:y val="0.17794145714475201"/>
          <c:w val="0.20464806990583401"/>
          <c:h val="7.4735412000795906E-2"/>
        </c:manualLayout>
      </c:layout>
      <c:overlay val="0"/>
      <c:txPr>
        <a:bodyPr/>
        <a:lstStyle/>
        <a:p>
          <a:pPr>
            <a:defRPr sz="71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2" l="0.70000000000000095" r="0.70000000000000095" t="0.750000000000002"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Tahoma"/>
                <a:ea typeface="Tahoma"/>
                <a:cs typeface="Tahoma"/>
              </a:defRPr>
            </a:pPr>
            <a:r>
              <a:rPr lang="en-US"/>
              <a:t>Percent of South Texas Public Higher Ed Enrollment by Gender and </a:t>
            </a:r>
            <a:r>
              <a:rPr lang="en-US" sz="1100" b="1" i="0" u="none" strike="noStrike" baseline="0">
                <a:effectLst/>
              </a:rPr>
              <a:t>Race/</a:t>
            </a:r>
            <a:r>
              <a:rPr lang="en-US"/>
              <a:t>Ethnicity, Fall 2017</a:t>
            </a:r>
          </a:p>
        </c:rich>
      </c:tx>
      <c:layout>
        <c:manualLayout>
          <c:xMode val="edge"/>
          <c:yMode val="edge"/>
          <c:x val="0.120729323728151"/>
          <c:y val="2.7778019460274701E-2"/>
        </c:manualLayout>
      </c:layout>
      <c:overlay val="0"/>
    </c:title>
    <c:autoTitleDeleted val="0"/>
    <c:plotArea>
      <c:layout>
        <c:manualLayout>
          <c:layoutTarget val="inner"/>
          <c:xMode val="edge"/>
          <c:yMode val="edge"/>
          <c:x val="2.9435813573180699E-2"/>
          <c:y val="0.34832262669521802"/>
          <c:w val="0.93540474243663096"/>
          <c:h val="0.33690221270521098"/>
        </c:manualLayout>
      </c:layout>
      <c:barChart>
        <c:barDir val="col"/>
        <c:grouping val="clustered"/>
        <c:varyColors val="0"/>
        <c:ser>
          <c:idx val="0"/>
          <c:order val="0"/>
          <c:tx>
            <c:strRef>
              <c:f>'Enroll by GenderRaceEth'!$C$163</c:f>
              <c:strCache>
                <c:ptCount val="1"/>
                <c:pt idx="0">
                  <c:v>Male</c:v>
                </c:pt>
              </c:strCache>
            </c:strRef>
          </c:tx>
          <c:invertIfNegative val="0"/>
          <c:dLbls>
            <c:dLbl>
              <c:idx val="0"/>
              <c:layout>
                <c:manualLayout>
                  <c:x val="-1.3888888888888999E-2"/>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2E9-400D-AF0C-0A401C49DD9E}"/>
                </c:ext>
              </c:extLst>
            </c:dLbl>
            <c:dLbl>
              <c:idx val="1"/>
              <c:layout>
                <c:manualLayout>
                  <c:x val="-8.3333333333333193E-3"/>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2E9-400D-AF0C-0A401C49DD9E}"/>
                </c:ext>
              </c:extLst>
            </c:dLbl>
            <c:dLbl>
              <c:idx val="2"/>
              <c:layout>
                <c:manualLayout>
                  <c:x val="-1.6666666666666701E-2"/>
                  <c:y val="0"/>
                </c:manualLayout>
              </c:layout>
              <c:numFmt formatCode="0%" sourceLinked="0"/>
              <c:spPr/>
              <c:txPr>
                <a:bodyPr/>
                <a:lstStyle/>
                <a:p>
                  <a:pPr>
                    <a:defRPr sz="10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2E9-400D-AF0C-0A401C49DD9E}"/>
                </c:ext>
              </c:extLst>
            </c:dLbl>
            <c:numFmt formatCode="0%" sourceLinked="0"/>
            <c:spPr>
              <a:noFill/>
              <a:ln>
                <a:noFill/>
              </a:ln>
              <a:effectLst/>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'Enroll by GenderRaceEth'!$A$164:$B$171</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African American</c:v>
                  </c:pt>
                  <c:pt idx="4">
                    <c:v>Hispanic</c:v>
                  </c:pt>
                  <c:pt idx="6">
                    <c:v>Other</c:v>
                  </c:pt>
                </c:lvl>
              </c:multiLvlStrCache>
            </c:multiLvlStrRef>
          </c:cat>
          <c:val>
            <c:numRef>
              <c:f>'Enroll by GenderRaceEth'!$C$164:$C$171</c:f>
              <c:numCache>
                <c:formatCode>0.0%</c:formatCode>
                <c:ptCount val="8"/>
                <c:pt idx="0">
                  <c:v>0.47497819450501527</c:v>
                </c:pt>
                <c:pt idx="1">
                  <c:v>0.43911669115355506</c:v>
                </c:pt>
                <c:pt idx="2">
                  <c:v>0.42709891936824607</c:v>
                </c:pt>
                <c:pt idx="3">
                  <c:v>0.44386466924760143</c:v>
                </c:pt>
                <c:pt idx="4">
                  <c:v>0.42125209101271632</c:v>
                </c:pt>
                <c:pt idx="5">
                  <c:v>0.42700072607945383</c:v>
                </c:pt>
                <c:pt idx="6">
                  <c:v>0.530654352525054</c:v>
                </c:pt>
                <c:pt idx="7">
                  <c:v>0.46694352159468439</c:v>
                </c:pt>
              </c:numCache>
            </c:numRef>
          </c:val>
          <c:extLst>
            <c:ext xmlns:c16="http://schemas.microsoft.com/office/drawing/2014/chart" uri="{C3380CC4-5D6E-409C-BE32-E72D297353CC}">
              <c16:uniqueId val="{00000003-E2E9-400D-AF0C-0A401C49DD9E}"/>
            </c:ext>
          </c:extLst>
        </c:ser>
        <c:ser>
          <c:idx val="1"/>
          <c:order val="1"/>
          <c:tx>
            <c:strRef>
              <c:f>'Enroll by GenderRaceEth'!$D$163</c:f>
              <c:strCache>
                <c:ptCount val="1"/>
                <c:pt idx="0">
                  <c:v>Female</c:v>
                </c:pt>
              </c:strCache>
            </c:strRef>
          </c:tx>
          <c:invertIfNegative val="0"/>
          <c:dLbls>
            <c:numFmt formatCode="0%" sourceLinked="0"/>
            <c:spPr>
              <a:noFill/>
              <a:ln>
                <a:noFill/>
              </a:ln>
              <a:effectLst/>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'Enroll by GenderRaceEth'!$A$164:$B$171</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African American</c:v>
                  </c:pt>
                  <c:pt idx="4">
                    <c:v>Hispanic</c:v>
                  </c:pt>
                  <c:pt idx="6">
                    <c:v>Other</c:v>
                  </c:pt>
                </c:lvl>
              </c:multiLvlStrCache>
            </c:multiLvlStrRef>
          </c:cat>
          <c:val>
            <c:numRef>
              <c:f>'Enroll by GenderRaceEth'!$D$164:$D$171</c:f>
              <c:numCache>
                <c:formatCode>0.0%</c:formatCode>
                <c:ptCount val="8"/>
                <c:pt idx="0">
                  <c:v>0.52502180549498478</c:v>
                </c:pt>
                <c:pt idx="1">
                  <c:v>0.56088330884644499</c:v>
                </c:pt>
                <c:pt idx="2">
                  <c:v>0.57290108063175393</c:v>
                </c:pt>
                <c:pt idx="3">
                  <c:v>0.55613533075239863</c:v>
                </c:pt>
                <c:pt idx="4">
                  <c:v>0.57874790898728368</c:v>
                </c:pt>
                <c:pt idx="5">
                  <c:v>0.57299927392054617</c:v>
                </c:pt>
                <c:pt idx="6">
                  <c:v>0.46934564747494595</c:v>
                </c:pt>
                <c:pt idx="7">
                  <c:v>0.53305647840531556</c:v>
                </c:pt>
              </c:numCache>
            </c:numRef>
          </c:val>
          <c:extLst>
            <c:ext xmlns:c16="http://schemas.microsoft.com/office/drawing/2014/chart" uri="{C3380CC4-5D6E-409C-BE32-E72D297353CC}">
              <c16:uniqueId val="{00000004-E2E9-400D-AF0C-0A401C49DD9E}"/>
            </c:ext>
          </c:extLst>
        </c:ser>
        <c:dLbls>
          <c:showLegendKey val="0"/>
          <c:showVal val="0"/>
          <c:showCatName val="0"/>
          <c:showSerName val="0"/>
          <c:showPercent val="0"/>
          <c:showBubbleSize val="0"/>
        </c:dLbls>
        <c:gapWidth val="150"/>
        <c:overlap val="-25"/>
        <c:axId val="705193040"/>
        <c:axId val="705193600"/>
      </c:barChart>
      <c:catAx>
        <c:axId val="705193040"/>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705193600"/>
        <c:crosses val="autoZero"/>
        <c:auto val="1"/>
        <c:lblAlgn val="ctr"/>
        <c:lblOffset val="100"/>
        <c:noMultiLvlLbl val="0"/>
      </c:catAx>
      <c:valAx>
        <c:axId val="705193600"/>
        <c:scaling>
          <c:orientation val="minMax"/>
        </c:scaling>
        <c:delete val="1"/>
        <c:axPos val="l"/>
        <c:numFmt formatCode="0.0%" sourceLinked="1"/>
        <c:majorTickMark val="out"/>
        <c:minorTickMark val="none"/>
        <c:tickLblPos val="nextTo"/>
        <c:crossAx val="705193040"/>
        <c:crosses val="autoZero"/>
        <c:crossBetween val="between"/>
      </c:valAx>
    </c:plotArea>
    <c:legend>
      <c:legendPos val="r"/>
      <c:layout>
        <c:manualLayout>
          <c:xMode val="edge"/>
          <c:yMode val="edge"/>
          <c:x val="0.39674082545828199"/>
          <c:y val="0.18214882617191899"/>
          <c:w val="0.19837041272914099"/>
          <c:h val="7.5002457835496E-2"/>
        </c:manualLayout>
      </c:layout>
      <c:overlay val="0"/>
      <c:txPr>
        <a:bodyPr/>
        <a:lstStyle/>
        <a:p>
          <a:pPr>
            <a:defRPr sz="71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2" l="0.70000000000000095" r="0.70000000000000095" t="0.750000000000002" header="0.3" footer="0.3"/>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200024</xdr:colOff>
      <xdr:row>9</xdr:row>
      <xdr:rowOff>19049</xdr:rowOff>
    </xdr:from>
    <xdr:to>
      <xdr:col>14</xdr:col>
      <xdr:colOff>398495</xdr:colOff>
      <xdr:row>26</xdr:row>
      <xdr:rowOff>126352</xdr:rowOff>
    </xdr:to>
    <xdr:graphicFrame macro="">
      <xdr:nvGraphicFramePr>
        <xdr:cNvPr id="2" name="Chart 2">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200025</xdr:colOff>
      <xdr:row>64</xdr:row>
      <xdr:rowOff>47626</xdr:rowOff>
    </xdr:from>
    <xdr:to>
      <xdr:col>14</xdr:col>
      <xdr:colOff>534566</xdr:colOff>
      <xdr:row>80</xdr:row>
      <xdr:rowOff>155511</xdr:rowOff>
    </xdr:to>
    <xdr:graphicFrame macro="">
      <xdr:nvGraphicFramePr>
        <xdr:cNvPr id="3" name="Chart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0</xdr:colOff>
      <xdr:row>27</xdr:row>
      <xdr:rowOff>123825</xdr:rowOff>
    </xdr:from>
    <xdr:to>
      <xdr:col>14</xdr:col>
      <xdr:colOff>456811</xdr:colOff>
      <xdr:row>45</xdr:row>
      <xdr:rowOff>0</xdr:rowOff>
    </xdr:to>
    <xdr:graphicFrame macro="">
      <xdr:nvGraphicFramePr>
        <xdr:cNvPr id="4" name="Chart 2">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204106</xdr:colOff>
      <xdr:row>46</xdr:row>
      <xdr:rowOff>0</xdr:rowOff>
    </xdr:from>
    <xdr:to>
      <xdr:col>14</xdr:col>
      <xdr:colOff>505407</xdr:colOff>
      <xdr:row>62</xdr:row>
      <xdr:rowOff>136071</xdr:rowOff>
    </xdr:to>
    <xdr:graphicFrame macro="">
      <xdr:nvGraphicFramePr>
        <xdr:cNvPr id="5" name="Chart 2">
          <a:extLst>
            <a:ext uri="{FF2B5EF4-FFF2-40B4-BE49-F238E27FC236}">
              <a16:creationId xmlns:a16="http://schemas.microsoft.com/office/drawing/2014/main" id="{00000000-0008-0000-0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204106</xdr:colOff>
      <xdr:row>83</xdr:row>
      <xdr:rowOff>1</xdr:rowOff>
    </xdr:from>
    <xdr:to>
      <xdr:col>14</xdr:col>
      <xdr:colOff>563723</xdr:colOff>
      <xdr:row>99</xdr:row>
      <xdr:rowOff>38878</xdr:rowOff>
    </xdr:to>
    <xdr:graphicFrame macro="">
      <xdr:nvGraphicFramePr>
        <xdr:cNvPr id="6" name="Chart 2">
          <a:extLst>
            <a:ext uri="{FF2B5EF4-FFF2-40B4-BE49-F238E27FC236}">
              <a16:creationId xmlns:a16="http://schemas.microsoft.com/office/drawing/2014/main"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200024</xdr:colOff>
      <xdr:row>100</xdr:row>
      <xdr:rowOff>0</xdr:rowOff>
    </xdr:from>
    <xdr:to>
      <xdr:col>15</xdr:col>
      <xdr:colOff>9718</xdr:colOff>
      <xdr:row>116</xdr:row>
      <xdr:rowOff>48597</xdr:rowOff>
    </xdr:to>
    <xdr:graphicFrame macro="">
      <xdr:nvGraphicFramePr>
        <xdr:cNvPr id="7" name="Chart 2">
          <a:extLst>
            <a:ext uri="{FF2B5EF4-FFF2-40B4-BE49-F238E27FC236}">
              <a16:creationId xmlns:a16="http://schemas.microsoft.com/office/drawing/2014/main"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0</xdr:colOff>
      <xdr:row>118</xdr:row>
      <xdr:rowOff>0</xdr:rowOff>
    </xdr:from>
    <xdr:to>
      <xdr:col>15</xdr:col>
      <xdr:colOff>29158</xdr:colOff>
      <xdr:row>136</xdr:row>
      <xdr:rowOff>38878</xdr:rowOff>
    </xdr:to>
    <xdr:graphicFrame macro="">
      <xdr:nvGraphicFramePr>
        <xdr:cNvPr id="8" name="Chart 2">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200025</xdr:colOff>
      <xdr:row>139</xdr:row>
      <xdr:rowOff>19050</xdr:rowOff>
    </xdr:from>
    <xdr:to>
      <xdr:col>15</xdr:col>
      <xdr:colOff>87474</xdr:colOff>
      <xdr:row>155</xdr:row>
      <xdr:rowOff>155510</xdr:rowOff>
    </xdr:to>
    <xdr:graphicFrame macro="">
      <xdr:nvGraphicFramePr>
        <xdr:cNvPr id="9" name="Chart 2">
          <a:extLst>
            <a:ext uri="{FF2B5EF4-FFF2-40B4-BE49-F238E27FC236}">
              <a16:creationId xmlns:a16="http://schemas.microsoft.com/office/drawing/2014/main"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6</xdr:col>
      <xdr:colOff>0</xdr:colOff>
      <xdr:row>157</xdr:row>
      <xdr:rowOff>0</xdr:rowOff>
    </xdr:from>
    <xdr:to>
      <xdr:col>15</xdr:col>
      <xdr:colOff>97194</xdr:colOff>
      <xdr:row>173</xdr:row>
      <xdr:rowOff>136071</xdr:rowOff>
    </xdr:to>
    <xdr:graphicFrame macro="">
      <xdr:nvGraphicFramePr>
        <xdr:cNvPr id="10" name="Chart 2">
          <a:extLst>
            <a:ext uri="{FF2B5EF4-FFF2-40B4-BE49-F238E27FC236}">
              <a16:creationId xmlns:a16="http://schemas.microsoft.com/office/drawing/2014/main" id="{00000000-0008-0000-0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xdr:col>
      <xdr:colOff>0</xdr:colOff>
      <xdr:row>174</xdr:row>
      <xdr:rowOff>165229</xdr:rowOff>
    </xdr:from>
    <xdr:to>
      <xdr:col>15</xdr:col>
      <xdr:colOff>126352</xdr:colOff>
      <xdr:row>191</xdr:row>
      <xdr:rowOff>106912</xdr:rowOff>
    </xdr:to>
    <xdr:graphicFrame macro="">
      <xdr:nvGraphicFramePr>
        <xdr:cNvPr id="11" name="Chart 2">
          <a:extLst>
            <a:ext uri="{FF2B5EF4-FFF2-40B4-BE49-F238E27FC236}">
              <a16:creationId xmlns:a16="http://schemas.microsoft.com/office/drawing/2014/main" id="{00000000-0008-0000-05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xdr:col>
      <xdr:colOff>0</xdr:colOff>
      <xdr:row>193</xdr:row>
      <xdr:rowOff>0</xdr:rowOff>
    </xdr:from>
    <xdr:to>
      <xdr:col>15</xdr:col>
      <xdr:colOff>145790</xdr:colOff>
      <xdr:row>208</xdr:row>
      <xdr:rowOff>155510</xdr:rowOff>
    </xdr:to>
    <xdr:graphicFrame macro="">
      <xdr:nvGraphicFramePr>
        <xdr:cNvPr id="12" name="Chart 2">
          <a:extLst>
            <a:ext uri="{FF2B5EF4-FFF2-40B4-BE49-F238E27FC236}">
              <a16:creationId xmlns:a16="http://schemas.microsoft.com/office/drawing/2014/main" id="{00000000-0008-0000-05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TLC_College_Points_1" connectionId="1" xr16:uid="{00000000-0016-0000-0200-000000000000}"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txhighereddata.org/reports/performance/regions/default.cfm?report_yr=2016"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15"/>
  <sheetViews>
    <sheetView showGridLines="0" tabSelected="1" zoomScaleNormal="100" zoomScalePageLayoutView="150" workbookViewId="0"/>
  </sheetViews>
  <sheetFormatPr defaultColWidth="9.109375" defaultRowHeight="14.4" x14ac:dyDescent="0.3"/>
  <cols>
    <col min="1" max="1" width="29.6640625" style="1" customWidth="1"/>
    <col min="2" max="2" width="20.6640625" style="1" customWidth="1"/>
    <col min="3" max="4" width="9.109375" style="1"/>
    <col min="5" max="5" width="9.109375" style="1" customWidth="1"/>
    <col min="6" max="6" width="21.88671875" style="1" customWidth="1"/>
    <col min="7" max="7" width="15.6640625" style="1" customWidth="1"/>
    <col min="8" max="16384" width="9.109375" style="1"/>
  </cols>
  <sheetData>
    <row r="1" spans="1:13" x14ac:dyDescent="0.3">
      <c r="A1" s="4" t="s">
        <v>235</v>
      </c>
      <c r="F1" s="2"/>
      <c r="G1" s="3"/>
      <c r="H1" s="3"/>
      <c r="I1" s="3"/>
      <c r="J1" s="3"/>
      <c r="K1" s="3"/>
      <c r="L1" s="3"/>
      <c r="M1" s="3"/>
    </row>
    <row r="2" spans="1:13" x14ac:dyDescent="0.3">
      <c r="A2" s="5"/>
      <c r="B2" s="5"/>
    </row>
    <row r="3" spans="1:13" ht="15" customHeight="1" x14ac:dyDescent="0.3">
      <c r="A3" s="6" t="s">
        <v>0</v>
      </c>
      <c r="B3" s="6" t="s">
        <v>1</v>
      </c>
    </row>
    <row r="4" spans="1:13" ht="15" customHeight="1" x14ac:dyDescent="0.3">
      <c r="A4" s="12" t="s">
        <v>397</v>
      </c>
      <c r="B4" s="8" t="s">
        <v>2</v>
      </c>
    </row>
    <row r="5" spans="1:13" ht="15" customHeight="1" x14ac:dyDescent="0.3">
      <c r="A5" s="9" t="s">
        <v>3</v>
      </c>
      <c r="B5" s="8" t="s">
        <v>4</v>
      </c>
    </row>
    <row r="6" spans="1:13" ht="15" customHeight="1" x14ac:dyDescent="0.3">
      <c r="A6" s="12" t="s">
        <v>382</v>
      </c>
      <c r="B6" s="10" t="s">
        <v>398</v>
      </c>
    </row>
    <row r="7" spans="1:13" ht="15" customHeight="1" x14ac:dyDescent="0.3">
      <c r="A7" s="12" t="s">
        <v>388</v>
      </c>
      <c r="B7" s="10" t="s">
        <v>399</v>
      </c>
    </row>
    <row r="8" spans="1:13" ht="15" customHeight="1" x14ac:dyDescent="0.3">
      <c r="A8" s="12" t="s">
        <v>401</v>
      </c>
      <c r="B8" s="11" t="s">
        <v>400</v>
      </c>
      <c r="M8" s="3"/>
    </row>
    <row r="9" spans="1:13" ht="15" customHeight="1" x14ac:dyDescent="0.3">
      <c r="A9" s="12" t="s">
        <v>389</v>
      </c>
      <c r="B9" s="10" t="s">
        <v>374</v>
      </c>
    </row>
    <row r="10" spans="1:13" ht="15" customHeight="1" x14ac:dyDescent="0.3">
      <c r="A10" s="10"/>
    </row>
    <row r="11" spans="1:13" ht="15" customHeight="1" x14ac:dyDescent="0.3">
      <c r="A11" s="7" t="s">
        <v>5</v>
      </c>
    </row>
    <row r="12" spans="1:13" x14ac:dyDescent="0.3">
      <c r="A12" s="7"/>
    </row>
    <row r="13" spans="1:13" x14ac:dyDescent="0.3">
      <c r="A13" s="10"/>
    </row>
    <row r="14" spans="1:13" x14ac:dyDescent="0.3">
      <c r="A14" s="3"/>
    </row>
    <row r="15" spans="1:13" x14ac:dyDescent="0.3">
      <c r="A15" s="3"/>
    </row>
  </sheetData>
  <hyperlinks>
    <hyperlink ref="A6" location="'Fall Enrollment'!A1" display="Fall Enrollment" xr:uid="{00000000-0004-0000-0000-000000000000}"/>
    <hyperlink ref="A7" location="'Enroll by RaceEth'!A1" display="Enroll by RaceEth" xr:uid="{00000000-0004-0000-0000-000001000000}"/>
    <hyperlink ref="A8" location="'Enroll by GenderRaceEth'!A1" display="RegionEthGen Charts" xr:uid="{00000000-0004-0000-0000-000002000000}"/>
    <hyperlink ref="A9" location="'Enroll by Pell'!A1" display="FY2017 Pell 2 &amp; 4yr &amp; Cty of Res" xr:uid="{00000000-0004-0000-0000-000003000000}"/>
    <hyperlink ref="A4" location="'Inst By Reg Summary'!A1" display="Inst By Reg Summary" xr:uid="{00000000-0004-0000-0000-000004000000}"/>
    <hyperlink ref="A5" location="'List InstByReg'!A1" display="List InstByReg" xr:uid="{00000000-0004-0000-0000-000005000000}"/>
    <hyperlink ref="A11" r:id="rId1" xr:uid="{00000000-0004-0000-0000-000006000000}"/>
  </hyperlinks>
  <pageMargins left="0.7" right="0.7" top="0.75" bottom="0.75" header="0.3" footer="0.3"/>
  <pageSetup paperSize="5" fitToHeight="0" orientation="landscape"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26"/>
  <sheetViews>
    <sheetView zoomScaleNormal="100" zoomScalePageLayoutView="150" workbookViewId="0">
      <selection activeCell="M22" sqref="A1:M22"/>
    </sheetView>
  </sheetViews>
  <sheetFormatPr defaultColWidth="8.88671875" defaultRowHeight="13.2" x14ac:dyDescent="0.25"/>
  <cols>
    <col min="1" max="1" width="40.33203125" customWidth="1"/>
    <col min="2" max="12" width="10.6640625" customWidth="1"/>
    <col min="13" max="13" width="14.6640625" customWidth="1"/>
  </cols>
  <sheetData>
    <row r="1" spans="1:13" ht="13.8" x14ac:dyDescent="0.25">
      <c r="A1" s="123" t="s">
        <v>379</v>
      </c>
      <c r="B1" s="124"/>
      <c r="C1" s="124"/>
      <c r="D1" s="124"/>
      <c r="E1" s="124"/>
      <c r="F1" s="124"/>
      <c r="G1" s="124"/>
      <c r="H1" s="124"/>
      <c r="I1" s="124"/>
      <c r="J1" s="124"/>
      <c r="K1" s="124"/>
      <c r="L1" s="125"/>
    </row>
    <row r="2" spans="1:13" x14ac:dyDescent="0.25">
      <c r="A2" s="114"/>
      <c r="B2" s="115"/>
      <c r="C2" s="115"/>
      <c r="D2" s="115"/>
      <c r="E2" s="115"/>
      <c r="F2" s="115"/>
      <c r="G2" s="115"/>
      <c r="H2" s="115"/>
      <c r="I2" s="115"/>
      <c r="J2" s="115"/>
      <c r="K2" s="115"/>
      <c r="L2" s="116"/>
    </row>
    <row r="3" spans="1:13" x14ac:dyDescent="0.25">
      <c r="A3" s="117" t="s">
        <v>378</v>
      </c>
      <c r="B3" s="118"/>
      <c r="C3" s="118"/>
      <c r="D3" s="118"/>
      <c r="E3" s="118"/>
      <c r="F3" s="118"/>
      <c r="G3" s="118"/>
      <c r="H3" s="118"/>
      <c r="I3" s="118"/>
      <c r="J3" s="118"/>
      <c r="K3" s="118"/>
      <c r="L3" s="119"/>
    </row>
    <row r="4" spans="1:13" x14ac:dyDescent="0.25">
      <c r="A4" s="120"/>
      <c r="B4" s="121"/>
      <c r="C4" s="121"/>
      <c r="D4" s="121"/>
      <c r="E4" s="121"/>
      <c r="F4" s="121"/>
      <c r="G4" s="121"/>
      <c r="H4" s="121"/>
      <c r="I4" s="121"/>
      <c r="J4" s="121"/>
      <c r="K4" s="121"/>
      <c r="L4" s="122"/>
    </row>
    <row r="5" spans="1:13" x14ac:dyDescent="0.25">
      <c r="A5" s="129"/>
      <c r="B5" s="129"/>
      <c r="C5" s="129"/>
      <c r="D5" s="129"/>
      <c r="E5" s="129"/>
      <c r="F5" s="129"/>
      <c r="G5" s="129"/>
      <c r="H5" s="129"/>
      <c r="I5" s="129"/>
      <c r="J5" s="129"/>
      <c r="K5" s="129"/>
      <c r="L5" s="129"/>
    </row>
    <row r="6" spans="1:13" x14ac:dyDescent="0.25">
      <c r="A6" s="129"/>
      <c r="B6" s="129"/>
      <c r="C6" s="129"/>
      <c r="D6" s="129"/>
      <c r="E6" s="129"/>
      <c r="F6" s="129"/>
      <c r="G6" s="129"/>
      <c r="H6" s="129"/>
      <c r="I6" s="129"/>
      <c r="J6" s="129"/>
      <c r="K6" s="129"/>
      <c r="L6" s="129"/>
      <c r="M6" s="9" t="s">
        <v>6</v>
      </c>
    </row>
    <row r="7" spans="1:13" x14ac:dyDescent="0.25">
      <c r="A7" s="129"/>
      <c r="B7" s="129"/>
      <c r="C7" s="129"/>
      <c r="D7" s="129"/>
      <c r="E7" s="129"/>
      <c r="F7" s="129"/>
      <c r="G7" s="129"/>
      <c r="H7" s="129"/>
      <c r="I7" s="129"/>
      <c r="J7" s="129"/>
      <c r="K7" s="129"/>
      <c r="L7" s="129"/>
    </row>
    <row r="8" spans="1:13" x14ac:dyDescent="0.25">
      <c r="A8" s="72"/>
      <c r="B8" s="72"/>
      <c r="C8" s="72"/>
      <c r="D8" s="72"/>
      <c r="E8" s="72"/>
      <c r="F8" s="72"/>
      <c r="G8" s="72"/>
      <c r="H8" s="72"/>
      <c r="I8" s="72"/>
      <c r="J8" s="72"/>
      <c r="K8" s="72"/>
      <c r="L8" s="72"/>
    </row>
    <row r="9" spans="1:13" ht="26.4" x14ac:dyDescent="0.25">
      <c r="A9" s="13" t="s">
        <v>7</v>
      </c>
      <c r="B9" s="13" t="s">
        <v>8</v>
      </c>
      <c r="C9" s="13" t="s">
        <v>9</v>
      </c>
      <c r="D9" s="13" t="s">
        <v>10</v>
      </c>
      <c r="E9" s="13" t="s">
        <v>11</v>
      </c>
      <c r="F9" s="13" t="s">
        <v>12</v>
      </c>
      <c r="G9" s="13" t="s">
        <v>13</v>
      </c>
      <c r="H9" s="13" t="s">
        <v>14</v>
      </c>
      <c r="I9" s="13" t="s">
        <v>15</v>
      </c>
      <c r="J9" s="13" t="s">
        <v>16</v>
      </c>
      <c r="K9" s="13" t="s">
        <v>17</v>
      </c>
      <c r="L9" s="13" t="s">
        <v>18</v>
      </c>
    </row>
    <row r="10" spans="1:13" x14ac:dyDescent="0.25">
      <c r="A10" s="130" t="s">
        <v>19</v>
      </c>
      <c r="B10" s="131"/>
      <c r="C10" s="131"/>
      <c r="D10" s="131"/>
      <c r="E10" s="131"/>
      <c r="F10" s="131"/>
      <c r="G10" s="131"/>
      <c r="H10" s="131"/>
      <c r="I10" s="131"/>
      <c r="J10" s="131"/>
      <c r="K10" s="131"/>
      <c r="L10" s="132"/>
    </row>
    <row r="11" spans="1:13" ht="15" customHeight="1" x14ac:dyDescent="0.25">
      <c r="A11" s="14" t="s">
        <v>238</v>
      </c>
      <c r="B11" s="15">
        <v>79</v>
      </c>
      <c r="C11" s="15">
        <v>4</v>
      </c>
      <c r="D11" s="15">
        <v>4</v>
      </c>
      <c r="E11" s="15">
        <v>20</v>
      </c>
      <c r="F11" s="15">
        <v>7</v>
      </c>
      <c r="G11" s="15">
        <v>1</v>
      </c>
      <c r="H11" s="15">
        <v>18</v>
      </c>
      <c r="I11" s="15">
        <v>6</v>
      </c>
      <c r="J11" s="15">
        <v>13</v>
      </c>
      <c r="K11" s="15">
        <v>5</v>
      </c>
      <c r="L11" s="15">
        <v>1</v>
      </c>
    </row>
    <row r="12" spans="1:13" ht="15" customHeight="1" x14ac:dyDescent="0.25">
      <c r="A12" s="14" t="s">
        <v>239</v>
      </c>
      <c r="B12" s="15">
        <v>42</v>
      </c>
      <c r="C12" s="15">
        <v>5</v>
      </c>
      <c r="D12" s="15"/>
      <c r="E12" s="15">
        <v>10</v>
      </c>
      <c r="F12" s="15">
        <v>2</v>
      </c>
      <c r="G12" s="15"/>
      <c r="H12" s="15">
        <v>12</v>
      </c>
      <c r="I12" s="15">
        <v>6</v>
      </c>
      <c r="J12" s="15">
        <v>6</v>
      </c>
      <c r="K12" s="15"/>
      <c r="L12" s="15">
        <v>1</v>
      </c>
    </row>
    <row r="13" spans="1:13" ht="15" customHeight="1" x14ac:dyDescent="0.25">
      <c r="A13" s="14" t="s">
        <v>240</v>
      </c>
      <c r="B13" s="15">
        <v>3</v>
      </c>
      <c r="C13" s="15"/>
      <c r="D13" s="15"/>
      <c r="E13" s="15"/>
      <c r="F13" s="15"/>
      <c r="G13" s="15">
        <v>3</v>
      </c>
      <c r="H13" s="15"/>
      <c r="I13" s="15"/>
      <c r="J13" s="15"/>
      <c r="K13" s="15"/>
      <c r="L13" s="15"/>
    </row>
    <row r="14" spans="1:13" ht="15" customHeight="1" x14ac:dyDescent="0.25">
      <c r="A14" s="14" t="s">
        <v>241</v>
      </c>
      <c r="B14" s="15">
        <v>42</v>
      </c>
      <c r="C14" s="15">
        <v>2</v>
      </c>
      <c r="D14" s="15">
        <v>1</v>
      </c>
      <c r="E14" s="15">
        <v>9</v>
      </c>
      <c r="F14" s="15">
        <v>2</v>
      </c>
      <c r="G14" s="15">
        <v>2</v>
      </c>
      <c r="H14" s="15">
        <v>7</v>
      </c>
      <c r="I14" s="15">
        <v>5</v>
      </c>
      <c r="J14" s="15">
        <v>10</v>
      </c>
      <c r="K14" s="15">
        <v>2</v>
      </c>
      <c r="L14" s="15">
        <v>2</v>
      </c>
    </row>
    <row r="15" spans="1:13" ht="15" customHeight="1" x14ac:dyDescent="0.25">
      <c r="A15" s="71" t="s">
        <v>242</v>
      </c>
      <c r="B15" s="15">
        <v>6</v>
      </c>
      <c r="C15" s="15"/>
      <c r="D15" s="15">
        <v>1</v>
      </c>
      <c r="E15" s="15">
        <v>1</v>
      </c>
      <c r="F15" s="15">
        <v>1</v>
      </c>
      <c r="G15" s="15"/>
      <c r="H15" s="15">
        <v>1</v>
      </c>
      <c r="I15" s="15">
        <v>1</v>
      </c>
      <c r="J15" s="15">
        <v>1</v>
      </c>
      <c r="K15" s="15"/>
      <c r="L15" s="15"/>
    </row>
    <row r="16" spans="1:13" ht="15" customHeight="1" x14ac:dyDescent="0.25">
      <c r="A16" s="133" t="s">
        <v>20</v>
      </c>
      <c r="B16" s="134"/>
      <c r="C16" s="134"/>
      <c r="D16" s="134"/>
      <c r="E16" s="134"/>
      <c r="F16" s="134"/>
      <c r="G16" s="134"/>
      <c r="H16" s="134"/>
      <c r="I16" s="134"/>
      <c r="J16" s="134"/>
      <c r="K16" s="134"/>
      <c r="L16" s="135"/>
    </row>
    <row r="17" spans="1:12" x14ac:dyDescent="0.25">
      <c r="A17" s="14" t="s">
        <v>243</v>
      </c>
      <c r="B17" s="15">
        <v>39</v>
      </c>
      <c r="C17" s="15">
        <v>2</v>
      </c>
      <c r="D17" s="15">
        <v>4</v>
      </c>
      <c r="E17" s="15">
        <v>12</v>
      </c>
      <c r="F17" s="15">
        <v>5</v>
      </c>
      <c r="G17" s="15"/>
      <c r="H17" s="15">
        <v>4</v>
      </c>
      <c r="I17" s="15">
        <v>6</v>
      </c>
      <c r="J17" s="15">
        <v>6</v>
      </c>
      <c r="K17" s="15"/>
      <c r="L17" s="15"/>
    </row>
    <row r="18" spans="1:12" ht="15" customHeight="1" x14ac:dyDescent="0.25">
      <c r="A18" s="14" t="s">
        <v>244</v>
      </c>
      <c r="B18" s="15">
        <v>3</v>
      </c>
      <c r="C18" s="15"/>
      <c r="D18" s="15"/>
      <c r="E18" s="15">
        <v>1</v>
      </c>
      <c r="F18" s="15"/>
      <c r="G18" s="15"/>
      <c r="H18" s="15">
        <v>2</v>
      </c>
      <c r="I18" s="15"/>
      <c r="J18" s="15"/>
      <c r="K18" s="15"/>
      <c r="L18" s="15"/>
    </row>
    <row r="19" spans="1:12" ht="15" customHeight="1" x14ac:dyDescent="0.25">
      <c r="A19" s="14" t="s">
        <v>245</v>
      </c>
      <c r="B19" s="15">
        <v>2</v>
      </c>
      <c r="C19" s="15"/>
      <c r="D19" s="15"/>
      <c r="E19" s="15"/>
      <c r="F19" s="15">
        <v>2</v>
      </c>
      <c r="G19" s="15"/>
      <c r="H19" s="15"/>
      <c r="I19" s="15"/>
      <c r="J19" s="15"/>
      <c r="K19" s="15"/>
      <c r="L19" s="15"/>
    </row>
    <row r="20" spans="1:12" ht="15" customHeight="1" x14ac:dyDescent="0.25">
      <c r="A20" s="136"/>
      <c r="B20" s="137"/>
      <c r="C20" s="137"/>
      <c r="D20" s="137"/>
      <c r="E20" s="137"/>
      <c r="F20" s="137"/>
      <c r="G20" s="137"/>
      <c r="H20" s="137"/>
      <c r="I20" s="137"/>
      <c r="J20" s="137"/>
      <c r="K20" s="137"/>
      <c r="L20" s="138"/>
    </row>
    <row r="21" spans="1:12" ht="15" customHeight="1" x14ac:dyDescent="0.25">
      <c r="A21" s="16" t="s">
        <v>8</v>
      </c>
      <c r="B21" s="15">
        <v>216</v>
      </c>
      <c r="C21" s="15">
        <v>13</v>
      </c>
      <c r="D21" s="15">
        <v>10</v>
      </c>
      <c r="E21" s="15">
        <v>53</v>
      </c>
      <c r="F21" s="15">
        <v>19</v>
      </c>
      <c r="G21" s="15">
        <v>6</v>
      </c>
      <c r="H21" s="15">
        <v>44</v>
      </c>
      <c r="I21" s="15">
        <v>24</v>
      </c>
      <c r="J21" s="15">
        <v>36</v>
      </c>
      <c r="K21" s="15">
        <v>7</v>
      </c>
      <c r="L21" s="15">
        <v>4</v>
      </c>
    </row>
    <row r="22" spans="1:12" ht="30" customHeight="1" x14ac:dyDescent="0.25">
      <c r="A22" s="126" t="s">
        <v>375</v>
      </c>
      <c r="B22" s="127"/>
      <c r="C22" s="127"/>
      <c r="D22" s="127"/>
      <c r="E22" s="127"/>
      <c r="F22" s="127"/>
      <c r="G22" s="127"/>
      <c r="H22" s="127"/>
      <c r="I22" s="127"/>
      <c r="J22" s="127"/>
      <c r="K22" s="127"/>
      <c r="L22" s="128"/>
    </row>
    <row r="24" spans="1:12" x14ac:dyDescent="0.25">
      <c r="A24" s="17"/>
    </row>
    <row r="26" spans="1:12" x14ac:dyDescent="0.25">
      <c r="A26" s="17"/>
    </row>
  </sheetData>
  <mergeCells count="10">
    <mergeCell ref="A2:L2"/>
    <mergeCell ref="A3:L4"/>
    <mergeCell ref="A1:L1"/>
    <mergeCell ref="A22:L22"/>
    <mergeCell ref="A5:L5"/>
    <mergeCell ref="A6:L6"/>
    <mergeCell ref="A7:L7"/>
    <mergeCell ref="A10:L10"/>
    <mergeCell ref="A16:L16"/>
    <mergeCell ref="A20:L20"/>
  </mergeCells>
  <hyperlinks>
    <hyperlink ref="M6" location="Contents!A1" display="Back to Contents" xr:uid="{00000000-0004-0000-0100-000000000000}"/>
  </hyperlinks>
  <pageMargins left="0.7" right="0.7" top="0.75" bottom="0.75" header="0.3" footer="0.3"/>
  <pageSetup paperSize="5" scale="95" orientation="landscape"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226"/>
  <sheetViews>
    <sheetView zoomScaleNormal="100" zoomScalePageLayoutView="85" workbookViewId="0">
      <pane ySplit="10" topLeftCell="A204" activePane="bottomLeft" state="frozen"/>
      <selection activeCell="A5" sqref="A5"/>
      <selection pane="bottomLeft" sqref="A1:H226"/>
    </sheetView>
  </sheetViews>
  <sheetFormatPr defaultColWidth="8.88671875" defaultRowHeight="13.8" x14ac:dyDescent="0.25"/>
  <cols>
    <col min="1" max="1" width="17.33203125" style="18" customWidth="1"/>
    <col min="2" max="2" width="17.6640625" style="18" bestFit="1" customWidth="1"/>
    <col min="3" max="3" width="72.6640625" style="18" bestFit="1" customWidth="1"/>
    <col min="4" max="4" width="44" style="18" bestFit="1" customWidth="1"/>
    <col min="5" max="5" width="17.33203125" style="18" bestFit="1" customWidth="1"/>
    <col min="6" max="16384" width="8.88671875" style="18"/>
  </cols>
  <sheetData>
    <row r="1" spans="1:7" x14ac:dyDescent="0.25">
      <c r="A1" s="123" t="s">
        <v>377</v>
      </c>
      <c r="B1" s="124"/>
      <c r="C1" s="124"/>
      <c r="D1" s="124"/>
      <c r="E1" s="125"/>
    </row>
    <row r="2" spans="1:7" x14ac:dyDescent="0.25">
      <c r="A2" s="114"/>
      <c r="B2" s="115"/>
      <c r="C2" s="115"/>
      <c r="D2" s="115"/>
      <c r="E2" s="116"/>
    </row>
    <row r="3" spans="1:7" x14ac:dyDescent="0.25">
      <c r="A3" s="140" t="s">
        <v>380</v>
      </c>
      <c r="B3" s="141"/>
      <c r="C3" s="141"/>
      <c r="D3" s="141"/>
      <c r="E3" s="142"/>
    </row>
    <row r="4" spans="1:7" x14ac:dyDescent="0.25">
      <c r="A4" s="143"/>
      <c r="B4" s="144"/>
      <c r="C4" s="144"/>
      <c r="D4" s="144"/>
      <c r="E4" s="145"/>
    </row>
    <row r="7" spans="1:7" x14ac:dyDescent="0.25">
      <c r="A7" s="139" t="s">
        <v>21</v>
      </c>
      <c r="B7" s="139"/>
      <c r="C7" s="139"/>
      <c r="D7" s="139"/>
      <c r="E7" s="139"/>
    </row>
    <row r="8" spans="1:7" x14ac:dyDescent="0.25">
      <c r="A8" s="139" t="s">
        <v>376</v>
      </c>
      <c r="B8" s="139"/>
      <c r="C8" s="139"/>
      <c r="D8" s="139"/>
      <c r="E8" s="139"/>
      <c r="G8" s="9" t="s">
        <v>6</v>
      </c>
    </row>
    <row r="10" spans="1:7" s="19" customFormat="1" x14ac:dyDescent="0.25">
      <c r="A10" s="19" t="s">
        <v>22</v>
      </c>
      <c r="B10" s="19" t="s">
        <v>23</v>
      </c>
      <c r="C10" s="19" t="s">
        <v>246</v>
      </c>
      <c r="D10" s="19" t="s">
        <v>247</v>
      </c>
      <c r="E10" s="19" t="s">
        <v>24</v>
      </c>
    </row>
    <row r="11" spans="1:7" x14ac:dyDescent="0.25">
      <c r="A11" s="18">
        <v>1</v>
      </c>
      <c r="B11" s="18" t="s">
        <v>9</v>
      </c>
      <c r="C11" s="18" t="s">
        <v>248</v>
      </c>
      <c r="D11" s="18" t="s">
        <v>239</v>
      </c>
      <c r="E11" s="18" t="s">
        <v>33</v>
      </c>
    </row>
    <row r="12" spans="1:7" x14ac:dyDescent="0.25">
      <c r="A12" s="18">
        <v>1</v>
      </c>
      <c r="B12" s="18" t="s">
        <v>9</v>
      </c>
      <c r="C12" s="18" t="s">
        <v>249</v>
      </c>
      <c r="D12" s="18" t="s">
        <v>239</v>
      </c>
      <c r="E12" s="18" t="s">
        <v>33</v>
      </c>
    </row>
    <row r="13" spans="1:7" x14ac:dyDescent="0.25">
      <c r="A13" s="18">
        <v>1</v>
      </c>
      <c r="B13" s="18" t="s">
        <v>9</v>
      </c>
      <c r="C13" s="18" t="s">
        <v>250</v>
      </c>
      <c r="D13" s="18" t="s">
        <v>239</v>
      </c>
      <c r="E13" s="18" t="s">
        <v>33</v>
      </c>
    </row>
    <row r="14" spans="1:7" x14ac:dyDescent="0.25">
      <c r="A14" s="18">
        <v>1</v>
      </c>
      <c r="B14" s="18" t="s">
        <v>9</v>
      </c>
      <c r="C14" s="18" t="s">
        <v>251</v>
      </c>
      <c r="D14" s="18" t="s">
        <v>238</v>
      </c>
      <c r="E14" s="18" t="s">
        <v>25</v>
      </c>
    </row>
    <row r="15" spans="1:7" x14ac:dyDescent="0.25">
      <c r="A15" s="18">
        <v>1</v>
      </c>
      <c r="B15" s="18" t="s">
        <v>9</v>
      </c>
      <c r="C15" s="18" t="s">
        <v>26</v>
      </c>
      <c r="D15" s="18" t="s">
        <v>238</v>
      </c>
      <c r="E15" s="18" t="s">
        <v>27</v>
      </c>
    </row>
    <row r="16" spans="1:7" x14ac:dyDescent="0.25">
      <c r="A16" s="18">
        <v>1</v>
      </c>
      <c r="B16" s="18" t="s">
        <v>9</v>
      </c>
      <c r="C16" s="18" t="s">
        <v>30</v>
      </c>
      <c r="D16" s="18" t="s">
        <v>238</v>
      </c>
      <c r="E16" s="18" t="s">
        <v>31</v>
      </c>
    </row>
    <row r="17" spans="1:9" x14ac:dyDescent="0.25">
      <c r="A17" s="18">
        <v>1</v>
      </c>
      <c r="B17" s="18" t="s">
        <v>9</v>
      </c>
      <c r="C17" s="18" t="s">
        <v>32</v>
      </c>
      <c r="D17" s="18" t="s">
        <v>243</v>
      </c>
      <c r="E17" s="18" t="s">
        <v>33</v>
      </c>
    </row>
    <row r="18" spans="1:9" x14ac:dyDescent="0.25">
      <c r="A18" s="18">
        <v>1</v>
      </c>
      <c r="B18" s="18" t="s">
        <v>9</v>
      </c>
      <c r="C18" s="18" t="s">
        <v>34</v>
      </c>
      <c r="D18" s="18" t="s">
        <v>238</v>
      </c>
      <c r="E18" s="18" t="s">
        <v>35</v>
      </c>
    </row>
    <row r="19" spans="1:9" x14ac:dyDescent="0.25">
      <c r="A19" s="18">
        <v>1</v>
      </c>
      <c r="B19" s="18" t="s">
        <v>9</v>
      </c>
      <c r="C19" s="20" t="s">
        <v>37</v>
      </c>
      <c r="D19" s="18" t="s">
        <v>241</v>
      </c>
      <c r="E19" s="18" t="s">
        <v>33</v>
      </c>
    </row>
    <row r="20" spans="1:9" x14ac:dyDescent="0.25">
      <c r="A20" s="18">
        <v>1</v>
      </c>
      <c r="B20" s="18" t="s">
        <v>9</v>
      </c>
      <c r="C20" s="18" t="s">
        <v>38</v>
      </c>
      <c r="D20" s="18" t="s">
        <v>243</v>
      </c>
      <c r="E20" s="18" t="s">
        <v>36</v>
      </c>
    </row>
    <row r="21" spans="1:9" x14ac:dyDescent="0.25">
      <c r="A21" s="18">
        <v>1</v>
      </c>
      <c r="B21" s="18" t="s">
        <v>9</v>
      </c>
      <c r="C21" s="18" t="s">
        <v>252</v>
      </c>
      <c r="D21" s="18" t="s">
        <v>241</v>
      </c>
      <c r="E21" s="18" t="s">
        <v>28</v>
      </c>
      <c r="I21" s="18" t="s">
        <v>29</v>
      </c>
    </row>
    <row r="22" spans="1:9" x14ac:dyDescent="0.25">
      <c r="A22" s="18">
        <v>1</v>
      </c>
      <c r="B22" s="18" t="s">
        <v>9</v>
      </c>
      <c r="C22" s="18" t="s">
        <v>253</v>
      </c>
      <c r="D22" s="18" t="s">
        <v>239</v>
      </c>
      <c r="E22" s="18" t="s">
        <v>33</v>
      </c>
    </row>
    <row r="23" spans="1:9" x14ac:dyDescent="0.25">
      <c r="A23" s="18">
        <v>1</v>
      </c>
      <c r="B23" s="18" t="s">
        <v>9</v>
      </c>
      <c r="C23" s="18" t="s">
        <v>254</v>
      </c>
      <c r="D23" s="18" t="s">
        <v>239</v>
      </c>
      <c r="E23" s="18" t="s">
        <v>33</v>
      </c>
    </row>
    <row r="24" spans="1:9" x14ac:dyDescent="0.25">
      <c r="A24" s="18">
        <v>2</v>
      </c>
      <c r="B24" s="18" t="s">
        <v>10</v>
      </c>
      <c r="C24" s="18" t="s">
        <v>39</v>
      </c>
      <c r="D24" s="18" t="s">
        <v>243</v>
      </c>
      <c r="E24" s="18" t="s">
        <v>40</v>
      </c>
    </row>
    <row r="25" spans="1:9" x14ac:dyDescent="0.25">
      <c r="A25" s="18">
        <v>2</v>
      </c>
      <c r="B25" s="18" t="s">
        <v>10</v>
      </c>
      <c r="C25" s="18" t="s">
        <v>41</v>
      </c>
      <c r="D25" s="18" t="s">
        <v>238</v>
      </c>
      <c r="E25" s="18" t="s">
        <v>42</v>
      </c>
    </row>
    <row r="26" spans="1:9" x14ac:dyDescent="0.25">
      <c r="A26" s="18">
        <v>2</v>
      </c>
      <c r="B26" s="18" t="s">
        <v>10</v>
      </c>
      <c r="C26" s="18" t="s">
        <v>43</v>
      </c>
      <c r="D26" s="18" t="s">
        <v>243</v>
      </c>
      <c r="E26" s="18" t="s">
        <v>40</v>
      </c>
    </row>
    <row r="27" spans="1:9" x14ac:dyDescent="0.25">
      <c r="A27" s="18">
        <v>2</v>
      </c>
      <c r="B27" s="18" t="s">
        <v>10</v>
      </c>
      <c r="C27" s="18" t="s">
        <v>44</v>
      </c>
      <c r="D27" s="18" t="s">
        <v>243</v>
      </c>
      <c r="E27" s="18" t="s">
        <v>45</v>
      </c>
    </row>
    <row r="28" spans="1:9" x14ac:dyDescent="0.25">
      <c r="A28" s="18">
        <v>2</v>
      </c>
      <c r="B28" s="18" t="s">
        <v>10</v>
      </c>
      <c r="C28" s="18" t="s">
        <v>255</v>
      </c>
      <c r="D28" s="18" t="s">
        <v>243</v>
      </c>
      <c r="E28" s="18" t="s">
        <v>40</v>
      </c>
    </row>
    <row r="29" spans="1:9" x14ac:dyDescent="0.25">
      <c r="A29" s="18">
        <v>2</v>
      </c>
      <c r="B29" s="18" t="s">
        <v>10</v>
      </c>
      <c r="C29" s="18" t="s">
        <v>46</v>
      </c>
      <c r="D29" s="18" t="s">
        <v>241</v>
      </c>
      <c r="E29" s="18" t="s">
        <v>47</v>
      </c>
    </row>
    <row r="30" spans="1:9" x14ac:dyDescent="0.25">
      <c r="A30" s="18">
        <v>2</v>
      </c>
      <c r="B30" s="18" t="s">
        <v>10</v>
      </c>
      <c r="C30" s="18" t="s">
        <v>48</v>
      </c>
      <c r="D30" s="18" t="s">
        <v>238</v>
      </c>
      <c r="E30" s="18" t="s">
        <v>42</v>
      </c>
    </row>
    <row r="31" spans="1:9" x14ac:dyDescent="0.25">
      <c r="A31" s="18">
        <v>2</v>
      </c>
      <c r="B31" s="18" t="s">
        <v>10</v>
      </c>
      <c r="C31" s="18" t="s">
        <v>52</v>
      </c>
      <c r="D31" s="18" t="s">
        <v>238</v>
      </c>
      <c r="E31" s="18" t="s">
        <v>53</v>
      </c>
    </row>
    <row r="32" spans="1:9" x14ac:dyDescent="0.25">
      <c r="A32" s="18">
        <v>2</v>
      </c>
      <c r="B32" s="18" t="s">
        <v>10</v>
      </c>
      <c r="C32" s="18" t="s">
        <v>256</v>
      </c>
      <c r="D32" s="18" t="s">
        <v>242</v>
      </c>
      <c r="E32" s="18" t="s">
        <v>49</v>
      </c>
    </row>
    <row r="33" spans="1:5" x14ac:dyDescent="0.25">
      <c r="A33" s="18">
        <v>2</v>
      </c>
      <c r="B33" s="18" t="s">
        <v>10</v>
      </c>
      <c r="C33" s="18" t="s">
        <v>50</v>
      </c>
      <c r="D33" s="18" t="s">
        <v>238</v>
      </c>
      <c r="E33" s="18" t="s">
        <v>51</v>
      </c>
    </row>
    <row r="34" spans="1:5" x14ac:dyDescent="0.25">
      <c r="A34" s="18">
        <v>3</v>
      </c>
      <c r="B34" s="18" t="s">
        <v>11</v>
      </c>
      <c r="C34" s="18" t="s">
        <v>80</v>
      </c>
      <c r="D34" s="18" t="s">
        <v>239</v>
      </c>
      <c r="E34" s="18" t="s">
        <v>57</v>
      </c>
    </row>
    <row r="35" spans="1:5" x14ac:dyDescent="0.25">
      <c r="A35" s="18">
        <v>3</v>
      </c>
      <c r="B35" s="18" t="s">
        <v>11</v>
      </c>
      <c r="C35" s="18" t="s">
        <v>257</v>
      </c>
      <c r="D35" s="18" t="s">
        <v>239</v>
      </c>
      <c r="E35" s="18" t="s">
        <v>57</v>
      </c>
    </row>
    <row r="36" spans="1:5" x14ac:dyDescent="0.25">
      <c r="A36" s="18">
        <v>3</v>
      </c>
      <c r="B36" s="18" t="s">
        <v>11</v>
      </c>
      <c r="C36" s="18" t="s">
        <v>82</v>
      </c>
      <c r="D36" s="18" t="s">
        <v>239</v>
      </c>
      <c r="E36" s="18" t="s">
        <v>61</v>
      </c>
    </row>
    <row r="37" spans="1:5" x14ac:dyDescent="0.25">
      <c r="A37" s="18">
        <v>3</v>
      </c>
      <c r="B37" s="18" t="s">
        <v>11</v>
      </c>
      <c r="C37" s="18" t="s">
        <v>258</v>
      </c>
      <c r="D37" s="18" t="s">
        <v>239</v>
      </c>
      <c r="E37" s="18" t="s">
        <v>61</v>
      </c>
    </row>
    <row r="38" spans="1:5" x14ac:dyDescent="0.25">
      <c r="A38" s="18">
        <v>3</v>
      </c>
      <c r="B38" s="18" t="s">
        <v>11</v>
      </c>
      <c r="C38" s="18" t="s">
        <v>259</v>
      </c>
      <c r="D38" s="18" t="s">
        <v>239</v>
      </c>
      <c r="E38" s="18" t="s">
        <v>61</v>
      </c>
    </row>
    <row r="39" spans="1:5" x14ac:dyDescent="0.25">
      <c r="A39" s="18">
        <v>3</v>
      </c>
      <c r="B39" s="18" t="s">
        <v>11</v>
      </c>
      <c r="C39" s="18" t="s">
        <v>260</v>
      </c>
      <c r="D39" s="18" t="s">
        <v>239</v>
      </c>
      <c r="E39" s="18" t="s">
        <v>61</v>
      </c>
    </row>
    <row r="40" spans="1:5" x14ac:dyDescent="0.25">
      <c r="A40" s="18">
        <v>3</v>
      </c>
      <c r="B40" s="18" t="s">
        <v>11</v>
      </c>
      <c r="C40" s="18" t="s">
        <v>261</v>
      </c>
      <c r="D40" s="18" t="s">
        <v>238</v>
      </c>
      <c r="E40" s="18" t="s">
        <v>61</v>
      </c>
    </row>
    <row r="41" spans="1:5" x14ac:dyDescent="0.25">
      <c r="A41" s="18">
        <v>3</v>
      </c>
      <c r="B41" s="18" t="s">
        <v>11</v>
      </c>
      <c r="C41" s="18" t="s">
        <v>262</v>
      </c>
      <c r="D41" s="18" t="s">
        <v>239</v>
      </c>
      <c r="E41" s="18" t="s">
        <v>146</v>
      </c>
    </row>
    <row r="42" spans="1:5" x14ac:dyDescent="0.25">
      <c r="A42" s="18">
        <v>3</v>
      </c>
      <c r="B42" s="18" t="s">
        <v>11</v>
      </c>
      <c r="C42" s="18" t="s">
        <v>263</v>
      </c>
      <c r="D42" s="18" t="s">
        <v>239</v>
      </c>
      <c r="E42" s="18" t="s">
        <v>146</v>
      </c>
    </row>
    <row r="43" spans="1:5" x14ac:dyDescent="0.25">
      <c r="A43" s="18">
        <v>3</v>
      </c>
      <c r="B43" s="18" t="s">
        <v>11</v>
      </c>
      <c r="C43" s="18" t="s">
        <v>264</v>
      </c>
      <c r="D43" s="18" t="s">
        <v>239</v>
      </c>
      <c r="E43" s="18" t="s">
        <v>114</v>
      </c>
    </row>
    <row r="44" spans="1:5" x14ac:dyDescent="0.25">
      <c r="A44" s="18">
        <v>3</v>
      </c>
      <c r="B44" s="18" t="s">
        <v>11</v>
      </c>
      <c r="C44" s="18" t="s">
        <v>56</v>
      </c>
      <c r="D44" s="18" t="s">
        <v>243</v>
      </c>
      <c r="E44" s="18" t="s">
        <v>55</v>
      </c>
    </row>
    <row r="45" spans="1:5" x14ac:dyDescent="0.25">
      <c r="A45" s="18">
        <v>3</v>
      </c>
      <c r="B45" s="18" t="s">
        <v>11</v>
      </c>
      <c r="C45" s="18" t="s">
        <v>265</v>
      </c>
      <c r="D45" s="18" t="s">
        <v>238</v>
      </c>
      <c r="E45" s="18" t="s">
        <v>67</v>
      </c>
    </row>
    <row r="46" spans="1:5" x14ac:dyDescent="0.25">
      <c r="A46" s="18">
        <v>3</v>
      </c>
      <c r="B46" s="18" t="s">
        <v>11</v>
      </c>
      <c r="C46" s="18" t="s">
        <v>62</v>
      </c>
      <c r="D46" s="18" t="s">
        <v>243</v>
      </c>
      <c r="E46" s="18" t="s">
        <v>57</v>
      </c>
    </row>
    <row r="47" spans="1:5" x14ac:dyDescent="0.25">
      <c r="A47" s="18">
        <v>3</v>
      </c>
      <c r="B47" s="18" t="s">
        <v>11</v>
      </c>
      <c r="C47" s="18" t="s">
        <v>266</v>
      </c>
      <c r="D47" s="18" t="s">
        <v>238</v>
      </c>
      <c r="E47" s="18" t="s">
        <v>57</v>
      </c>
    </row>
    <row r="48" spans="1:5" x14ac:dyDescent="0.25">
      <c r="A48" s="18">
        <v>3</v>
      </c>
      <c r="B48" s="18" t="s">
        <v>11</v>
      </c>
      <c r="C48" s="18" t="s">
        <v>267</v>
      </c>
      <c r="D48" s="18" t="s">
        <v>241</v>
      </c>
      <c r="E48" s="18" t="s">
        <v>68</v>
      </c>
    </row>
    <row r="49" spans="1:5" x14ac:dyDescent="0.25">
      <c r="A49" s="18">
        <v>3</v>
      </c>
      <c r="B49" s="18" t="s">
        <v>11</v>
      </c>
      <c r="C49" s="18" t="s">
        <v>268</v>
      </c>
      <c r="D49" s="18" t="s">
        <v>238</v>
      </c>
      <c r="E49" s="18" t="s">
        <v>55</v>
      </c>
    </row>
    <row r="50" spans="1:5" x14ac:dyDescent="0.25">
      <c r="A50" s="18">
        <v>3</v>
      </c>
      <c r="B50" s="18" t="s">
        <v>11</v>
      </c>
      <c r="C50" s="18" t="s">
        <v>269</v>
      </c>
      <c r="D50" s="18" t="s">
        <v>238</v>
      </c>
      <c r="E50" s="18" t="s">
        <v>65</v>
      </c>
    </row>
    <row r="51" spans="1:5" x14ac:dyDescent="0.25">
      <c r="A51" s="18">
        <v>3</v>
      </c>
      <c r="B51" s="18" t="s">
        <v>11</v>
      </c>
      <c r="C51" s="18" t="s">
        <v>270</v>
      </c>
      <c r="D51" s="18" t="s">
        <v>241</v>
      </c>
      <c r="E51" s="18" t="s">
        <v>66</v>
      </c>
    </row>
    <row r="52" spans="1:5" x14ac:dyDescent="0.25">
      <c r="A52" s="18">
        <v>3</v>
      </c>
      <c r="B52" s="18" t="s">
        <v>11</v>
      </c>
      <c r="C52" s="18" t="s">
        <v>70</v>
      </c>
      <c r="D52" s="18" t="s">
        <v>243</v>
      </c>
      <c r="E52" s="18" t="s">
        <v>57</v>
      </c>
    </row>
    <row r="53" spans="1:5" x14ac:dyDescent="0.25">
      <c r="A53" s="18">
        <v>3</v>
      </c>
      <c r="B53" s="18" t="s">
        <v>11</v>
      </c>
      <c r="C53" s="18" t="s">
        <v>72</v>
      </c>
      <c r="D53" s="18" t="s">
        <v>243</v>
      </c>
      <c r="E53" s="18" t="s">
        <v>57</v>
      </c>
    </row>
    <row r="54" spans="1:5" x14ac:dyDescent="0.25">
      <c r="A54" s="18">
        <v>3</v>
      </c>
      <c r="B54" s="18" t="s">
        <v>11</v>
      </c>
      <c r="C54" s="18" t="s">
        <v>271</v>
      </c>
      <c r="D54" s="18" t="s">
        <v>243</v>
      </c>
      <c r="E54" s="18" t="s">
        <v>64</v>
      </c>
    </row>
    <row r="55" spans="1:5" x14ac:dyDescent="0.25">
      <c r="A55" s="18">
        <v>3</v>
      </c>
      <c r="B55" s="18" t="s">
        <v>11</v>
      </c>
      <c r="C55" s="18" t="s">
        <v>74</v>
      </c>
      <c r="D55" s="18" t="s">
        <v>243</v>
      </c>
      <c r="E55" s="18" t="s">
        <v>75</v>
      </c>
    </row>
    <row r="56" spans="1:5" x14ac:dyDescent="0.25">
      <c r="A56" s="18">
        <v>3</v>
      </c>
      <c r="B56" s="18" t="s">
        <v>11</v>
      </c>
      <c r="C56" s="18" t="s">
        <v>73</v>
      </c>
      <c r="D56" s="18" t="s">
        <v>243</v>
      </c>
      <c r="E56" s="18" t="s">
        <v>63</v>
      </c>
    </row>
    <row r="57" spans="1:5" x14ac:dyDescent="0.25">
      <c r="A57" s="18">
        <v>3</v>
      </c>
      <c r="B57" s="18" t="s">
        <v>11</v>
      </c>
      <c r="C57" s="18" t="s">
        <v>77</v>
      </c>
      <c r="D57" s="18" t="s">
        <v>238</v>
      </c>
      <c r="E57" s="18" t="s">
        <v>61</v>
      </c>
    </row>
    <row r="58" spans="1:5" x14ac:dyDescent="0.25">
      <c r="A58" s="18">
        <v>3</v>
      </c>
      <c r="B58" s="18" t="s">
        <v>11</v>
      </c>
      <c r="C58" s="18" t="s">
        <v>76</v>
      </c>
      <c r="D58" s="18" t="s">
        <v>241</v>
      </c>
      <c r="E58" s="18" t="s">
        <v>71</v>
      </c>
    </row>
    <row r="59" spans="1:5" x14ac:dyDescent="0.25">
      <c r="A59" s="18">
        <v>3</v>
      </c>
      <c r="B59" s="18" t="s">
        <v>11</v>
      </c>
      <c r="C59" s="18" t="s">
        <v>78</v>
      </c>
      <c r="D59" s="18" t="s">
        <v>243</v>
      </c>
      <c r="E59" s="18" t="s">
        <v>61</v>
      </c>
    </row>
    <row r="60" spans="1:5" x14ac:dyDescent="0.25">
      <c r="A60" s="18">
        <v>3</v>
      </c>
      <c r="B60" s="18" t="s">
        <v>11</v>
      </c>
      <c r="C60" s="18" t="s">
        <v>79</v>
      </c>
      <c r="D60" s="18" t="s">
        <v>243</v>
      </c>
      <c r="E60" s="18" t="s">
        <v>61</v>
      </c>
    </row>
    <row r="61" spans="1:5" x14ac:dyDescent="0.25">
      <c r="A61" s="18">
        <v>3</v>
      </c>
      <c r="B61" s="18" t="s">
        <v>11</v>
      </c>
      <c r="C61" s="18" t="s">
        <v>272</v>
      </c>
      <c r="D61" s="18" t="s">
        <v>241</v>
      </c>
      <c r="E61" s="18" t="s">
        <v>66</v>
      </c>
    </row>
    <row r="62" spans="1:5" x14ac:dyDescent="0.25">
      <c r="A62" s="18">
        <v>3</v>
      </c>
      <c r="B62" s="18" t="s">
        <v>11</v>
      </c>
      <c r="C62" s="18" t="s">
        <v>273</v>
      </c>
      <c r="D62" s="18" t="s">
        <v>243</v>
      </c>
      <c r="E62" s="18" t="s">
        <v>57</v>
      </c>
    </row>
    <row r="63" spans="1:5" x14ac:dyDescent="0.25">
      <c r="A63" s="18">
        <v>3</v>
      </c>
      <c r="B63" s="18" t="s">
        <v>11</v>
      </c>
      <c r="C63" s="18" t="s">
        <v>274</v>
      </c>
      <c r="D63" s="18" t="s">
        <v>241</v>
      </c>
      <c r="E63" s="18" t="s">
        <v>61</v>
      </c>
    </row>
    <row r="64" spans="1:5" x14ac:dyDescent="0.25">
      <c r="A64" s="18">
        <v>3</v>
      </c>
      <c r="B64" s="18" t="s">
        <v>11</v>
      </c>
      <c r="C64" s="18" t="s">
        <v>83</v>
      </c>
      <c r="D64" s="18" t="s">
        <v>238</v>
      </c>
      <c r="E64" s="18" t="s">
        <v>84</v>
      </c>
    </row>
    <row r="65" spans="1:5" x14ac:dyDescent="0.25">
      <c r="A65" s="18">
        <v>3</v>
      </c>
      <c r="B65" s="18" t="s">
        <v>11</v>
      </c>
      <c r="C65" s="18" t="s">
        <v>275</v>
      </c>
      <c r="D65" s="18" t="s">
        <v>238</v>
      </c>
      <c r="E65" s="18" t="s">
        <v>57</v>
      </c>
    </row>
    <row r="66" spans="1:5" x14ac:dyDescent="0.25">
      <c r="A66" s="18">
        <v>3</v>
      </c>
      <c r="B66" s="18" t="s">
        <v>11</v>
      </c>
      <c r="C66" s="18" t="s">
        <v>276</v>
      </c>
      <c r="D66" s="18" t="s">
        <v>238</v>
      </c>
      <c r="E66" s="18" t="s">
        <v>57</v>
      </c>
    </row>
    <row r="67" spans="1:5" x14ac:dyDescent="0.25">
      <c r="A67" s="18">
        <v>3</v>
      </c>
      <c r="B67" s="18" t="s">
        <v>11</v>
      </c>
      <c r="C67" s="18" t="s">
        <v>277</v>
      </c>
      <c r="D67" s="18" t="s">
        <v>238</v>
      </c>
      <c r="E67" s="18" t="s">
        <v>57</v>
      </c>
    </row>
    <row r="68" spans="1:5" x14ac:dyDescent="0.25">
      <c r="A68" s="18">
        <v>3</v>
      </c>
      <c r="B68" s="18" t="s">
        <v>11</v>
      </c>
      <c r="C68" s="18" t="s">
        <v>278</v>
      </c>
      <c r="D68" s="18" t="s">
        <v>238</v>
      </c>
      <c r="E68" s="18" t="s">
        <v>57</v>
      </c>
    </row>
    <row r="69" spans="1:5" x14ac:dyDescent="0.25">
      <c r="A69" s="18">
        <v>3</v>
      </c>
      <c r="B69" s="18" t="s">
        <v>11</v>
      </c>
      <c r="C69" s="18" t="s">
        <v>279</v>
      </c>
      <c r="D69" s="18" t="s">
        <v>238</v>
      </c>
      <c r="E69" s="18" t="s">
        <v>61</v>
      </c>
    </row>
    <row r="70" spans="1:5" x14ac:dyDescent="0.25">
      <c r="A70" s="18">
        <v>3</v>
      </c>
      <c r="B70" s="18" t="s">
        <v>11</v>
      </c>
      <c r="C70" s="18" t="s">
        <v>280</v>
      </c>
      <c r="D70" s="18" t="s">
        <v>238</v>
      </c>
      <c r="E70" s="18" t="s">
        <v>61</v>
      </c>
    </row>
    <row r="71" spans="1:5" x14ac:dyDescent="0.25">
      <c r="A71" s="18">
        <v>3</v>
      </c>
      <c r="B71" s="18" t="s">
        <v>11</v>
      </c>
      <c r="C71" s="18" t="s">
        <v>281</v>
      </c>
      <c r="D71" s="18" t="s">
        <v>238</v>
      </c>
      <c r="E71" s="18" t="s">
        <v>61</v>
      </c>
    </row>
    <row r="72" spans="1:5" x14ac:dyDescent="0.25">
      <c r="A72" s="18">
        <v>3</v>
      </c>
      <c r="B72" s="18" t="s">
        <v>11</v>
      </c>
      <c r="C72" s="18" t="s">
        <v>282</v>
      </c>
      <c r="D72" s="18" t="s">
        <v>238</v>
      </c>
      <c r="E72" s="18" t="s">
        <v>61</v>
      </c>
    </row>
    <row r="73" spans="1:5" x14ac:dyDescent="0.25">
      <c r="A73" s="18">
        <v>3</v>
      </c>
      <c r="B73" s="18" t="s">
        <v>11</v>
      </c>
      <c r="C73" s="18" t="s">
        <v>58</v>
      </c>
      <c r="D73" s="18" t="s">
        <v>238</v>
      </c>
      <c r="E73" s="18" t="s">
        <v>57</v>
      </c>
    </row>
    <row r="74" spans="1:5" x14ac:dyDescent="0.25">
      <c r="A74" s="18">
        <v>3</v>
      </c>
      <c r="B74" s="18" t="s">
        <v>11</v>
      </c>
      <c r="C74" s="18" t="s">
        <v>283</v>
      </c>
      <c r="D74" s="18" t="s">
        <v>241</v>
      </c>
      <c r="E74" s="18" t="s">
        <v>57</v>
      </c>
    </row>
    <row r="75" spans="1:5" x14ac:dyDescent="0.25">
      <c r="A75" s="18">
        <v>3</v>
      </c>
      <c r="B75" s="18" t="s">
        <v>11</v>
      </c>
      <c r="C75" s="18" t="s">
        <v>284</v>
      </c>
      <c r="D75" s="18" t="s">
        <v>239</v>
      </c>
      <c r="E75" s="18" t="s">
        <v>57</v>
      </c>
    </row>
    <row r="76" spans="1:5" x14ac:dyDescent="0.25">
      <c r="A76" s="18">
        <v>3</v>
      </c>
      <c r="B76" s="18" t="s">
        <v>11</v>
      </c>
      <c r="C76" s="18" t="s">
        <v>285</v>
      </c>
      <c r="D76" s="18" t="s">
        <v>238</v>
      </c>
      <c r="E76" s="18" t="s">
        <v>61</v>
      </c>
    </row>
    <row r="77" spans="1:5" x14ac:dyDescent="0.25">
      <c r="A77" s="18">
        <v>3</v>
      </c>
      <c r="B77" s="18" t="s">
        <v>11</v>
      </c>
      <c r="C77" s="18" t="s">
        <v>286</v>
      </c>
      <c r="D77" s="18" t="s">
        <v>238</v>
      </c>
      <c r="E77" s="18" t="s">
        <v>57</v>
      </c>
    </row>
    <row r="78" spans="1:5" x14ac:dyDescent="0.25">
      <c r="A78" s="18">
        <v>3</v>
      </c>
      <c r="B78" s="18" t="s">
        <v>11</v>
      </c>
      <c r="C78" s="18" t="s">
        <v>287</v>
      </c>
      <c r="D78" s="18" t="s">
        <v>238</v>
      </c>
      <c r="E78" s="18" t="s">
        <v>57</v>
      </c>
    </row>
    <row r="79" spans="1:5" x14ac:dyDescent="0.25">
      <c r="A79" s="18">
        <v>3</v>
      </c>
      <c r="B79" s="18" t="s">
        <v>11</v>
      </c>
      <c r="C79" s="18" t="s">
        <v>54</v>
      </c>
      <c r="D79" s="18" t="s">
        <v>243</v>
      </c>
      <c r="E79" s="18" t="s">
        <v>57</v>
      </c>
    </row>
    <row r="80" spans="1:5" x14ac:dyDescent="0.25">
      <c r="A80" s="18">
        <v>3</v>
      </c>
      <c r="B80" s="18" t="s">
        <v>11</v>
      </c>
      <c r="C80" s="18" t="s">
        <v>69</v>
      </c>
      <c r="D80" s="18" t="s">
        <v>244</v>
      </c>
      <c r="E80" s="18" t="s">
        <v>57</v>
      </c>
    </row>
    <row r="81" spans="1:5" x14ac:dyDescent="0.25">
      <c r="A81" s="18">
        <v>3</v>
      </c>
      <c r="B81" s="18" t="s">
        <v>11</v>
      </c>
      <c r="C81" s="18" t="s">
        <v>59</v>
      </c>
      <c r="D81" s="18" t="s">
        <v>238</v>
      </c>
      <c r="E81" s="18" t="s">
        <v>60</v>
      </c>
    </row>
    <row r="82" spans="1:5" x14ac:dyDescent="0.25">
      <c r="A82" s="18">
        <v>3</v>
      </c>
      <c r="B82" s="18" t="s">
        <v>11</v>
      </c>
      <c r="C82" s="18" t="s">
        <v>288</v>
      </c>
      <c r="D82" s="18" t="s">
        <v>241</v>
      </c>
      <c r="E82" s="18" t="s">
        <v>57</v>
      </c>
    </row>
    <row r="83" spans="1:5" x14ac:dyDescent="0.25">
      <c r="A83" s="18">
        <v>3</v>
      </c>
      <c r="B83" s="18" t="s">
        <v>11</v>
      </c>
      <c r="C83" s="18" t="s">
        <v>81</v>
      </c>
      <c r="D83" s="18" t="s">
        <v>241</v>
      </c>
      <c r="E83" s="18" t="s">
        <v>57</v>
      </c>
    </row>
    <row r="84" spans="1:5" x14ac:dyDescent="0.25">
      <c r="A84" s="18">
        <v>3</v>
      </c>
      <c r="B84" s="18" t="s">
        <v>11</v>
      </c>
      <c r="C84" s="18" t="s">
        <v>289</v>
      </c>
      <c r="D84" s="18" t="s">
        <v>241</v>
      </c>
      <c r="E84" s="18" t="s">
        <v>57</v>
      </c>
    </row>
    <row r="85" spans="1:5" x14ac:dyDescent="0.25">
      <c r="A85" s="18">
        <v>3</v>
      </c>
      <c r="B85" s="18" t="s">
        <v>11</v>
      </c>
      <c r="C85" s="18" t="s">
        <v>290</v>
      </c>
      <c r="D85" s="18" t="s">
        <v>242</v>
      </c>
      <c r="E85" s="18" t="s">
        <v>64</v>
      </c>
    </row>
    <row r="86" spans="1:5" x14ac:dyDescent="0.25">
      <c r="A86" s="18">
        <v>3</v>
      </c>
      <c r="B86" s="18" t="s">
        <v>11</v>
      </c>
      <c r="C86" s="18" t="s">
        <v>291</v>
      </c>
      <c r="D86" s="18" t="s">
        <v>243</v>
      </c>
      <c r="E86" s="18" t="s">
        <v>61</v>
      </c>
    </row>
    <row r="87" spans="1:5" x14ac:dyDescent="0.25">
      <c r="A87" s="18">
        <v>4</v>
      </c>
      <c r="B87" s="18" t="s">
        <v>12</v>
      </c>
      <c r="C87" s="18" t="s">
        <v>292</v>
      </c>
      <c r="D87" s="18" t="s">
        <v>239</v>
      </c>
      <c r="E87" s="18" t="s">
        <v>93</v>
      </c>
    </row>
    <row r="88" spans="1:5" x14ac:dyDescent="0.25">
      <c r="A88" s="18">
        <v>4</v>
      </c>
      <c r="B88" s="18" t="s">
        <v>12</v>
      </c>
      <c r="C88" s="18" t="s">
        <v>85</v>
      </c>
      <c r="D88" s="18" t="s">
        <v>243</v>
      </c>
      <c r="E88" s="18" t="s">
        <v>86</v>
      </c>
    </row>
    <row r="89" spans="1:5" x14ac:dyDescent="0.25">
      <c r="A89" s="18">
        <v>4</v>
      </c>
      <c r="B89" s="18" t="s">
        <v>12</v>
      </c>
      <c r="C89" s="18" t="s">
        <v>293</v>
      </c>
      <c r="D89" s="18" t="s">
        <v>238</v>
      </c>
      <c r="E89" s="18" t="s">
        <v>103</v>
      </c>
    </row>
    <row r="90" spans="1:5" x14ac:dyDescent="0.25">
      <c r="A90" s="18">
        <v>4</v>
      </c>
      <c r="B90" s="18" t="s">
        <v>12</v>
      </c>
      <c r="C90" s="18" t="s">
        <v>87</v>
      </c>
      <c r="D90" s="18" t="s">
        <v>245</v>
      </c>
      <c r="E90" s="18" t="s">
        <v>88</v>
      </c>
    </row>
    <row r="91" spans="1:5" x14ac:dyDescent="0.25">
      <c r="A91" s="18">
        <v>4</v>
      </c>
      <c r="B91" s="18" t="s">
        <v>12</v>
      </c>
      <c r="C91" s="18" t="s">
        <v>91</v>
      </c>
      <c r="D91" s="18" t="s">
        <v>238</v>
      </c>
      <c r="E91" s="18" t="s">
        <v>92</v>
      </c>
    </row>
    <row r="92" spans="1:5" x14ac:dyDescent="0.25">
      <c r="A92" s="18">
        <v>4</v>
      </c>
      <c r="B92" s="18" t="s">
        <v>12</v>
      </c>
      <c r="C92" s="18" t="s">
        <v>294</v>
      </c>
      <c r="D92" s="18" t="s">
        <v>243</v>
      </c>
      <c r="E92" s="18" t="s">
        <v>92</v>
      </c>
    </row>
    <row r="93" spans="1:5" x14ac:dyDescent="0.25">
      <c r="A93" s="18">
        <v>4</v>
      </c>
      <c r="B93" s="18" t="s">
        <v>12</v>
      </c>
      <c r="C93" s="18" t="s">
        <v>295</v>
      </c>
      <c r="D93" s="18" t="s">
        <v>245</v>
      </c>
      <c r="E93" s="18" t="s">
        <v>88</v>
      </c>
    </row>
    <row r="94" spans="1:5" x14ac:dyDescent="0.25">
      <c r="A94" s="18">
        <v>4</v>
      </c>
      <c r="B94" s="18" t="s">
        <v>12</v>
      </c>
      <c r="C94" s="18" t="s">
        <v>96</v>
      </c>
      <c r="D94" s="18" t="s">
        <v>238</v>
      </c>
      <c r="E94" s="18" t="s">
        <v>97</v>
      </c>
    </row>
    <row r="95" spans="1:5" x14ac:dyDescent="0.25">
      <c r="A95" s="18">
        <v>4</v>
      </c>
      <c r="B95" s="18" t="s">
        <v>12</v>
      </c>
      <c r="C95" s="18" t="s">
        <v>98</v>
      </c>
      <c r="D95" s="18" t="s">
        <v>238</v>
      </c>
      <c r="E95" s="18" t="s">
        <v>99</v>
      </c>
    </row>
    <row r="96" spans="1:5" x14ac:dyDescent="0.25">
      <c r="A96" s="18">
        <v>4</v>
      </c>
      <c r="B96" s="18" t="s">
        <v>12</v>
      </c>
      <c r="C96" s="18" t="s">
        <v>100</v>
      </c>
      <c r="D96" s="18" t="s">
        <v>238</v>
      </c>
      <c r="E96" s="18" t="s">
        <v>101</v>
      </c>
    </row>
    <row r="97" spans="1:5" x14ac:dyDescent="0.25">
      <c r="A97" s="18">
        <v>4</v>
      </c>
      <c r="B97" s="18" t="s">
        <v>12</v>
      </c>
      <c r="C97" s="18" t="s">
        <v>89</v>
      </c>
      <c r="D97" s="18" t="s">
        <v>243</v>
      </c>
      <c r="E97" s="18" t="s">
        <v>90</v>
      </c>
    </row>
    <row r="98" spans="1:5" x14ac:dyDescent="0.25">
      <c r="A98" s="18">
        <v>4</v>
      </c>
      <c r="B98" s="18" t="s">
        <v>12</v>
      </c>
      <c r="C98" s="18" t="s">
        <v>102</v>
      </c>
      <c r="D98" s="18" t="s">
        <v>243</v>
      </c>
      <c r="E98" s="18" t="s">
        <v>93</v>
      </c>
    </row>
    <row r="99" spans="1:5" x14ac:dyDescent="0.25">
      <c r="A99" s="18">
        <v>4</v>
      </c>
      <c r="B99" s="18" t="s">
        <v>12</v>
      </c>
      <c r="C99" s="18" t="s">
        <v>104</v>
      </c>
      <c r="D99" s="18" t="s">
        <v>238</v>
      </c>
      <c r="E99" s="18" t="s">
        <v>93</v>
      </c>
    </row>
    <row r="100" spans="1:5" x14ac:dyDescent="0.25">
      <c r="A100" s="18">
        <v>4</v>
      </c>
      <c r="B100" s="18" t="s">
        <v>12</v>
      </c>
      <c r="C100" s="18" t="s">
        <v>105</v>
      </c>
      <c r="D100" s="18" t="s">
        <v>243</v>
      </c>
      <c r="E100" s="18" t="s">
        <v>86</v>
      </c>
    </row>
    <row r="101" spans="1:5" x14ac:dyDescent="0.25">
      <c r="A101" s="18">
        <v>4</v>
      </c>
      <c r="B101" s="18" t="s">
        <v>12</v>
      </c>
      <c r="C101" s="18" t="s">
        <v>296</v>
      </c>
      <c r="D101" s="18" t="s">
        <v>241</v>
      </c>
      <c r="E101" s="18" t="s">
        <v>93</v>
      </c>
    </row>
    <row r="102" spans="1:5" x14ac:dyDescent="0.25">
      <c r="A102" s="18">
        <v>4</v>
      </c>
      <c r="B102" s="18" t="s">
        <v>12</v>
      </c>
      <c r="C102" s="18" t="s">
        <v>94</v>
      </c>
      <c r="D102" s="18" t="s">
        <v>238</v>
      </c>
      <c r="E102" s="18" t="s">
        <v>95</v>
      </c>
    </row>
    <row r="103" spans="1:5" x14ac:dyDescent="0.25">
      <c r="A103" s="18">
        <v>4</v>
      </c>
      <c r="B103" s="18" t="s">
        <v>12</v>
      </c>
      <c r="C103" s="18" t="s">
        <v>297</v>
      </c>
      <c r="D103" s="18" t="s">
        <v>241</v>
      </c>
      <c r="E103" s="18" t="s">
        <v>101</v>
      </c>
    </row>
    <row r="104" spans="1:5" x14ac:dyDescent="0.25">
      <c r="A104" s="18">
        <v>4</v>
      </c>
      <c r="B104" s="18" t="s">
        <v>12</v>
      </c>
      <c r="C104" s="18" t="s">
        <v>298</v>
      </c>
      <c r="D104" s="18" t="s">
        <v>242</v>
      </c>
      <c r="E104" s="18" t="s">
        <v>86</v>
      </c>
    </row>
    <row r="105" spans="1:5" x14ac:dyDescent="0.25">
      <c r="A105" s="18">
        <v>4</v>
      </c>
      <c r="B105" s="18" t="s">
        <v>12</v>
      </c>
      <c r="C105" s="18" t="s">
        <v>299</v>
      </c>
      <c r="D105" s="18" t="s">
        <v>239</v>
      </c>
      <c r="E105" s="18" t="s">
        <v>93</v>
      </c>
    </row>
    <row r="106" spans="1:5" x14ac:dyDescent="0.25">
      <c r="A106" s="18">
        <v>5</v>
      </c>
      <c r="B106" s="18" t="s">
        <v>13</v>
      </c>
      <c r="C106" s="18" t="s">
        <v>110</v>
      </c>
      <c r="D106" s="18" t="s">
        <v>241</v>
      </c>
      <c r="E106" s="18" t="s">
        <v>108</v>
      </c>
    </row>
    <row r="107" spans="1:5" x14ac:dyDescent="0.25">
      <c r="A107" s="18">
        <v>5</v>
      </c>
      <c r="B107" s="18" t="s">
        <v>13</v>
      </c>
      <c r="C107" s="18" t="s">
        <v>111</v>
      </c>
      <c r="D107" s="18" t="s">
        <v>241</v>
      </c>
      <c r="E107" s="18" t="s">
        <v>112</v>
      </c>
    </row>
    <row r="108" spans="1:5" x14ac:dyDescent="0.25">
      <c r="A108" s="18">
        <v>5</v>
      </c>
      <c r="B108" s="18" t="s">
        <v>13</v>
      </c>
      <c r="C108" s="18" t="s">
        <v>106</v>
      </c>
      <c r="D108" s="18" t="s">
        <v>238</v>
      </c>
      <c r="E108" s="18" t="s">
        <v>107</v>
      </c>
    </row>
    <row r="109" spans="1:5" x14ac:dyDescent="0.25">
      <c r="A109" s="18">
        <v>5</v>
      </c>
      <c r="B109" s="18" t="s">
        <v>13</v>
      </c>
      <c r="C109" s="18" t="s">
        <v>300</v>
      </c>
      <c r="D109" s="18" t="s">
        <v>240</v>
      </c>
      <c r="E109" s="18" t="s">
        <v>108</v>
      </c>
    </row>
    <row r="110" spans="1:5" x14ac:dyDescent="0.25">
      <c r="A110" s="18">
        <v>5</v>
      </c>
      <c r="B110" s="18" t="s">
        <v>13</v>
      </c>
      <c r="C110" s="18" t="s">
        <v>301</v>
      </c>
      <c r="D110" s="18" t="s">
        <v>240</v>
      </c>
      <c r="E110" s="18" t="s">
        <v>109</v>
      </c>
    </row>
    <row r="111" spans="1:5" x14ac:dyDescent="0.25">
      <c r="A111" s="18">
        <v>5</v>
      </c>
      <c r="B111" s="18" t="s">
        <v>13</v>
      </c>
      <c r="C111" s="18" t="s">
        <v>302</v>
      </c>
      <c r="D111" s="18" t="s">
        <v>240</v>
      </c>
      <c r="E111" s="18" t="s">
        <v>108</v>
      </c>
    </row>
    <row r="112" spans="1:5" x14ac:dyDescent="0.25">
      <c r="A112" s="18">
        <v>6</v>
      </c>
      <c r="B112" s="18" t="s">
        <v>14</v>
      </c>
      <c r="C112" s="18" t="s">
        <v>303</v>
      </c>
      <c r="D112" s="18" t="s">
        <v>244</v>
      </c>
      <c r="E112" s="18" t="s">
        <v>114</v>
      </c>
    </row>
    <row r="113" spans="1:5" x14ac:dyDescent="0.25">
      <c r="A113" s="18">
        <v>6</v>
      </c>
      <c r="B113" s="18" t="s">
        <v>14</v>
      </c>
      <c r="C113" s="18" t="s">
        <v>304</v>
      </c>
      <c r="D113" s="18" t="s">
        <v>238</v>
      </c>
      <c r="E113" s="18" t="s">
        <v>114</v>
      </c>
    </row>
    <row r="114" spans="1:5" x14ac:dyDescent="0.25">
      <c r="A114" s="18">
        <v>6</v>
      </c>
      <c r="B114" s="18" t="s">
        <v>14</v>
      </c>
      <c r="C114" s="18" t="s">
        <v>305</v>
      </c>
      <c r="D114" s="18" t="s">
        <v>239</v>
      </c>
      <c r="E114" s="18" t="s">
        <v>114</v>
      </c>
    </row>
    <row r="115" spans="1:5" x14ac:dyDescent="0.25">
      <c r="A115" s="18">
        <v>6</v>
      </c>
      <c r="B115" s="18" t="s">
        <v>14</v>
      </c>
      <c r="C115" s="18" t="s">
        <v>306</v>
      </c>
      <c r="D115" s="18" t="s">
        <v>239</v>
      </c>
      <c r="E115" s="18" t="s">
        <v>114</v>
      </c>
    </row>
    <row r="116" spans="1:5" x14ac:dyDescent="0.25">
      <c r="A116" s="18">
        <v>6</v>
      </c>
      <c r="B116" s="18" t="s">
        <v>14</v>
      </c>
      <c r="C116" s="18" t="s">
        <v>307</v>
      </c>
      <c r="D116" s="18" t="s">
        <v>239</v>
      </c>
      <c r="E116" s="18" t="s">
        <v>116</v>
      </c>
    </row>
    <row r="117" spans="1:5" x14ac:dyDescent="0.25">
      <c r="A117" s="18">
        <v>6</v>
      </c>
      <c r="B117" s="18" t="s">
        <v>14</v>
      </c>
      <c r="C117" s="18" t="s">
        <v>308</v>
      </c>
      <c r="D117" s="18" t="s">
        <v>239</v>
      </c>
      <c r="E117" s="18" t="s">
        <v>116</v>
      </c>
    </row>
    <row r="118" spans="1:5" x14ac:dyDescent="0.25">
      <c r="A118" s="18">
        <v>6</v>
      </c>
      <c r="B118" s="18" t="s">
        <v>14</v>
      </c>
      <c r="C118" s="18" t="s">
        <v>309</v>
      </c>
      <c r="D118" s="18" t="s">
        <v>239</v>
      </c>
      <c r="E118" s="18" t="s">
        <v>116</v>
      </c>
    </row>
    <row r="119" spans="1:5" x14ac:dyDescent="0.25">
      <c r="A119" s="18">
        <v>6</v>
      </c>
      <c r="B119" s="18" t="s">
        <v>14</v>
      </c>
      <c r="C119" s="18" t="s">
        <v>310</v>
      </c>
      <c r="D119" s="18" t="s">
        <v>239</v>
      </c>
      <c r="E119" s="18" t="s">
        <v>114</v>
      </c>
    </row>
    <row r="120" spans="1:5" x14ac:dyDescent="0.25">
      <c r="A120" s="18">
        <v>6</v>
      </c>
      <c r="B120" s="18" t="s">
        <v>14</v>
      </c>
      <c r="C120" s="18" t="s">
        <v>123</v>
      </c>
      <c r="D120" s="18" t="s">
        <v>238</v>
      </c>
      <c r="E120" s="18" t="s">
        <v>114</v>
      </c>
    </row>
    <row r="121" spans="1:5" x14ac:dyDescent="0.25">
      <c r="A121" s="18">
        <v>6</v>
      </c>
      <c r="B121" s="18" t="s">
        <v>14</v>
      </c>
      <c r="C121" s="18" t="s">
        <v>124</v>
      </c>
      <c r="D121" s="18" t="s">
        <v>238</v>
      </c>
      <c r="E121" s="18" t="s">
        <v>114</v>
      </c>
    </row>
    <row r="122" spans="1:5" x14ac:dyDescent="0.25">
      <c r="A122" s="18">
        <v>6</v>
      </c>
      <c r="B122" s="18" t="s">
        <v>14</v>
      </c>
      <c r="C122" s="18" t="s">
        <v>126</v>
      </c>
      <c r="D122" s="18" t="s">
        <v>238</v>
      </c>
      <c r="E122" s="18" t="s">
        <v>114</v>
      </c>
    </row>
    <row r="123" spans="1:5" x14ac:dyDescent="0.25">
      <c r="A123" s="18">
        <v>6</v>
      </c>
      <c r="B123" s="18" t="s">
        <v>14</v>
      </c>
      <c r="C123" s="18" t="s">
        <v>125</v>
      </c>
      <c r="D123" s="18" t="s">
        <v>238</v>
      </c>
      <c r="E123" s="18" t="s">
        <v>122</v>
      </c>
    </row>
    <row r="124" spans="1:5" x14ac:dyDescent="0.25">
      <c r="A124" s="18">
        <v>6</v>
      </c>
      <c r="B124" s="18" t="s">
        <v>14</v>
      </c>
      <c r="C124" s="18" t="s">
        <v>311</v>
      </c>
      <c r="D124" s="18" t="s">
        <v>238</v>
      </c>
      <c r="E124" s="18" t="s">
        <v>114</v>
      </c>
    </row>
    <row r="125" spans="1:5" x14ac:dyDescent="0.25">
      <c r="A125" s="18">
        <v>6</v>
      </c>
      <c r="B125" s="18" t="s">
        <v>14</v>
      </c>
      <c r="C125" s="18" t="s">
        <v>312</v>
      </c>
      <c r="D125" s="18" t="s">
        <v>238</v>
      </c>
      <c r="E125" s="18" t="s">
        <v>114</v>
      </c>
    </row>
    <row r="126" spans="1:5" x14ac:dyDescent="0.25">
      <c r="A126" s="18">
        <v>6</v>
      </c>
      <c r="B126" s="18" t="s">
        <v>14</v>
      </c>
      <c r="C126" s="18" t="s">
        <v>313</v>
      </c>
      <c r="D126" s="18" t="s">
        <v>238</v>
      </c>
      <c r="E126" s="18" t="s">
        <v>113</v>
      </c>
    </row>
    <row r="127" spans="1:5" x14ac:dyDescent="0.25">
      <c r="A127" s="18">
        <v>6</v>
      </c>
      <c r="B127" s="18" t="s">
        <v>14</v>
      </c>
      <c r="C127" s="18" t="s">
        <v>118</v>
      </c>
      <c r="D127" s="18" t="s">
        <v>243</v>
      </c>
      <c r="E127" s="18" t="s">
        <v>114</v>
      </c>
    </row>
    <row r="128" spans="1:5" x14ac:dyDescent="0.25">
      <c r="A128" s="18">
        <v>6</v>
      </c>
      <c r="B128" s="18" t="s">
        <v>14</v>
      </c>
      <c r="C128" s="18" t="s">
        <v>120</v>
      </c>
      <c r="D128" s="18" t="s">
        <v>238</v>
      </c>
      <c r="E128" s="18" t="s">
        <v>114</v>
      </c>
    </row>
    <row r="129" spans="1:5" x14ac:dyDescent="0.25">
      <c r="A129" s="18">
        <v>6</v>
      </c>
      <c r="B129" s="18" t="s">
        <v>14</v>
      </c>
      <c r="C129" s="18" t="s">
        <v>129</v>
      </c>
      <c r="D129" s="18" t="s">
        <v>243</v>
      </c>
      <c r="E129" s="18" t="s">
        <v>114</v>
      </c>
    </row>
    <row r="130" spans="1:5" x14ac:dyDescent="0.25">
      <c r="A130" s="18">
        <v>6</v>
      </c>
      <c r="B130" s="18" t="s">
        <v>14</v>
      </c>
      <c r="C130" s="18" t="s">
        <v>130</v>
      </c>
      <c r="D130" s="18" t="s">
        <v>241</v>
      </c>
      <c r="E130" s="18" t="s">
        <v>121</v>
      </c>
    </row>
    <row r="131" spans="1:5" x14ac:dyDescent="0.25">
      <c r="A131" s="18">
        <v>6</v>
      </c>
      <c r="B131" s="18" t="s">
        <v>14</v>
      </c>
      <c r="C131" s="18" t="s">
        <v>131</v>
      </c>
      <c r="D131" s="18" t="s">
        <v>238</v>
      </c>
      <c r="E131" s="18" t="s">
        <v>114</v>
      </c>
    </row>
    <row r="132" spans="1:5" x14ac:dyDescent="0.25">
      <c r="A132" s="18">
        <v>6</v>
      </c>
      <c r="B132" s="18" t="s">
        <v>14</v>
      </c>
      <c r="C132" s="18" t="s">
        <v>127</v>
      </c>
      <c r="D132" s="18" t="s">
        <v>241</v>
      </c>
      <c r="E132" s="18" t="s">
        <v>128</v>
      </c>
    </row>
    <row r="133" spans="1:5" x14ac:dyDescent="0.25">
      <c r="A133" s="18">
        <v>6</v>
      </c>
      <c r="B133" s="18" t="s">
        <v>14</v>
      </c>
      <c r="C133" s="18" t="s">
        <v>133</v>
      </c>
      <c r="D133" s="18" t="s">
        <v>244</v>
      </c>
      <c r="E133" s="18" t="s">
        <v>114</v>
      </c>
    </row>
    <row r="134" spans="1:5" x14ac:dyDescent="0.25">
      <c r="A134" s="18">
        <v>6</v>
      </c>
      <c r="B134" s="18" t="s">
        <v>14</v>
      </c>
      <c r="C134" s="18" t="s">
        <v>134</v>
      </c>
      <c r="D134" s="18" t="s">
        <v>241</v>
      </c>
      <c r="E134" s="18" t="s">
        <v>114</v>
      </c>
    </row>
    <row r="135" spans="1:5" x14ac:dyDescent="0.25">
      <c r="A135" s="18">
        <v>6</v>
      </c>
      <c r="B135" s="18" t="s">
        <v>14</v>
      </c>
      <c r="C135" s="18" t="s">
        <v>135</v>
      </c>
      <c r="D135" s="18" t="s">
        <v>241</v>
      </c>
      <c r="E135" s="18" t="s">
        <v>114</v>
      </c>
    </row>
    <row r="136" spans="1:5" x14ac:dyDescent="0.25">
      <c r="A136" s="18">
        <v>6</v>
      </c>
      <c r="B136" s="18" t="s">
        <v>14</v>
      </c>
      <c r="C136" s="18" t="s">
        <v>136</v>
      </c>
      <c r="D136" s="18" t="s">
        <v>243</v>
      </c>
      <c r="E136" s="18" t="s">
        <v>114</v>
      </c>
    </row>
    <row r="137" spans="1:5" x14ac:dyDescent="0.25">
      <c r="A137" s="18">
        <v>6</v>
      </c>
      <c r="B137" s="18" t="s">
        <v>14</v>
      </c>
      <c r="C137" s="18" t="s">
        <v>137</v>
      </c>
      <c r="D137" s="18" t="s">
        <v>238</v>
      </c>
      <c r="E137" s="18" t="s">
        <v>138</v>
      </c>
    </row>
    <row r="138" spans="1:5" x14ac:dyDescent="0.25">
      <c r="A138" s="18">
        <v>6</v>
      </c>
      <c r="B138" s="18" t="s">
        <v>14</v>
      </c>
      <c r="C138" s="18" t="s">
        <v>314</v>
      </c>
      <c r="D138" s="18" t="s">
        <v>239</v>
      </c>
      <c r="E138" s="18" t="s">
        <v>114</v>
      </c>
    </row>
    <row r="139" spans="1:5" x14ac:dyDescent="0.25">
      <c r="A139" s="18">
        <v>6</v>
      </c>
      <c r="B139" s="18" t="s">
        <v>14</v>
      </c>
      <c r="C139" s="18" t="s">
        <v>315</v>
      </c>
      <c r="D139" s="18" t="s">
        <v>243</v>
      </c>
      <c r="E139" s="18" t="s">
        <v>114</v>
      </c>
    </row>
    <row r="140" spans="1:5" x14ac:dyDescent="0.25">
      <c r="A140" s="18">
        <v>6</v>
      </c>
      <c r="B140" s="18" t="s">
        <v>14</v>
      </c>
      <c r="C140" s="18" t="s">
        <v>117</v>
      </c>
      <c r="D140" s="18" t="s">
        <v>238</v>
      </c>
      <c r="E140" s="18" t="s">
        <v>116</v>
      </c>
    </row>
    <row r="141" spans="1:5" x14ac:dyDescent="0.25">
      <c r="A141" s="18">
        <v>6</v>
      </c>
      <c r="B141" s="18" t="s">
        <v>14</v>
      </c>
      <c r="C141" s="18" t="s">
        <v>316</v>
      </c>
      <c r="D141" s="18" t="s">
        <v>239</v>
      </c>
      <c r="E141" s="18" t="s">
        <v>114</v>
      </c>
    </row>
    <row r="142" spans="1:5" x14ac:dyDescent="0.25">
      <c r="A142" s="18">
        <v>6</v>
      </c>
      <c r="B142" s="18" t="s">
        <v>14</v>
      </c>
      <c r="C142" s="18" t="s">
        <v>317</v>
      </c>
      <c r="D142" s="18" t="s">
        <v>238</v>
      </c>
      <c r="E142" s="18" t="s">
        <v>116</v>
      </c>
    </row>
    <row r="143" spans="1:5" x14ac:dyDescent="0.25">
      <c r="A143" s="18">
        <v>6</v>
      </c>
      <c r="B143" s="18" t="s">
        <v>14</v>
      </c>
      <c r="C143" s="18" t="s">
        <v>115</v>
      </c>
      <c r="D143" s="18" t="s">
        <v>238</v>
      </c>
      <c r="E143" s="18" t="s">
        <v>113</v>
      </c>
    </row>
    <row r="144" spans="1:5" x14ac:dyDescent="0.25">
      <c r="A144" s="18">
        <v>6</v>
      </c>
      <c r="B144" s="18" t="s">
        <v>14</v>
      </c>
      <c r="C144" s="18" t="s">
        <v>318</v>
      </c>
      <c r="D144" s="18" t="s">
        <v>241</v>
      </c>
      <c r="E144" s="18" t="s">
        <v>116</v>
      </c>
    </row>
    <row r="145" spans="1:5" x14ac:dyDescent="0.25">
      <c r="A145" s="18">
        <v>6</v>
      </c>
      <c r="B145" s="18" t="s">
        <v>14</v>
      </c>
      <c r="C145" s="18" t="s">
        <v>319</v>
      </c>
      <c r="D145" s="18" t="s">
        <v>238</v>
      </c>
      <c r="E145" s="18" t="s">
        <v>114</v>
      </c>
    </row>
    <row r="146" spans="1:5" x14ac:dyDescent="0.25">
      <c r="A146" s="18">
        <v>6</v>
      </c>
      <c r="B146" s="18" t="s">
        <v>14</v>
      </c>
      <c r="C146" s="18" t="s">
        <v>320</v>
      </c>
      <c r="D146" s="18" t="s">
        <v>238</v>
      </c>
      <c r="E146" s="18" t="s">
        <v>114</v>
      </c>
    </row>
    <row r="147" spans="1:5" x14ac:dyDescent="0.25">
      <c r="A147" s="18">
        <v>6</v>
      </c>
      <c r="B147" s="18" t="s">
        <v>14</v>
      </c>
      <c r="C147" s="18" t="s">
        <v>321</v>
      </c>
      <c r="D147" s="18" t="s">
        <v>239</v>
      </c>
      <c r="E147" s="18" t="s">
        <v>114</v>
      </c>
    </row>
    <row r="148" spans="1:5" x14ac:dyDescent="0.25">
      <c r="A148" s="18">
        <v>6</v>
      </c>
      <c r="B148" s="18" t="s">
        <v>14</v>
      </c>
      <c r="C148" s="18" t="s">
        <v>322</v>
      </c>
      <c r="D148" s="18" t="s">
        <v>241</v>
      </c>
      <c r="E148" s="18" t="s">
        <v>114</v>
      </c>
    </row>
    <row r="149" spans="1:5" x14ac:dyDescent="0.25">
      <c r="A149" s="18">
        <v>6</v>
      </c>
      <c r="B149" s="18" t="s">
        <v>14</v>
      </c>
      <c r="C149" s="18" t="s">
        <v>132</v>
      </c>
      <c r="D149" s="18" t="s">
        <v>238</v>
      </c>
      <c r="E149" s="18" t="s">
        <v>114</v>
      </c>
    </row>
    <row r="150" spans="1:5" x14ac:dyDescent="0.25">
      <c r="A150" s="18">
        <v>6</v>
      </c>
      <c r="B150" s="18" t="s">
        <v>14</v>
      </c>
      <c r="C150" s="18" t="s">
        <v>323</v>
      </c>
      <c r="D150" s="18" t="s">
        <v>241</v>
      </c>
      <c r="E150" s="18" t="s">
        <v>114</v>
      </c>
    </row>
    <row r="151" spans="1:5" x14ac:dyDescent="0.25">
      <c r="A151" s="18">
        <v>6</v>
      </c>
      <c r="B151" s="18" t="s">
        <v>14</v>
      </c>
      <c r="C151" s="18" t="s">
        <v>324</v>
      </c>
      <c r="D151" s="18" t="s">
        <v>239</v>
      </c>
      <c r="E151" s="18" t="s">
        <v>114</v>
      </c>
    </row>
    <row r="152" spans="1:5" x14ac:dyDescent="0.25">
      <c r="A152" s="18">
        <v>6</v>
      </c>
      <c r="B152" s="18" t="s">
        <v>14</v>
      </c>
      <c r="C152" s="18" t="s">
        <v>325</v>
      </c>
      <c r="D152" s="18" t="s">
        <v>238</v>
      </c>
      <c r="E152" s="18" t="s">
        <v>114</v>
      </c>
    </row>
    <row r="153" spans="1:5" x14ac:dyDescent="0.25">
      <c r="A153" s="18">
        <v>6</v>
      </c>
      <c r="B153" s="18" t="s">
        <v>14</v>
      </c>
      <c r="C153" s="18" t="s">
        <v>326</v>
      </c>
      <c r="D153" s="18" t="s">
        <v>239</v>
      </c>
      <c r="E153" s="18" t="s">
        <v>114</v>
      </c>
    </row>
    <row r="154" spans="1:5" x14ac:dyDescent="0.25">
      <c r="A154" s="18">
        <v>6</v>
      </c>
      <c r="B154" s="18" t="s">
        <v>14</v>
      </c>
      <c r="C154" s="18" t="s">
        <v>327</v>
      </c>
      <c r="D154" s="18" t="s">
        <v>239</v>
      </c>
      <c r="E154" s="18" t="s">
        <v>116</v>
      </c>
    </row>
    <row r="155" spans="1:5" x14ac:dyDescent="0.25">
      <c r="A155" s="18">
        <v>6</v>
      </c>
      <c r="B155" s="18" t="s">
        <v>14</v>
      </c>
      <c r="C155" s="18" t="s">
        <v>328</v>
      </c>
      <c r="D155" s="18" t="s">
        <v>242</v>
      </c>
      <c r="E155" s="18" t="s">
        <v>119</v>
      </c>
    </row>
    <row r="156" spans="1:5" x14ac:dyDescent="0.25">
      <c r="A156" s="18">
        <v>7</v>
      </c>
      <c r="B156" s="18" t="s">
        <v>211</v>
      </c>
      <c r="C156" s="18" t="s">
        <v>329</v>
      </c>
      <c r="D156" s="18" t="s">
        <v>239</v>
      </c>
      <c r="E156" s="18" t="s">
        <v>146</v>
      </c>
    </row>
    <row r="157" spans="1:5" x14ac:dyDescent="0.25">
      <c r="A157" s="18">
        <v>7</v>
      </c>
      <c r="B157" s="18" t="s">
        <v>211</v>
      </c>
      <c r="C157" s="18" t="s">
        <v>330</v>
      </c>
      <c r="D157" s="18" t="s">
        <v>239</v>
      </c>
      <c r="E157" s="18" t="s">
        <v>146</v>
      </c>
    </row>
    <row r="158" spans="1:5" x14ac:dyDescent="0.25">
      <c r="A158" s="18">
        <v>7</v>
      </c>
      <c r="B158" s="18" t="s">
        <v>211</v>
      </c>
      <c r="C158" s="18" t="s">
        <v>331</v>
      </c>
      <c r="D158" s="18" t="s">
        <v>239</v>
      </c>
      <c r="E158" s="18" t="s">
        <v>146</v>
      </c>
    </row>
    <row r="159" spans="1:5" x14ac:dyDescent="0.25">
      <c r="A159" s="18">
        <v>7</v>
      </c>
      <c r="B159" s="18" t="s">
        <v>211</v>
      </c>
      <c r="C159" s="18" t="s">
        <v>332</v>
      </c>
      <c r="D159" s="18" t="s">
        <v>239</v>
      </c>
      <c r="E159" s="18" t="s">
        <v>146</v>
      </c>
    </row>
    <row r="160" spans="1:5" x14ac:dyDescent="0.25">
      <c r="A160" s="18">
        <v>7</v>
      </c>
      <c r="B160" s="18" t="s">
        <v>211</v>
      </c>
      <c r="C160" s="18" t="s">
        <v>333</v>
      </c>
      <c r="D160" s="18" t="s">
        <v>239</v>
      </c>
      <c r="E160" s="18" t="s">
        <v>146</v>
      </c>
    </row>
    <row r="161" spans="1:5" x14ac:dyDescent="0.25">
      <c r="A161" s="18">
        <v>7</v>
      </c>
      <c r="B161" s="18" t="s">
        <v>211</v>
      </c>
      <c r="C161" s="18" t="s">
        <v>143</v>
      </c>
      <c r="D161" s="18" t="s">
        <v>243</v>
      </c>
      <c r="E161" s="18" t="s">
        <v>144</v>
      </c>
    </row>
    <row r="162" spans="1:5" x14ac:dyDescent="0.25">
      <c r="A162" s="18">
        <v>7</v>
      </c>
      <c r="B162" s="18" t="s">
        <v>211</v>
      </c>
      <c r="C162" s="18" t="s">
        <v>334</v>
      </c>
      <c r="D162" s="18" t="s">
        <v>238</v>
      </c>
      <c r="E162" s="18" t="s">
        <v>145</v>
      </c>
    </row>
    <row r="163" spans="1:5" x14ac:dyDescent="0.25">
      <c r="A163" s="18">
        <v>7</v>
      </c>
      <c r="B163" s="18" t="s">
        <v>211</v>
      </c>
      <c r="C163" s="18" t="s">
        <v>335</v>
      </c>
      <c r="D163" s="18" t="s">
        <v>243</v>
      </c>
      <c r="E163" s="18" t="s">
        <v>140</v>
      </c>
    </row>
    <row r="164" spans="1:5" x14ac:dyDescent="0.25">
      <c r="A164" s="18">
        <v>7</v>
      </c>
      <c r="B164" s="18" t="s">
        <v>211</v>
      </c>
      <c r="C164" s="18" t="s">
        <v>336</v>
      </c>
      <c r="D164" s="18" t="s">
        <v>238</v>
      </c>
      <c r="E164" s="18" t="s">
        <v>149</v>
      </c>
    </row>
    <row r="165" spans="1:5" x14ac:dyDescent="0.25">
      <c r="A165" s="18">
        <v>7</v>
      </c>
      <c r="B165" s="18" t="s">
        <v>211</v>
      </c>
      <c r="C165" s="18" t="s">
        <v>337</v>
      </c>
      <c r="D165" s="18" t="s">
        <v>243</v>
      </c>
      <c r="E165" s="18" t="s">
        <v>140</v>
      </c>
    </row>
    <row r="166" spans="1:5" x14ac:dyDescent="0.25">
      <c r="A166" s="18">
        <v>7</v>
      </c>
      <c r="B166" s="18" t="s">
        <v>211</v>
      </c>
      <c r="C166" s="18" t="s">
        <v>155</v>
      </c>
      <c r="D166" s="18" t="s">
        <v>243</v>
      </c>
      <c r="E166" s="18" t="s">
        <v>148</v>
      </c>
    </row>
    <row r="167" spans="1:5" x14ac:dyDescent="0.25">
      <c r="A167" s="18">
        <v>7</v>
      </c>
      <c r="B167" s="18" t="s">
        <v>211</v>
      </c>
      <c r="C167" s="18" t="s">
        <v>338</v>
      </c>
      <c r="D167" s="18" t="s">
        <v>238</v>
      </c>
      <c r="E167" s="18" t="s">
        <v>144</v>
      </c>
    </row>
    <row r="168" spans="1:5" x14ac:dyDescent="0.25">
      <c r="A168" s="18">
        <v>7</v>
      </c>
      <c r="B168" s="18" t="s">
        <v>211</v>
      </c>
      <c r="C168" s="18" t="s">
        <v>154</v>
      </c>
      <c r="D168" s="18" t="s">
        <v>241</v>
      </c>
      <c r="E168" s="18" t="s">
        <v>142</v>
      </c>
    </row>
    <row r="169" spans="1:5" x14ac:dyDescent="0.25">
      <c r="A169" s="18">
        <v>7</v>
      </c>
      <c r="B169" s="18" t="s">
        <v>211</v>
      </c>
      <c r="C169" s="18" t="s">
        <v>150</v>
      </c>
      <c r="D169" s="18" t="s">
        <v>243</v>
      </c>
      <c r="E169" s="18" t="s">
        <v>141</v>
      </c>
    </row>
    <row r="170" spans="1:5" x14ac:dyDescent="0.25">
      <c r="A170" s="18">
        <v>7</v>
      </c>
      <c r="B170" s="18" t="s">
        <v>211</v>
      </c>
      <c r="C170" s="18" t="s">
        <v>151</v>
      </c>
      <c r="D170" s="18" t="s">
        <v>243</v>
      </c>
      <c r="E170" s="18" t="s">
        <v>140</v>
      </c>
    </row>
    <row r="171" spans="1:5" x14ac:dyDescent="0.25">
      <c r="A171" s="18">
        <v>7</v>
      </c>
      <c r="B171" s="18" t="s">
        <v>211</v>
      </c>
      <c r="C171" s="18" t="s">
        <v>152</v>
      </c>
      <c r="D171" s="18" t="s">
        <v>238</v>
      </c>
      <c r="E171" s="18" t="s">
        <v>148</v>
      </c>
    </row>
    <row r="172" spans="1:5" x14ac:dyDescent="0.25">
      <c r="A172" s="18">
        <v>7</v>
      </c>
      <c r="B172" s="18" t="s">
        <v>211</v>
      </c>
      <c r="C172" s="18" t="s">
        <v>153</v>
      </c>
      <c r="D172" s="18" t="s">
        <v>241</v>
      </c>
      <c r="E172" s="18" t="s">
        <v>146</v>
      </c>
    </row>
    <row r="173" spans="1:5" x14ac:dyDescent="0.25">
      <c r="A173" s="18">
        <v>7</v>
      </c>
      <c r="B173" s="18" t="s">
        <v>211</v>
      </c>
      <c r="C173" s="18" t="s">
        <v>339</v>
      </c>
      <c r="D173" s="18" t="s">
        <v>242</v>
      </c>
      <c r="E173" s="18" t="s">
        <v>144</v>
      </c>
    </row>
    <row r="174" spans="1:5" x14ac:dyDescent="0.25">
      <c r="A174" s="18">
        <v>7</v>
      </c>
      <c r="B174" s="18" t="s">
        <v>211</v>
      </c>
      <c r="C174" s="18" t="s">
        <v>340</v>
      </c>
      <c r="D174" s="18" t="s">
        <v>241</v>
      </c>
      <c r="E174" s="18" t="s">
        <v>140</v>
      </c>
    </row>
    <row r="175" spans="1:5" x14ac:dyDescent="0.25">
      <c r="A175" s="18">
        <v>7</v>
      </c>
      <c r="B175" s="18" t="s">
        <v>211</v>
      </c>
      <c r="C175" s="18" t="s">
        <v>147</v>
      </c>
      <c r="D175" s="18" t="s">
        <v>238</v>
      </c>
      <c r="E175" s="18" t="s">
        <v>148</v>
      </c>
    </row>
    <row r="176" spans="1:5" x14ac:dyDescent="0.25">
      <c r="A176" s="18">
        <v>7</v>
      </c>
      <c r="B176" s="18" t="s">
        <v>211</v>
      </c>
      <c r="C176" s="18" t="s">
        <v>139</v>
      </c>
      <c r="D176" s="18" t="s">
        <v>238</v>
      </c>
      <c r="E176" s="18" t="s">
        <v>140</v>
      </c>
    </row>
    <row r="177" spans="1:5" x14ac:dyDescent="0.25">
      <c r="A177" s="18">
        <v>7</v>
      </c>
      <c r="B177" s="18" t="s">
        <v>211</v>
      </c>
      <c r="C177" s="18" t="s">
        <v>341</v>
      </c>
      <c r="D177" s="18" t="s">
        <v>241</v>
      </c>
      <c r="E177" s="18" t="s">
        <v>148</v>
      </c>
    </row>
    <row r="178" spans="1:5" x14ac:dyDescent="0.25">
      <c r="A178" s="18">
        <v>7</v>
      </c>
      <c r="B178" s="18" t="s">
        <v>211</v>
      </c>
      <c r="C178" s="18" t="s">
        <v>341</v>
      </c>
      <c r="D178" s="18" t="s">
        <v>241</v>
      </c>
      <c r="E178" s="18" t="s">
        <v>148</v>
      </c>
    </row>
    <row r="179" spans="1:5" x14ac:dyDescent="0.25">
      <c r="A179" s="18">
        <v>7</v>
      </c>
      <c r="B179" s="18" t="s">
        <v>211</v>
      </c>
      <c r="C179" s="18" t="s">
        <v>342</v>
      </c>
      <c r="D179" s="18" t="s">
        <v>239</v>
      </c>
      <c r="E179" s="18" t="s">
        <v>140</v>
      </c>
    </row>
    <row r="180" spans="1:5" x14ac:dyDescent="0.25">
      <c r="A180" s="18">
        <v>8</v>
      </c>
      <c r="B180" s="18" t="s">
        <v>16</v>
      </c>
      <c r="C180" s="18" t="s">
        <v>343</v>
      </c>
      <c r="D180" s="18" t="s">
        <v>241</v>
      </c>
      <c r="E180" s="18" t="s">
        <v>167</v>
      </c>
    </row>
    <row r="181" spans="1:5" x14ac:dyDescent="0.25">
      <c r="A181" s="18">
        <v>8</v>
      </c>
      <c r="B181" s="18" t="s">
        <v>16</v>
      </c>
      <c r="C181" s="18" t="s">
        <v>344</v>
      </c>
      <c r="D181" s="18" t="s">
        <v>239</v>
      </c>
      <c r="E181" s="18" t="s">
        <v>157</v>
      </c>
    </row>
    <row r="182" spans="1:5" x14ac:dyDescent="0.25">
      <c r="A182" s="18">
        <v>8</v>
      </c>
      <c r="B182" s="18" t="s">
        <v>16</v>
      </c>
      <c r="C182" s="18" t="s">
        <v>345</v>
      </c>
      <c r="D182" s="18" t="s">
        <v>239</v>
      </c>
      <c r="E182" s="18" t="s">
        <v>157</v>
      </c>
    </row>
    <row r="183" spans="1:5" x14ac:dyDescent="0.25">
      <c r="A183" s="18">
        <v>8</v>
      </c>
      <c r="B183" s="18" t="s">
        <v>16</v>
      </c>
      <c r="C183" s="18" t="s">
        <v>346</v>
      </c>
      <c r="D183" s="18" t="s">
        <v>239</v>
      </c>
      <c r="E183" s="18" t="s">
        <v>157</v>
      </c>
    </row>
    <row r="184" spans="1:5" x14ac:dyDescent="0.25">
      <c r="A184" s="18">
        <v>8</v>
      </c>
      <c r="B184" s="18" t="s">
        <v>16</v>
      </c>
      <c r="C184" s="18" t="s">
        <v>347</v>
      </c>
      <c r="D184" s="18" t="s">
        <v>239</v>
      </c>
      <c r="E184" s="18" t="s">
        <v>157</v>
      </c>
    </row>
    <row r="185" spans="1:5" x14ac:dyDescent="0.25">
      <c r="A185" s="18">
        <v>8</v>
      </c>
      <c r="B185" s="18" t="s">
        <v>16</v>
      </c>
      <c r="C185" s="18" t="s">
        <v>348</v>
      </c>
      <c r="D185" s="18" t="s">
        <v>239</v>
      </c>
      <c r="E185" s="18" t="s">
        <v>157</v>
      </c>
    </row>
    <row r="186" spans="1:5" x14ac:dyDescent="0.25">
      <c r="A186" s="18">
        <v>8</v>
      </c>
      <c r="B186" s="18" t="s">
        <v>16</v>
      </c>
      <c r="C186" s="18" t="s">
        <v>349</v>
      </c>
      <c r="D186" s="18" t="s">
        <v>238</v>
      </c>
      <c r="E186" s="18" t="s">
        <v>157</v>
      </c>
    </row>
    <row r="187" spans="1:5" x14ac:dyDescent="0.25">
      <c r="A187" s="18">
        <v>8</v>
      </c>
      <c r="B187" s="18" t="s">
        <v>16</v>
      </c>
      <c r="C187" s="18" t="s">
        <v>350</v>
      </c>
      <c r="D187" s="18" t="s">
        <v>238</v>
      </c>
      <c r="E187" s="18" t="s">
        <v>157</v>
      </c>
    </row>
    <row r="188" spans="1:5" x14ac:dyDescent="0.25">
      <c r="A188" s="18">
        <v>8</v>
      </c>
      <c r="B188" s="18" t="s">
        <v>16</v>
      </c>
      <c r="C188" s="18" t="s">
        <v>351</v>
      </c>
      <c r="D188" s="18" t="s">
        <v>238</v>
      </c>
      <c r="E188" s="18" t="s">
        <v>158</v>
      </c>
    </row>
    <row r="189" spans="1:5" x14ac:dyDescent="0.25">
      <c r="A189" s="18">
        <v>8</v>
      </c>
      <c r="B189" s="18" t="s">
        <v>16</v>
      </c>
      <c r="C189" s="18" t="s">
        <v>352</v>
      </c>
      <c r="D189" s="18" t="s">
        <v>238</v>
      </c>
      <c r="E189" s="18" t="s">
        <v>160</v>
      </c>
    </row>
    <row r="190" spans="1:5" x14ac:dyDescent="0.25">
      <c r="A190" s="18">
        <v>8</v>
      </c>
      <c r="B190" s="18" t="s">
        <v>16</v>
      </c>
      <c r="C190" s="18" t="s">
        <v>353</v>
      </c>
      <c r="D190" s="18" t="s">
        <v>243</v>
      </c>
      <c r="E190" s="18" t="s">
        <v>157</v>
      </c>
    </row>
    <row r="191" spans="1:5" x14ac:dyDescent="0.25">
      <c r="A191" s="18">
        <v>8</v>
      </c>
      <c r="B191" s="18" t="s">
        <v>16</v>
      </c>
      <c r="C191" s="18" t="s">
        <v>354</v>
      </c>
      <c r="D191" s="18" t="s">
        <v>238</v>
      </c>
      <c r="E191" s="18" t="s">
        <v>161</v>
      </c>
    </row>
    <row r="192" spans="1:5" x14ac:dyDescent="0.25">
      <c r="A192" s="18">
        <v>8</v>
      </c>
      <c r="B192" s="18" t="s">
        <v>16</v>
      </c>
      <c r="C192" s="18" t="s">
        <v>355</v>
      </c>
      <c r="D192" s="18" t="s">
        <v>243</v>
      </c>
      <c r="E192" s="18" t="s">
        <v>157</v>
      </c>
    </row>
    <row r="193" spans="1:5" x14ac:dyDescent="0.25">
      <c r="A193" s="18">
        <v>8</v>
      </c>
      <c r="B193" s="18" t="s">
        <v>16</v>
      </c>
      <c r="C193" s="18" t="s">
        <v>356</v>
      </c>
      <c r="D193" s="18" t="s">
        <v>241</v>
      </c>
      <c r="E193" s="18" t="s">
        <v>165</v>
      </c>
    </row>
    <row r="194" spans="1:5" x14ac:dyDescent="0.25">
      <c r="A194" s="18">
        <v>8</v>
      </c>
      <c r="B194" s="18" t="s">
        <v>16</v>
      </c>
      <c r="C194" s="18" t="s">
        <v>156</v>
      </c>
      <c r="D194" s="18" t="s">
        <v>238</v>
      </c>
      <c r="E194" s="18" t="s">
        <v>157</v>
      </c>
    </row>
    <row r="195" spans="1:5" x14ac:dyDescent="0.25">
      <c r="A195" s="18">
        <v>8</v>
      </c>
      <c r="B195" s="18" t="s">
        <v>16</v>
      </c>
      <c r="C195" s="18" t="s">
        <v>357</v>
      </c>
      <c r="D195" s="18" t="s">
        <v>238</v>
      </c>
      <c r="E195" s="18" t="s">
        <v>157</v>
      </c>
    </row>
    <row r="196" spans="1:5" x14ac:dyDescent="0.25">
      <c r="A196" s="18">
        <v>8</v>
      </c>
      <c r="B196" s="18" t="s">
        <v>16</v>
      </c>
      <c r="C196" s="18" t="s">
        <v>162</v>
      </c>
      <c r="D196" s="18" t="s">
        <v>243</v>
      </c>
      <c r="E196" s="18" t="s">
        <v>163</v>
      </c>
    </row>
    <row r="197" spans="1:5" x14ac:dyDescent="0.25">
      <c r="A197" s="18">
        <v>8</v>
      </c>
      <c r="B197" s="18" t="s">
        <v>16</v>
      </c>
      <c r="C197" s="18" t="s">
        <v>166</v>
      </c>
      <c r="D197" s="18" t="s">
        <v>238</v>
      </c>
      <c r="E197" s="18" t="s">
        <v>167</v>
      </c>
    </row>
    <row r="198" spans="1:5" x14ac:dyDescent="0.25">
      <c r="A198" s="18">
        <v>8</v>
      </c>
      <c r="B198" s="18" t="s">
        <v>16</v>
      </c>
      <c r="C198" s="18" t="s">
        <v>168</v>
      </c>
      <c r="D198" s="18" t="s">
        <v>243</v>
      </c>
      <c r="E198" s="18" t="s">
        <v>157</v>
      </c>
    </row>
    <row r="199" spans="1:5" x14ac:dyDescent="0.25">
      <c r="A199" s="18">
        <v>8</v>
      </c>
      <c r="B199" s="18" t="s">
        <v>16</v>
      </c>
      <c r="C199" s="18" t="s">
        <v>358</v>
      </c>
      <c r="D199" s="18" t="s">
        <v>241</v>
      </c>
      <c r="E199" s="18" t="s">
        <v>159</v>
      </c>
    </row>
    <row r="200" spans="1:5" x14ac:dyDescent="0.25">
      <c r="A200" s="18">
        <v>8</v>
      </c>
      <c r="B200" s="18" t="s">
        <v>16</v>
      </c>
      <c r="C200" s="18" t="s">
        <v>170</v>
      </c>
      <c r="D200" s="18" t="s">
        <v>243</v>
      </c>
      <c r="E200" s="18" t="s">
        <v>171</v>
      </c>
    </row>
    <row r="201" spans="1:5" x14ac:dyDescent="0.25">
      <c r="A201" s="18">
        <v>8</v>
      </c>
      <c r="B201" s="18" t="s">
        <v>16</v>
      </c>
      <c r="C201" s="18" t="s">
        <v>172</v>
      </c>
      <c r="D201" s="18" t="s">
        <v>238</v>
      </c>
      <c r="E201" s="18" t="s">
        <v>173</v>
      </c>
    </row>
    <row r="202" spans="1:5" x14ac:dyDescent="0.25">
      <c r="A202" s="18">
        <v>8</v>
      </c>
      <c r="B202" s="18" t="s">
        <v>16</v>
      </c>
      <c r="C202" s="18" t="s">
        <v>174</v>
      </c>
      <c r="D202" s="18" t="s">
        <v>243</v>
      </c>
      <c r="E202" s="18" t="s">
        <v>157</v>
      </c>
    </row>
    <row r="203" spans="1:5" x14ac:dyDescent="0.25">
      <c r="A203" s="18">
        <v>8</v>
      </c>
      <c r="B203" s="18" t="s">
        <v>16</v>
      </c>
      <c r="C203" s="18" t="s">
        <v>176</v>
      </c>
      <c r="D203" s="18" t="s">
        <v>238</v>
      </c>
      <c r="E203" s="18" t="s">
        <v>175</v>
      </c>
    </row>
    <row r="204" spans="1:5" x14ac:dyDescent="0.25">
      <c r="A204" s="18">
        <v>8</v>
      </c>
      <c r="B204" s="18" t="s">
        <v>16</v>
      </c>
      <c r="C204" s="18" t="s">
        <v>359</v>
      </c>
      <c r="D204" s="18" t="s">
        <v>238</v>
      </c>
      <c r="E204" s="18" t="s">
        <v>157</v>
      </c>
    </row>
    <row r="205" spans="1:5" x14ac:dyDescent="0.25">
      <c r="A205" s="18">
        <v>8</v>
      </c>
      <c r="B205" s="18" t="s">
        <v>16</v>
      </c>
      <c r="C205" s="18" t="s">
        <v>360</v>
      </c>
      <c r="D205" s="18" t="s">
        <v>242</v>
      </c>
      <c r="E205" s="18" t="s">
        <v>173</v>
      </c>
    </row>
    <row r="206" spans="1:5" x14ac:dyDescent="0.25">
      <c r="A206" s="18">
        <v>8</v>
      </c>
      <c r="B206" s="18" t="s">
        <v>16</v>
      </c>
      <c r="C206" s="18" t="s">
        <v>169</v>
      </c>
      <c r="D206" s="18" t="s">
        <v>241</v>
      </c>
      <c r="E206" s="18" t="s">
        <v>161</v>
      </c>
    </row>
    <row r="207" spans="1:5" x14ac:dyDescent="0.25">
      <c r="A207" s="18">
        <v>8</v>
      </c>
      <c r="B207" s="18" t="s">
        <v>16</v>
      </c>
      <c r="C207" s="18" t="s">
        <v>361</v>
      </c>
      <c r="D207" s="18" t="s">
        <v>241</v>
      </c>
      <c r="E207" s="18" t="s">
        <v>157</v>
      </c>
    </row>
    <row r="208" spans="1:5" x14ac:dyDescent="0.25">
      <c r="A208" s="18">
        <v>8</v>
      </c>
      <c r="B208" s="18" t="s">
        <v>16</v>
      </c>
      <c r="C208" s="18" t="s">
        <v>362</v>
      </c>
      <c r="D208" s="18" t="s">
        <v>241</v>
      </c>
      <c r="E208" s="18" t="s">
        <v>160</v>
      </c>
    </row>
    <row r="209" spans="1:5" x14ac:dyDescent="0.25">
      <c r="A209" s="18">
        <v>8</v>
      </c>
      <c r="B209" s="18" t="s">
        <v>16</v>
      </c>
      <c r="C209" s="18" t="s">
        <v>363</v>
      </c>
      <c r="D209" s="18" t="s">
        <v>241</v>
      </c>
      <c r="E209" s="18" t="s">
        <v>175</v>
      </c>
    </row>
    <row r="210" spans="1:5" x14ac:dyDescent="0.25">
      <c r="A210" s="18">
        <v>8</v>
      </c>
      <c r="B210" s="18" t="s">
        <v>16</v>
      </c>
      <c r="C210" s="18" t="s">
        <v>364</v>
      </c>
      <c r="D210" s="18" t="s">
        <v>238</v>
      </c>
      <c r="E210" s="18" t="s">
        <v>157</v>
      </c>
    </row>
    <row r="211" spans="1:5" x14ac:dyDescent="0.25">
      <c r="A211" s="18">
        <v>8</v>
      </c>
      <c r="B211" s="18" t="s">
        <v>16</v>
      </c>
      <c r="C211" s="18" t="s">
        <v>164</v>
      </c>
      <c r="D211" s="18" t="s">
        <v>238</v>
      </c>
      <c r="E211" s="18" t="s">
        <v>165</v>
      </c>
    </row>
    <row r="212" spans="1:5" x14ac:dyDescent="0.25">
      <c r="A212" s="18">
        <v>8</v>
      </c>
      <c r="B212" s="18" t="s">
        <v>16</v>
      </c>
      <c r="C212" s="18" t="s">
        <v>365</v>
      </c>
      <c r="D212" s="18" t="s">
        <v>241</v>
      </c>
      <c r="E212" s="18" t="s">
        <v>157</v>
      </c>
    </row>
    <row r="213" spans="1:5" x14ac:dyDescent="0.25">
      <c r="A213" s="18">
        <v>8</v>
      </c>
      <c r="B213" s="18" t="s">
        <v>16</v>
      </c>
      <c r="C213" s="18" t="s">
        <v>366</v>
      </c>
      <c r="D213" s="18" t="s">
        <v>241</v>
      </c>
      <c r="E213" s="18" t="s">
        <v>165</v>
      </c>
    </row>
    <row r="214" spans="1:5" x14ac:dyDescent="0.25">
      <c r="A214" s="18">
        <v>8</v>
      </c>
      <c r="B214" s="18" t="s">
        <v>16</v>
      </c>
      <c r="C214" s="18" t="s">
        <v>365</v>
      </c>
      <c r="D214" s="18" t="s">
        <v>241</v>
      </c>
      <c r="E214" s="18" t="s">
        <v>157</v>
      </c>
    </row>
    <row r="215" spans="1:5" x14ac:dyDescent="0.25">
      <c r="A215" s="18">
        <v>8</v>
      </c>
      <c r="B215" s="18" t="s">
        <v>16</v>
      </c>
      <c r="C215" s="18" t="s">
        <v>367</v>
      </c>
      <c r="D215" s="18" t="s">
        <v>239</v>
      </c>
      <c r="E215" s="18" t="s">
        <v>165</v>
      </c>
    </row>
    <row r="216" spans="1:5" x14ac:dyDescent="0.25">
      <c r="A216" s="18">
        <v>9</v>
      </c>
      <c r="B216" s="18" t="s">
        <v>212</v>
      </c>
      <c r="C216" s="18" t="s">
        <v>368</v>
      </c>
      <c r="D216" s="18" t="s">
        <v>238</v>
      </c>
      <c r="E216" s="18" t="s">
        <v>179</v>
      </c>
    </row>
    <row r="217" spans="1:5" x14ac:dyDescent="0.25">
      <c r="A217" s="18">
        <v>9</v>
      </c>
      <c r="B217" s="18" t="s">
        <v>212</v>
      </c>
      <c r="C217" s="18" t="s">
        <v>177</v>
      </c>
      <c r="D217" s="18" t="s">
        <v>241</v>
      </c>
      <c r="E217" s="18" t="s">
        <v>178</v>
      </c>
    </row>
    <row r="218" spans="1:5" x14ac:dyDescent="0.25">
      <c r="A218" s="18">
        <v>9</v>
      </c>
      <c r="B218" s="18" t="s">
        <v>212</v>
      </c>
      <c r="C218" s="18" t="s">
        <v>369</v>
      </c>
      <c r="D218" s="18" t="s">
        <v>238</v>
      </c>
      <c r="E218" s="18" t="s">
        <v>179</v>
      </c>
    </row>
    <row r="219" spans="1:5" x14ac:dyDescent="0.25">
      <c r="A219" s="18">
        <v>9</v>
      </c>
      <c r="B219" s="18" t="s">
        <v>212</v>
      </c>
      <c r="C219" s="18" t="s">
        <v>182</v>
      </c>
      <c r="D219" s="18" t="s">
        <v>238</v>
      </c>
      <c r="E219" s="18" t="s">
        <v>183</v>
      </c>
    </row>
    <row r="220" spans="1:5" x14ac:dyDescent="0.25">
      <c r="A220" s="18">
        <v>9</v>
      </c>
      <c r="B220" s="18" t="s">
        <v>212</v>
      </c>
      <c r="C220" s="18" t="s">
        <v>180</v>
      </c>
      <c r="D220" s="18" t="s">
        <v>238</v>
      </c>
      <c r="E220" s="18" t="s">
        <v>181</v>
      </c>
    </row>
    <row r="221" spans="1:5" x14ac:dyDescent="0.25">
      <c r="A221" s="18">
        <v>9</v>
      </c>
      <c r="B221" s="18" t="s">
        <v>212</v>
      </c>
      <c r="C221" s="18" t="s">
        <v>370</v>
      </c>
      <c r="D221" s="18" t="s">
        <v>241</v>
      </c>
      <c r="E221" s="18" t="s">
        <v>183</v>
      </c>
    </row>
    <row r="222" spans="1:5" x14ac:dyDescent="0.25">
      <c r="A222" s="18">
        <v>9</v>
      </c>
      <c r="B222" s="18" t="s">
        <v>212</v>
      </c>
      <c r="C222" s="18" t="s">
        <v>371</v>
      </c>
      <c r="D222" s="18" t="s">
        <v>238</v>
      </c>
      <c r="E222" s="18" t="s">
        <v>179</v>
      </c>
    </row>
    <row r="223" spans="1:5" x14ac:dyDescent="0.25">
      <c r="A223" s="18">
        <v>10</v>
      </c>
      <c r="B223" s="18" t="s">
        <v>18</v>
      </c>
      <c r="C223" s="18" t="s">
        <v>372</v>
      </c>
      <c r="D223" s="18" t="s">
        <v>239</v>
      </c>
      <c r="E223" s="18" t="s">
        <v>185</v>
      </c>
    </row>
    <row r="224" spans="1:5" x14ac:dyDescent="0.25">
      <c r="A224" s="18">
        <v>10</v>
      </c>
      <c r="B224" s="18" t="s">
        <v>18</v>
      </c>
      <c r="C224" s="18" t="s">
        <v>186</v>
      </c>
      <c r="D224" s="18" t="s">
        <v>241</v>
      </c>
      <c r="E224" s="18" t="s">
        <v>187</v>
      </c>
    </row>
    <row r="225" spans="1:5" x14ac:dyDescent="0.25">
      <c r="A225" s="18">
        <v>10</v>
      </c>
      <c r="B225" s="18" t="s">
        <v>18</v>
      </c>
      <c r="C225" s="18" t="s">
        <v>373</v>
      </c>
      <c r="D225" s="18" t="s">
        <v>241</v>
      </c>
      <c r="E225" s="18" t="s">
        <v>185</v>
      </c>
    </row>
    <row r="226" spans="1:5" x14ac:dyDescent="0.25">
      <c r="A226" s="18">
        <v>10</v>
      </c>
      <c r="B226" s="18" t="s">
        <v>18</v>
      </c>
      <c r="C226" s="18" t="s">
        <v>184</v>
      </c>
      <c r="D226" s="18" t="s">
        <v>238</v>
      </c>
      <c r="E226" s="18" t="s">
        <v>185</v>
      </c>
    </row>
  </sheetData>
  <autoFilter ref="B7:B349" xr:uid="{00000000-0009-0000-0000-000002000000}"/>
  <mergeCells count="5">
    <mergeCell ref="A7:E7"/>
    <mergeCell ref="A8:E8"/>
    <mergeCell ref="A1:E1"/>
    <mergeCell ref="A2:E2"/>
    <mergeCell ref="A3:E4"/>
  </mergeCells>
  <hyperlinks>
    <hyperlink ref="G8" location="Contents!A1" display="Back to Contents" xr:uid="{00000000-0004-0000-0200-000000000000}"/>
  </hyperlinks>
  <pageMargins left="0.7" right="0.7" top="0.75" bottom="0.75" header="0.3" footer="0.3"/>
  <pageSetup paperSize="5" scale="80" fitToHeight="0" orientation="landscape"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64"/>
  <sheetViews>
    <sheetView view="pageLayout" topLeftCell="A22" zoomScale="125" zoomScaleNormal="100" zoomScalePageLayoutView="125" workbookViewId="0">
      <selection activeCell="W16" sqref="W16"/>
    </sheetView>
  </sheetViews>
  <sheetFormatPr defaultColWidth="8.88671875" defaultRowHeight="13.2" x14ac:dyDescent="0.25"/>
  <cols>
    <col min="1" max="1" width="8.6640625" customWidth="1"/>
    <col min="2" max="2" width="15.6640625" customWidth="1"/>
    <col min="3" max="3" width="7.88671875" customWidth="1"/>
    <col min="4" max="9" width="8.88671875" style="27" customWidth="1"/>
    <col min="10" max="10" width="14.88671875" style="27" customWidth="1"/>
    <col min="11" max="16" width="8.88671875" style="27" customWidth="1"/>
    <col min="17" max="17" width="11.109375" style="27" customWidth="1"/>
    <col min="18" max="18" width="12.44140625" style="27" customWidth="1"/>
    <col min="19" max="22" width="8.88671875" style="27" customWidth="1"/>
    <col min="23" max="23" width="15.5546875" bestFit="1" customWidth="1"/>
  </cols>
  <sheetData>
    <row r="1" spans="1:23" ht="13.8" x14ac:dyDescent="0.25">
      <c r="A1" s="146" t="s">
        <v>382</v>
      </c>
      <c r="B1" s="147"/>
      <c r="C1" s="147"/>
      <c r="D1" s="147"/>
      <c r="E1" s="147"/>
      <c r="F1" s="147"/>
      <c r="G1" s="147"/>
      <c r="H1" s="147"/>
      <c r="I1" s="147"/>
      <c r="J1" s="147"/>
      <c r="K1" s="147"/>
      <c r="L1" s="147"/>
      <c r="M1" s="147"/>
      <c r="O1" s="69"/>
      <c r="P1"/>
      <c r="Q1"/>
      <c r="R1"/>
      <c r="S1"/>
      <c r="T1"/>
      <c r="U1"/>
      <c r="V1"/>
    </row>
    <row r="2" spans="1:23" x14ac:dyDescent="0.25">
      <c r="A2" s="73"/>
      <c r="B2" s="74"/>
      <c r="C2" s="74"/>
      <c r="D2" s="74"/>
      <c r="E2" s="74"/>
      <c r="F2" s="74"/>
      <c r="G2" s="74"/>
      <c r="H2" s="74"/>
      <c r="I2" s="74"/>
      <c r="J2" s="74"/>
      <c r="K2" s="74"/>
      <c r="L2" s="74"/>
      <c r="M2" s="74"/>
      <c r="O2" s="70"/>
      <c r="P2"/>
      <c r="Q2"/>
      <c r="R2"/>
      <c r="S2"/>
      <c r="T2"/>
      <c r="U2"/>
      <c r="V2"/>
    </row>
    <row r="3" spans="1:23" ht="13.2" customHeight="1" x14ac:dyDescent="0.25">
      <c r="A3" s="148" t="s">
        <v>381</v>
      </c>
      <c r="B3" s="149"/>
      <c r="C3" s="149"/>
      <c r="D3" s="149"/>
      <c r="E3" s="149"/>
      <c r="F3" s="149"/>
      <c r="G3" s="149"/>
      <c r="H3" s="149"/>
      <c r="I3" s="149"/>
      <c r="J3" s="149"/>
      <c r="K3" s="149"/>
      <c r="L3" s="149"/>
      <c r="M3" s="150"/>
      <c r="O3"/>
      <c r="P3"/>
      <c r="Q3"/>
      <c r="R3"/>
      <c r="S3"/>
      <c r="T3"/>
      <c r="U3"/>
      <c r="V3"/>
    </row>
    <row r="4" spans="1:23" x14ac:dyDescent="0.25">
      <c r="A4" s="151"/>
      <c r="B4" s="152"/>
      <c r="C4" s="152"/>
      <c r="D4" s="152"/>
      <c r="E4" s="152"/>
      <c r="F4" s="152"/>
      <c r="G4" s="152"/>
      <c r="H4" s="152"/>
      <c r="I4" s="152"/>
      <c r="J4" s="152"/>
      <c r="K4" s="152"/>
      <c r="L4" s="152"/>
      <c r="M4" s="153"/>
      <c r="O4"/>
      <c r="P4"/>
      <c r="Q4"/>
      <c r="R4"/>
      <c r="S4"/>
      <c r="T4"/>
      <c r="U4"/>
      <c r="V4"/>
    </row>
    <row r="5" spans="1:23" x14ac:dyDescent="0.25">
      <c r="A5" s="154"/>
      <c r="B5" s="155"/>
      <c r="C5" s="155"/>
      <c r="D5" s="155"/>
      <c r="E5" s="155"/>
      <c r="F5" s="155"/>
      <c r="G5" s="155"/>
      <c r="H5" s="155"/>
      <c r="I5" s="155"/>
      <c r="J5" s="155"/>
      <c r="K5" s="155"/>
      <c r="L5" s="155"/>
      <c r="M5" s="156"/>
      <c r="O5"/>
      <c r="P5"/>
      <c r="Q5"/>
      <c r="R5"/>
      <c r="S5"/>
      <c r="T5"/>
      <c r="U5"/>
      <c r="V5"/>
    </row>
    <row r="6" spans="1:23" x14ac:dyDescent="0.25">
      <c r="B6" s="38"/>
      <c r="C6" s="23"/>
      <c r="D6" s="50"/>
      <c r="E6" s="50"/>
      <c r="F6"/>
      <c r="G6"/>
      <c r="H6"/>
      <c r="I6"/>
      <c r="J6"/>
      <c r="K6"/>
      <c r="L6"/>
      <c r="M6"/>
      <c r="N6"/>
      <c r="O6"/>
      <c r="P6"/>
      <c r="Q6"/>
      <c r="R6"/>
      <c r="S6"/>
      <c r="T6"/>
      <c r="U6"/>
      <c r="V6"/>
    </row>
    <row r="9" spans="1:23" ht="26.4" x14ac:dyDescent="0.25">
      <c r="A9" s="21" t="s">
        <v>188</v>
      </c>
      <c r="B9" s="21" t="s">
        <v>189</v>
      </c>
      <c r="C9" s="21" t="s">
        <v>190</v>
      </c>
      <c r="D9" s="22" t="s">
        <v>8</v>
      </c>
      <c r="E9" s="22" t="s">
        <v>191</v>
      </c>
      <c r="F9" s="22" t="s">
        <v>192</v>
      </c>
      <c r="G9" s="22" t="s">
        <v>193</v>
      </c>
      <c r="H9" s="22" t="s">
        <v>194</v>
      </c>
      <c r="I9" s="22" t="s">
        <v>195</v>
      </c>
      <c r="J9" s="22" t="s">
        <v>196</v>
      </c>
      <c r="K9" s="22" t="s">
        <v>197</v>
      </c>
      <c r="L9" s="22" t="s">
        <v>198</v>
      </c>
      <c r="M9" s="22" t="s">
        <v>199</v>
      </c>
      <c r="N9" s="22" t="s">
        <v>200</v>
      </c>
      <c r="O9" s="22" t="s">
        <v>201</v>
      </c>
      <c r="P9" s="22" t="s">
        <v>202</v>
      </c>
      <c r="Q9" s="22" t="s">
        <v>203</v>
      </c>
      <c r="R9" s="22" t="s">
        <v>204</v>
      </c>
      <c r="S9" s="22" t="s">
        <v>205</v>
      </c>
      <c r="T9" s="22" t="s">
        <v>206</v>
      </c>
      <c r="U9" s="22" t="s">
        <v>207</v>
      </c>
      <c r="V9" s="22" t="s">
        <v>208</v>
      </c>
      <c r="W9" s="9" t="s">
        <v>6</v>
      </c>
    </row>
    <row r="10" spans="1:23" x14ac:dyDescent="0.25">
      <c r="A10" s="75"/>
      <c r="B10" s="75" t="s">
        <v>209</v>
      </c>
      <c r="C10" s="75" t="s">
        <v>210</v>
      </c>
      <c r="D10" s="76">
        <v>1531243</v>
      </c>
      <c r="E10" s="76">
        <v>552089</v>
      </c>
      <c r="F10" s="76">
        <v>190775</v>
      </c>
      <c r="G10" s="76">
        <v>570061</v>
      </c>
      <c r="H10" s="76">
        <v>93107</v>
      </c>
      <c r="I10" s="76">
        <v>125211</v>
      </c>
      <c r="J10" s="76">
        <v>218318</v>
      </c>
      <c r="K10" s="76">
        <v>667820</v>
      </c>
      <c r="L10" s="76">
        <v>863423</v>
      </c>
      <c r="M10" s="76">
        <v>246070</v>
      </c>
      <c r="N10" s="76">
        <v>306019</v>
      </c>
      <c r="O10" s="76">
        <v>72986</v>
      </c>
      <c r="P10" s="76">
        <v>117789</v>
      </c>
      <c r="Q10" s="76">
        <v>239021</v>
      </c>
      <c r="R10" s="76">
        <v>331040</v>
      </c>
      <c r="S10" s="76">
        <v>44716</v>
      </c>
      <c r="T10" s="76">
        <v>48391</v>
      </c>
      <c r="U10" s="76">
        <v>65027</v>
      </c>
      <c r="V10" s="76">
        <v>60184</v>
      </c>
    </row>
    <row r="11" spans="1:23" x14ac:dyDescent="0.25">
      <c r="A11" s="75">
        <v>1</v>
      </c>
      <c r="B11" s="75" t="s">
        <v>9</v>
      </c>
      <c r="C11" s="75" t="s">
        <v>210</v>
      </c>
      <c r="D11" s="76">
        <v>76545</v>
      </c>
      <c r="E11" s="76">
        <v>39563</v>
      </c>
      <c r="F11" s="76">
        <v>5543</v>
      </c>
      <c r="G11" s="76">
        <v>22466</v>
      </c>
      <c r="H11" s="76">
        <v>2430</v>
      </c>
      <c r="I11" s="76">
        <v>6543</v>
      </c>
      <c r="J11" s="76">
        <v>8973</v>
      </c>
      <c r="K11" s="76">
        <v>35332</v>
      </c>
      <c r="L11" s="76">
        <v>41213</v>
      </c>
      <c r="M11" s="76">
        <v>18489</v>
      </c>
      <c r="N11" s="76">
        <v>21074</v>
      </c>
      <c r="O11" s="76">
        <v>2692</v>
      </c>
      <c r="P11" s="76">
        <v>2851</v>
      </c>
      <c r="Q11" s="76">
        <v>9696</v>
      </c>
      <c r="R11" s="76">
        <v>12770</v>
      </c>
      <c r="S11" s="76">
        <v>1220</v>
      </c>
      <c r="T11" s="76">
        <v>1210</v>
      </c>
      <c r="U11" s="76">
        <v>3235</v>
      </c>
      <c r="V11" s="76">
        <v>3308</v>
      </c>
    </row>
    <row r="12" spans="1:23" x14ac:dyDescent="0.25">
      <c r="A12" s="75">
        <v>2</v>
      </c>
      <c r="B12" s="75" t="s">
        <v>10</v>
      </c>
      <c r="C12" s="75" t="s">
        <v>210</v>
      </c>
      <c r="D12" s="76">
        <v>27354</v>
      </c>
      <c r="E12" s="76">
        <v>15762</v>
      </c>
      <c r="F12" s="76">
        <v>2956</v>
      </c>
      <c r="G12" s="76">
        <v>6046</v>
      </c>
      <c r="H12" s="76">
        <v>580</v>
      </c>
      <c r="I12" s="76">
        <v>2010</v>
      </c>
      <c r="J12" s="76">
        <v>2590</v>
      </c>
      <c r="K12" s="76">
        <v>11793</v>
      </c>
      <c r="L12" s="76">
        <v>15561</v>
      </c>
      <c r="M12" s="76">
        <v>6512</v>
      </c>
      <c r="N12" s="76">
        <v>9250</v>
      </c>
      <c r="O12" s="76">
        <v>1397</v>
      </c>
      <c r="P12" s="76">
        <v>1559</v>
      </c>
      <c r="Q12" s="76">
        <v>2608</v>
      </c>
      <c r="R12" s="76">
        <v>3438</v>
      </c>
      <c r="S12" s="76">
        <v>298</v>
      </c>
      <c r="T12" s="76">
        <v>282</v>
      </c>
      <c r="U12" s="76">
        <v>978</v>
      </c>
      <c r="V12" s="76">
        <v>1032</v>
      </c>
    </row>
    <row r="13" spans="1:23" x14ac:dyDescent="0.25">
      <c r="A13" s="75">
        <v>3</v>
      </c>
      <c r="B13" s="75" t="s">
        <v>11</v>
      </c>
      <c r="C13" s="75" t="s">
        <v>210</v>
      </c>
      <c r="D13" s="76">
        <v>381324</v>
      </c>
      <c r="E13" s="76">
        <v>153741</v>
      </c>
      <c r="F13" s="76">
        <v>57560</v>
      </c>
      <c r="G13" s="76">
        <v>97292</v>
      </c>
      <c r="H13" s="76">
        <v>29742</v>
      </c>
      <c r="I13" s="76">
        <v>42989</v>
      </c>
      <c r="J13" s="76">
        <v>72731</v>
      </c>
      <c r="K13" s="76">
        <v>162578</v>
      </c>
      <c r="L13" s="76">
        <v>218746</v>
      </c>
      <c r="M13" s="76">
        <v>66341</v>
      </c>
      <c r="N13" s="76">
        <v>87400</v>
      </c>
      <c r="O13" s="76">
        <v>20810</v>
      </c>
      <c r="P13" s="76">
        <v>36750</v>
      </c>
      <c r="Q13" s="76">
        <v>38855</v>
      </c>
      <c r="R13" s="76">
        <v>58437</v>
      </c>
      <c r="S13" s="76">
        <v>13883</v>
      </c>
      <c r="T13" s="76">
        <v>15859</v>
      </c>
      <c r="U13" s="76">
        <v>22689</v>
      </c>
      <c r="V13" s="76">
        <v>20300</v>
      </c>
    </row>
    <row r="14" spans="1:23" x14ac:dyDescent="0.25">
      <c r="A14" s="75">
        <v>4</v>
      </c>
      <c r="B14" s="75" t="s">
        <v>12</v>
      </c>
      <c r="C14" s="75" t="s">
        <v>210</v>
      </c>
      <c r="D14" s="76">
        <v>57177</v>
      </c>
      <c r="E14" s="76">
        <v>30821</v>
      </c>
      <c r="F14" s="76">
        <v>11723</v>
      </c>
      <c r="G14" s="76">
        <v>9866</v>
      </c>
      <c r="H14" s="76">
        <v>915</v>
      </c>
      <c r="I14" s="76">
        <v>3852</v>
      </c>
      <c r="J14" s="76">
        <v>4767</v>
      </c>
      <c r="K14" s="76">
        <v>23635</v>
      </c>
      <c r="L14" s="76">
        <v>33542</v>
      </c>
      <c r="M14" s="76">
        <v>12478</v>
      </c>
      <c r="N14" s="76">
        <v>18343</v>
      </c>
      <c r="O14" s="76">
        <v>4671</v>
      </c>
      <c r="P14" s="76">
        <v>7052</v>
      </c>
      <c r="Q14" s="76">
        <v>4193</v>
      </c>
      <c r="R14" s="76">
        <v>5673</v>
      </c>
      <c r="S14" s="76">
        <v>444</v>
      </c>
      <c r="T14" s="76">
        <v>471</v>
      </c>
      <c r="U14" s="76">
        <v>1849</v>
      </c>
      <c r="V14" s="76">
        <v>2003</v>
      </c>
    </row>
    <row r="15" spans="1:23" x14ac:dyDescent="0.25">
      <c r="A15" s="75">
        <v>5</v>
      </c>
      <c r="B15" s="75" t="s">
        <v>13</v>
      </c>
      <c r="C15" s="75" t="s">
        <v>210</v>
      </c>
      <c r="D15" s="76">
        <v>39293</v>
      </c>
      <c r="E15" s="76">
        <v>20542</v>
      </c>
      <c r="F15" s="76">
        <v>8393</v>
      </c>
      <c r="G15" s="76">
        <v>7513</v>
      </c>
      <c r="H15" s="76">
        <v>1054</v>
      </c>
      <c r="I15" s="76">
        <v>1791</v>
      </c>
      <c r="J15" s="76">
        <v>2845</v>
      </c>
      <c r="K15" s="76">
        <v>15063</v>
      </c>
      <c r="L15" s="76">
        <v>24230</v>
      </c>
      <c r="M15" s="76">
        <v>7886</v>
      </c>
      <c r="N15" s="76">
        <v>12656</v>
      </c>
      <c r="O15" s="76">
        <v>2817</v>
      </c>
      <c r="P15" s="76">
        <v>5576</v>
      </c>
      <c r="Q15" s="76">
        <v>2924</v>
      </c>
      <c r="R15" s="76">
        <v>4589</v>
      </c>
      <c r="S15" s="76">
        <v>472</v>
      </c>
      <c r="T15" s="76">
        <v>582</v>
      </c>
      <c r="U15" s="76">
        <v>964</v>
      </c>
      <c r="V15" s="76">
        <v>827</v>
      </c>
    </row>
    <row r="16" spans="1:23" x14ac:dyDescent="0.25">
      <c r="A16" s="75">
        <v>6</v>
      </c>
      <c r="B16" s="75" t="s">
        <v>14</v>
      </c>
      <c r="C16" s="75" t="s">
        <v>210</v>
      </c>
      <c r="D16" s="76">
        <v>321650</v>
      </c>
      <c r="E16" s="76">
        <v>87899</v>
      </c>
      <c r="F16" s="76">
        <v>63907</v>
      </c>
      <c r="G16" s="76">
        <v>111492</v>
      </c>
      <c r="H16" s="76">
        <v>30131</v>
      </c>
      <c r="I16" s="76">
        <v>28221</v>
      </c>
      <c r="J16" s="76">
        <v>58352</v>
      </c>
      <c r="K16" s="76">
        <v>138639</v>
      </c>
      <c r="L16" s="76">
        <v>183011</v>
      </c>
      <c r="M16" s="76">
        <v>40104</v>
      </c>
      <c r="N16" s="76">
        <v>47795</v>
      </c>
      <c r="O16" s="76">
        <v>23449</v>
      </c>
      <c r="P16" s="76">
        <v>40458</v>
      </c>
      <c r="Q16" s="76">
        <v>46614</v>
      </c>
      <c r="R16" s="76">
        <v>64878</v>
      </c>
      <c r="S16" s="76">
        <v>14550</v>
      </c>
      <c r="T16" s="76">
        <v>15581</v>
      </c>
      <c r="U16" s="76">
        <v>13922</v>
      </c>
      <c r="V16" s="76">
        <v>14299</v>
      </c>
    </row>
    <row r="17" spans="1:25" x14ac:dyDescent="0.25">
      <c r="A17" s="75">
        <v>7</v>
      </c>
      <c r="B17" s="75" t="s">
        <v>211</v>
      </c>
      <c r="C17" s="75" t="s">
        <v>210</v>
      </c>
      <c r="D17" s="76">
        <v>277045</v>
      </c>
      <c r="E17" s="76">
        <v>138271</v>
      </c>
      <c r="F17" s="76">
        <v>23462</v>
      </c>
      <c r="G17" s="76">
        <v>72417</v>
      </c>
      <c r="H17" s="76">
        <v>20543</v>
      </c>
      <c r="I17" s="76">
        <v>22352</v>
      </c>
      <c r="J17" s="76">
        <v>42895</v>
      </c>
      <c r="K17" s="76">
        <v>128692</v>
      </c>
      <c r="L17" s="76">
        <v>148353</v>
      </c>
      <c r="M17" s="76">
        <v>64925</v>
      </c>
      <c r="N17" s="76">
        <v>73346</v>
      </c>
      <c r="O17" s="76">
        <v>9589</v>
      </c>
      <c r="P17" s="76">
        <v>13873</v>
      </c>
      <c r="Q17" s="76">
        <v>31528</v>
      </c>
      <c r="R17" s="76">
        <v>40889</v>
      </c>
      <c r="S17" s="76">
        <v>10309</v>
      </c>
      <c r="T17" s="76">
        <v>10234</v>
      </c>
      <c r="U17" s="76">
        <v>12341</v>
      </c>
      <c r="V17" s="76">
        <v>10011</v>
      </c>
    </row>
    <row r="18" spans="1:25" x14ac:dyDescent="0.25">
      <c r="A18" s="75">
        <v>8</v>
      </c>
      <c r="B18" s="75" t="s">
        <v>16</v>
      </c>
      <c r="C18" s="75" t="s">
        <v>210</v>
      </c>
      <c r="D18" s="76">
        <v>262886</v>
      </c>
      <c r="E18" s="76">
        <v>46953</v>
      </c>
      <c r="F18" s="76">
        <v>13604</v>
      </c>
      <c r="G18" s="76">
        <v>183299</v>
      </c>
      <c r="H18" s="76">
        <v>6515</v>
      </c>
      <c r="I18" s="76">
        <v>12515</v>
      </c>
      <c r="J18" s="76">
        <v>19030</v>
      </c>
      <c r="K18" s="76">
        <v>113939</v>
      </c>
      <c r="L18" s="76">
        <v>148947</v>
      </c>
      <c r="M18" s="76">
        <v>21265</v>
      </c>
      <c r="N18" s="76">
        <v>25688</v>
      </c>
      <c r="O18" s="76">
        <v>5866</v>
      </c>
      <c r="P18" s="76">
        <v>7738</v>
      </c>
      <c r="Q18" s="76">
        <v>77284</v>
      </c>
      <c r="R18" s="76">
        <v>106015</v>
      </c>
      <c r="S18" s="76">
        <v>3013</v>
      </c>
      <c r="T18" s="76">
        <v>3502</v>
      </c>
      <c r="U18" s="76">
        <v>6511</v>
      </c>
      <c r="V18" s="76">
        <v>6004</v>
      </c>
    </row>
    <row r="19" spans="1:25" x14ac:dyDescent="0.25">
      <c r="A19" s="75">
        <v>9</v>
      </c>
      <c r="B19" s="75" t="s">
        <v>212</v>
      </c>
      <c r="C19" s="75" t="s">
        <v>210</v>
      </c>
      <c r="D19" s="76">
        <v>33395</v>
      </c>
      <c r="E19" s="76">
        <v>13795</v>
      </c>
      <c r="F19" s="76">
        <v>2060</v>
      </c>
      <c r="G19" s="76">
        <v>15371</v>
      </c>
      <c r="H19" s="76">
        <v>607</v>
      </c>
      <c r="I19" s="76">
        <v>1562</v>
      </c>
      <c r="J19" s="76">
        <v>2169</v>
      </c>
      <c r="K19" s="76">
        <v>13730</v>
      </c>
      <c r="L19" s="76">
        <v>19665</v>
      </c>
      <c r="M19" s="76">
        <v>5803</v>
      </c>
      <c r="N19" s="76">
        <v>7992</v>
      </c>
      <c r="O19" s="76">
        <v>891</v>
      </c>
      <c r="P19" s="76">
        <v>1169</v>
      </c>
      <c r="Q19" s="76">
        <v>6053</v>
      </c>
      <c r="R19" s="76">
        <v>9318</v>
      </c>
      <c r="S19" s="76">
        <v>275</v>
      </c>
      <c r="T19" s="76">
        <v>332</v>
      </c>
      <c r="U19" s="76">
        <v>708</v>
      </c>
      <c r="V19" s="76">
        <v>854</v>
      </c>
    </row>
    <row r="20" spans="1:25" x14ac:dyDescent="0.25">
      <c r="A20" s="75">
        <v>10</v>
      </c>
      <c r="B20" s="75" t="s">
        <v>18</v>
      </c>
      <c r="C20" s="75" t="s">
        <v>210</v>
      </c>
      <c r="D20" s="76">
        <v>54574</v>
      </c>
      <c r="E20" s="76">
        <v>4742</v>
      </c>
      <c r="F20" s="76">
        <v>1567</v>
      </c>
      <c r="G20" s="76">
        <v>44299</v>
      </c>
      <c r="H20" s="76">
        <v>590</v>
      </c>
      <c r="I20" s="76">
        <v>3376</v>
      </c>
      <c r="J20" s="76">
        <v>3966</v>
      </c>
      <c r="K20" s="76">
        <v>24419</v>
      </c>
      <c r="L20" s="76">
        <v>30155</v>
      </c>
      <c r="M20" s="76">
        <v>2267</v>
      </c>
      <c r="N20" s="76">
        <v>2475</v>
      </c>
      <c r="O20" s="76">
        <v>804</v>
      </c>
      <c r="P20" s="76">
        <v>763</v>
      </c>
      <c r="Q20" s="76">
        <v>19266</v>
      </c>
      <c r="R20" s="76">
        <v>25033</v>
      </c>
      <c r="S20" s="76">
        <v>252</v>
      </c>
      <c r="T20" s="76">
        <v>338</v>
      </c>
      <c r="U20" s="76">
        <v>1830</v>
      </c>
      <c r="V20" s="76">
        <v>1546</v>
      </c>
    </row>
    <row r="21" spans="1:25" s="25" customFormat="1" x14ac:dyDescent="0.25">
      <c r="A21" s="23"/>
      <c r="B21" s="23" t="s">
        <v>209</v>
      </c>
      <c r="C21" s="23" t="s">
        <v>213</v>
      </c>
      <c r="D21" s="24">
        <v>651137</v>
      </c>
      <c r="E21" s="24">
        <v>246392</v>
      </c>
      <c r="F21" s="24">
        <v>78637</v>
      </c>
      <c r="G21" s="24">
        <v>216365</v>
      </c>
      <c r="H21" s="24">
        <v>48975</v>
      </c>
      <c r="I21" s="24">
        <v>60768</v>
      </c>
      <c r="J21" s="24">
        <v>109743</v>
      </c>
      <c r="K21" s="24">
        <v>291123</v>
      </c>
      <c r="L21" s="24">
        <v>360014</v>
      </c>
      <c r="M21" s="24">
        <v>111333</v>
      </c>
      <c r="N21" s="24">
        <v>135059</v>
      </c>
      <c r="O21" s="24">
        <v>29717</v>
      </c>
      <c r="P21" s="24">
        <v>48920</v>
      </c>
      <c r="Q21" s="24">
        <v>91468</v>
      </c>
      <c r="R21" s="24">
        <v>124897</v>
      </c>
      <c r="S21" s="24">
        <v>24220</v>
      </c>
      <c r="T21" s="24">
        <v>24755</v>
      </c>
      <c r="U21" s="24">
        <v>34385</v>
      </c>
      <c r="V21" s="24">
        <v>26383</v>
      </c>
    </row>
    <row r="22" spans="1:25" s="25" customFormat="1" x14ac:dyDescent="0.25">
      <c r="A22" s="23">
        <v>1</v>
      </c>
      <c r="B22" s="23" t="s">
        <v>9</v>
      </c>
      <c r="C22" s="23" t="s">
        <v>213</v>
      </c>
      <c r="D22" s="24">
        <v>46694</v>
      </c>
      <c r="E22" s="24">
        <v>26132</v>
      </c>
      <c r="F22" s="24">
        <v>3178</v>
      </c>
      <c r="G22" s="24">
        <v>12173</v>
      </c>
      <c r="H22" s="24">
        <v>1378</v>
      </c>
      <c r="I22" s="24">
        <v>3833</v>
      </c>
      <c r="J22" s="24">
        <v>5211</v>
      </c>
      <c r="K22" s="24">
        <v>23712</v>
      </c>
      <c r="L22" s="24">
        <v>22982</v>
      </c>
      <c r="M22" s="24">
        <v>13044</v>
      </c>
      <c r="N22" s="24">
        <v>13088</v>
      </c>
      <c r="O22" s="24">
        <v>1739</v>
      </c>
      <c r="P22" s="24">
        <v>1439</v>
      </c>
      <c r="Q22" s="24">
        <v>5869</v>
      </c>
      <c r="R22" s="24">
        <v>6304</v>
      </c>
      <c r="S22" s="24">
        <v>781</v>
      </c>
      <c r="T22" s="24">
        <v>597</v>
      </c>
      <c r="U22" s="24">
        <v>2279</v>
      </c>
      <c r="V22" s="24">
        <v>1554</v>
      </c>
    </row>
    <row r="23" spans="1:25" s="25" customFormat="1" x14ac:dyDescent="0.25">
      <c r="A23" s="23">
        <v>2</v>
      </c>
      <c r="B23" s="23" t="s">
        <v>10</v>
      </c>
      <c r="C23" s="23" t="s">
        <v>213</v>
      </c>
      <c r="D23" s="24">
        <v>5661</v>
      </c>
      <c r="E23" s="24">
        <v>2942</v>
      </c>
      <c r="F23" s="24">
        <v>889</v>
      </c>
      <c r="G23" s="24">
        <v>1073</v>
      </c>
      <c r="H23" s="24">
        <v>174</v>
      </c>
      <c r="I23" s="24">
        <v>583</v>
      </c>
      <c r="J23" s="24">
        <v>757</v>
      </c>
      <c r="K23" s="24">
        <v>2310</v>
      </c>
      <c r="L23" s="24">
        <v>3351</v>
      </c>
      <c r="M23" s="24">
        <v>1146</v>
      </c>
      <c r="N23" s="24">
        <v>1796</v>
      </c>
      <c r="O23" s="24">
        <v>382</v>
      </c>
      <c r="P23" s="24">
        <v>507</v>
      </c>
      <c r="Q23" s="24">
        <v>463</v>
      </c>
      <c r="R23" s="24">
        <v>610</v>
      </c>
      <c r="S23" s="24">
        <v>78</v>
      </c>
      <c r="T23" s="24">
        <v>96</v>
      </c>
      <c r="U23" s="24">
        <v>241</v>
      </c>
      <c r="V23" s="24">
        <v>342</v>
      </c>
    </row>
    <row r="24" spans="1:25" s="25" customFormat="1" x14ac:dyDescent="0.25">
      <c r="A24" s="23">
        <v>3</v>
      </c>
      <c r="B24" s="23" t="s">
        <v>11</v>
      </c>
      <c r="C24" s="23" t="s">
        <v>213</v>
      </c>
      <c r="D24" s="24">
        <v>151774</v>
      </c>
      <c r="E24" s="24">
        <v>61958</v>
      </c>
      <c r="F24" s="24">
        <v>21491</v>
      </c>
      <c r="G24" s="24">
        <v>33604</v>
      </c>
      <c r="H24" s="24">
        <v>15075</v>
      </c>
      <c r="I24" s="24">
        <v>19646</v>
      </c>
      <c r="J24" s="24">
        <v>34721</v>
      </c>
      <c r="K24" s="24">
        <v>63424</v>
      </c>
      <c r="L24" s="24">
        <v>88350</v>
      </c>
      <c r="M24" s="24">
        <v>25423</v>
      </c>
      <c r="N24" s="24">
        <v>36535</v>
      </c>
      <c r="O24" s="24">
        <v>7082</v>
      </c>
      <c r="P24" s="24">
        <v>14409</v>
      </c>
      <c r="Q24" s="24">
        <v>12844</v>
      </c>
      <c r="R24" s="24">
        <v>20760</v>
      </c>
      <c r="S24" s="24">
        <v>6988</v>
      </c>
      <c r="T24" s="24">
        <v>8087</v>
      </c>
      <c r="U24" s="24">
        <v>11087</v>
      </c>
      <c r="V24" s="24">
        <v>8559</v>
      </c>
    </row>
    <row r="25" spans="1:25" s="25" customFormat="1" x14ac:dyDescent="0.25">
      <c r="A25" s="23">
        <v>4</v>
      </c>
      <c r="B25" s="23" t="s">
        <v>12</v>
      </c>
      <c r="C25" s="23" t="s">
        <v>213</v>
      </c>
      <c r="D25" s="24">
        <v>11972</v>
      </c>
      <c r="E25" s="24">
        <v>7070</v>
      </c>
      <c r="F25" s="24">
        <v>1484</v>
      </c>
      <c r="G25" s="24">
        <v>2073</v>
      </c>
      <c r="H25" s="24">
        <v>417</v>
      </c>
      <c r="I25" s="24">
        <v>928</v>
      </c>
      <c r="J25" s="24">
        <v>1345</v>
      </c>
      <c r="K25" s="24">
        <v>4881</v>
      </c>
      <c r="L25" s="24">
        <v>7091</v>
      </c>
      <c r="M25" s="24">
        <v>2774</v>
      </c>
      <c r="N25" s="24">
        <v>4296</v>
      </c>
      <c r="O25" s="24">
        <v>495</v>
      </c>
      <c r="P25" s="24">
        <v>989</v>
      </c>
      <c r="Q25" s="24">
        <v>907</v>
      </c>
      <c r="R25" s="24">
        <v>1166</v>
      </c>
      <c r="S25" s="24">
        <v>204</v>
      </c>
      <c r="T25" s="24">
        <v>213</v>
      </c>
      <c r="U25" s="24">
        <v>501</v>
      </c>
      <c r="V25" s="24">
        <v>427</v>
      </c>
    </row>
    <row r="26" spans="1:25" s="25" customFormat="1" x14ac:dyDescent="0.25">
      <c r="A26" s="23">
        <v>5</v>
      </c>
      <c r="B26" s="23" t="s">
        <v>13</v>
      </c>
      <c r="C26" s="23" t="s">
        <v>213</v>
      </c>
      <c r="D26" s="24">
        <v>26507</v>
      </c>
      <c r="E26" s="24">
        <v>13748</v>
      </c>
      <c r="F26" s="24">
        <v>5811</v>
      </c>
      <c r="G26" s="24">
        <v>4667</v>
      </c>
      <c r="H26" s="24">
        <v>708</v>
      </c>
      <c r="I26" s="24">
        <v>1573</v>
      </c>
      <c r="J26" s="24">
        <v>2281</v>
      </c>
      <c r="K26" s="24">
        <v>9767</v>
      </c>
      <c r="L26" s="24">
        <v>16740</v>
      </c>
      <c r="M26" s="24">
        <v>5048</v>
      </c>
      <c r="N26" s="24">
        <v>8700</v>
      </c>
      <c r="O26" s="24">
        <v>1896</v>
      </c>
      <c r="P26" s="24">
        <v>3915</v>
      </c>
      <c r="Q26" s="24">
        <v>1658</v>
      </c>
      <c r="R26" s="24">
        <v>3009</v>
      </c>
      <c r="S26" s="24">
        <v>309</v>
      </c>
      <c r="T26" s="24">
        <v>399</v>
      </c>
      <c r="U26" s="24">
        <v>856</v>
      </c>
      <c r="V26" s="24">
        <v>717</v>
      </c>
    </row>
    <row r="27" spans="1:25" s="25" customFormat="1" x14ac:dyDescent="0.25">
      <c r="A27" s="23">
        <v>6</v>
      </c>
      <c r="B27" s="23" t="s">
        <v>14</v>
      </c>
      <c r="C27" s="23" t="s">
        <v>213</v>
      </c>
      <c r="D27" s="24">
        <v>110117</v>
      </c>
      <c r="E27" s="24">
        <v>29741</v>
      </c>
      <c r="F27" s="24">
        <v>28233</v>
      </c>
      <c r="G27" s="24">
        <v>30055</v>
      </c>
      <c r="H27" s="24">
        <v>12382</v>
      </c>
      <c r="I27" s="24">
        <v>9706</v>
      </c>
      <c r="J27" s="24">
        <v>22088</v>
      </c>
      <c r="K27" s="24">
        <v>48319</v>
      </c>
      <c r="L27" s="24">
        <v>61798</v>
      </c>
      <c r="M27" s="24">
        <v>13755</v>
      </c>
      <c r="N27" s="24">
        <v>15986</v>
      </c>
      <c r="O27" s="24">
        <v>10616</v>
      </c>
      <c r="P27" s="24">
        <v>17617</v>
      </c>
      <c r="Q27" s="24">
        <v>12384</v>
      </c>
      <c r="R27" s="24">
        <v>17671</v>
      </c>
      <c r="S27" s="24">
        <v>6258</v>
      </c>
      <c r="T27" s="24">
        <v>6124</v>
      </c>
      <c r="U27" s="24">
        <v>5306</v>
      </c>
      <c r="V27" s="24">
        <v>4400</v>
      </c>
      <c r="Y27" s="26"/>
    </row>
    <row r="28" spans="1:25" s="25" customFormat="1" x14ac:dyDescent="0.25">
      <c r="A28" s="23">
        <v>7</v>
      </c>
      <c r="B28" s="23" t="s">
        <v>211</v>
      </c>
      <c r="C28" s="23" t="s">
        <v>213</v>
      </c>
      <c r="D28" s="24">
        <v>155468</v>
      </c>
      <c r="E28" s="24">
        <v>77156</v>
      </c>
      <c r="F28" s="24">
        <v>9578</v>
      </c>
      <c r="G28" s="24">
        <v>38594</v>
      </c>
      <c r="H28" s="24">
        <v>15182</v>
      </c>
      <c r="I28" s="24">
        <v>14958</v>
      </c>
      <c r="J28" s="24">
        <v>30140</v>
      </c>
      <c r="K28" s="24">
        <v>75161</v>
      </c>
      <c r="L28" s="24">
        <v>80307</v>
      </c>
      <c r="M28" s="24">
        <v>37343</v>
      </c>
      <c r="N28" s="24">
        <v>39813</v>
      </c>
      <c r="O28" s="24">
        <v>3920</v>
      </c>
      <c r="P28" s="24">
        <v>5658</v>
      </c>
      <c r="Q28" s="24">
        <v>17285</v>
      </c>
      <c r="R28" s="24">
        <v>21309</v>
      </c>
      <c r="S28" s="24">
        <v>7861</v>
      </c>
      <c r="T28" s="24">
        <v>7321</v>
      </c>
      <c r="U28" s="24">
        <v>8752</v>
      </c>
      <c r="V28" s="24">
        <v>6206</v>
      </c>
    </row>
    <row r="29" spans="1:25" s="25" customFormat="1" x14ac:dyDescent="0.25">
      <c r="A29" s="23">
        <v>8</v>
      </c>
      <c r="B29" s="23" t="s">
        <v>16</v>
      </c>
      <c r="C29" s="23" t="s">
        <v>213</v>
      </c>
      <c r="D29" s="24">
        <v>98717</v>
      </c>
      <c r="E29" s="24">
        <v>16953</v>
      </c>
      <c r="F29" s="24">
        <v>5829</v>
      </c>
      <c r="G29" s="24">
        <v>66495</v>
      </c>
      <c r="H29" s="24">
        <v>3024</v>
      </c>
      <c r="I29" s="24">
        <v>6416</v>
      </c>
      <c r="J29" s="24">
        <v>9440</v>
      </c>
      <c r="K29" s="24">
        <v>43792</v>
      </c>
      <c r="L29" s="24">
        <v>54925</v>
      </c>
      <c r="M29" s="24">
        <v>8110</v>
      </c>
      <c r="N29" s="24">
        <v>8843</v>
      </c>
      <c r="O29" s="24">
        <v>2497</v>
      </c>
      <c r="P29" s="24">
        <v>3332</v>
      </c>
      <c r="Q29" s="24">
        <v>28074</v>
      </c>
      <c r="R29" s="24">
        <v>38421</v>
      </c>
      <c r="S29" s="24">
        <v>1461</v>
      </c>
      <c r="T29" s="24">
        <v>1563</v>
      </c>
      <c r="U29" s="24">
        <v>3650</v>
      </c>
      <c r="V29" s="24">
        <v>2766</v>
      </c>
    </row>
    <row r="30" spans="1:25" s="25" customFormat="1" x14ac:dyDescent="0.25">
      <c r="A30" s="23">
        <v>9</v>
      </c>
      <c r="B30" s="23" t="s">
        <v>212</v>
      </c>
      <c r="C30" s="23" t="s">
        <v>213</v>
      </c>
      <c r="D30" s="24">
        <v>17211</v>
      </c>
      <c r="E30" s="24">
        <v>8138</v>
      </c>
      <c r="F30" s="24">
        <v>1172</v>
      </c>
      <c r="G30" s="24">
        <v>6564</v>
      </c>
      <c r="H30" s="24">
        <v>364</v>
      </c>
      <c r="I30" s="24">
        <v>973</v>
      </c>
      <c r="J30" s="24">
        <v>1337</v>
      </c>
      <c r="K30" s="24">
        <v>7221</v>
      </c>
      <c r="L30" s="24">
        <v>9990</v>
      </c>
      <c r="M30" s="24">
        <v>3438</v>
      </c>
      <c r="N30" s="24">
        <v>4700</v>
      </c>
      <c r="O30" s="24">
        <v>559</v>
      </c>
      <c r="P30" s="24">
        <v>613</v>
      </c>
      <c r="Q30" s="24">
        <v>2630</v>
      </c>
      <c r="R30" s="24">
        <v>3934</v>
      </c>
      <c r="S30" s="24">
        <v>165</v>
      </c>
      <c r="T30" s="24">
        <v>199</v>
      </c>
      <c r="U30" s="24">
        <v>429</v>
      </c>
      <c r="V30" s="24">
        <v>544</v>
      </c>
    </row>
    <row r="31" spans="1:25" s="25" customFormat="1" x14ac:dyDescent="0.25">
      <c r="A31" s="23">
        <v>10</v>
      </c>
      <c r="B31" s="23" t="s">
        <v>18</v>
      </c>
      <c r="C31" s="23" t="s">
        <v>213</v>
      </c>
      <c r="D31" s="24">
        <v>27016</v>
      </c>
      <c r="E31" s="24">
        <v>2554</v>
      </c>
      <c r="F31" s="24">
        <v>972</v>
      </c>
      <c r="G31" s="24">
        <v>21067</v>
      </c>
      <c r="H31" s="24">
        <v>271</v>
      </c>
      <c r="I31" s="24">
        <v>2152</v>
      </c>
      <c r="J31" s="24">
        <v>2423</v>
      </c>
      <c r="K31" s="24">
        <v>12536</v>
      </c>
      <c r="L31" s="24">
        <v>14480</v>
      </c>
      <c r="M31" s="24">
        <v>1252</v>
      </c>
      <c r="N31" s="24">
        <v>1302</v>
      </c>
      <c r="O31" s="24">
        <v>531</v>
      </c>
      <c r="P31" s="24">
        <v>441</v>
      </c>
      <c r="Q31" s="24">
        <v>9354</v>
      </c>
      <c r="R31" s="24">
        <v>11713</v>
      </c>
      <c r="S31" s="24">
        <v>115</v>
      </c>
      <c r="T31" s="24">
        <v>156</v>
      </c>
      <c r="U31" s="24">
        <v>1284</v>
      </c>
      <c r="V31" s="24">
        <v>868</v>
      </c>
    </row>
    <row r="32" spans="1:25" s="25" customFormat="1" x14ac:dyDescent="0.25">
      <c r="A32" s="75"/>
      <c r="B32" s="75" t="s">
        <v>209</v>
      </c>
      <c r="C32" s="75"/>
      <c r="D32" s="76">
        <v>25031</v>
      </c>
      <c r="E32" s="76">
        <v>9950</v>
      </c>
      <c r="F32" s="76">
        <v>1898</v>
      </c>
      <c r="G32" s="76">
        <v>4734</v>
      </c>
      <c r="H32" s="76">
        <v>4418</v>
      </c>
      <c r="I32" s="76">
        <v>4031</v>
      </c>
      <c r="J32" s="76">
        <v>8449</v>
      </c>
      <c r="K32" s="76">
        <v>8911</v>
      </c>
      <c r="L32" s="76">
        <v>16120</v>
      </c>
      <c r="M32" s="76">
        <v>3535</v>
      </c>
      <c r="N32" s="76">
        <v>6415</v>
      </c>
      <c r="O32" s="76">
        <v>517</v>
      </c>
      <c r="P32" s="76">
        <v>1381</v>
      </c>
      <c r="Q32" s="76">
        <v>1651</v>
      </c>
      <c r="R32" s="76">
        <v>3083</v>
      </c>
      <c r="S32" s="76">
        <v>1727</v>
      </c>
      <c r="T32" s="76">
        <v>2691</v>
      </c>
      <c r="U32" s="76">
        <v>1481</v>
      </c>
      <c r="V32" s="24">
        <v>2550</v>
      </c>
    </row>
    <row r="33" spans="1:25" s="25" customFormat="1" x14ac:dyDescent="0.25">
      <c r="A33" s="75">
        <v>1</v>
      </c>
      <c r="B33" s="75" t="s">
        <v>9</v>
      </c>
      <c r="C33" s="75" t="s">
        <v>229</v>
      </c>
      <c r="D33" s="76">
        <v>4676</v>
      </c>
      <c r="E33" s="76">
        <v>1761</v>
      </c>
      <c r="F33" s="76">
        <v>322</v>
      </c>
      <c r="G33" s="76">
        <v>742</v>
      </c>
      <c r="H33" s="76">
        <v>603</v>
      </c>
      <c r="I33" s="76">
        <v>1248</v>
      </c>
      <c r="J33" s="76">
        <v>1851</v>
      </c>
      <c r="K33" s="76">
        <v>1300</v>
      </c>
      <c r="L33" s="76">
        <v>3376</v>
      </c>
      <c r="M33" s="76">
        <v>500</v>
      </c>
      <c r="N33" s="76">
        <v>1261</v>
      </c>
      <c r="O33" s="76">
        <v>84</v>
      </c>
      <c r="P33" s="76">
        <v>238</v>
      </c>
      <c r="Q33" s="76">
        <v>215</v>
      </c>
      <c r="R33" s="76">
        <v>527</v>
      </c>
      <c r="S33" s="76">
        <v>234</v>
      </c>
      <c r="T33" s="76">
        <v>369</v>
      </c>
      <c r="U33" s="76">
        <v>267</v>
      </c>
      <c r="V33" s="24">
        <v>981</v>
      </c>
    </row>
    <row r="34" spans="1:25" s="25" customFormat="1" x14ac:dyDescent="0.25">
      <c r="A34" s="75">
        <v>2</v>
      </c>
      <c r="B34" s="75" t="s">
        <v>10</v>
      </c>
      <c r="C34" s="75" t="s">
        <v>229</v>
      </c>
      <c r="D34" s="76"/>
      <c r="E34" s="76"/>
      <c r="F34" s="76"/>
      <c r="G34" s="76"/>
      <c r="H34" s="76"/>
      <c r="I34" s="76"/>
      <c r="J34" s="76">
        <v>0</v>
      </c>
      <c r="K34" s="76"/>
      <c r="L34" s="76"/>
      <c r="M34" s="76"/>
      <c r="N34" s="76"/>
      <c r="O34" s="76"/>
      <c r="P34" s="76"/>
      <c r="Q34" s="76"/>
      <c r="R34" s="76"/>
      <c r="S34" s="76"/>
      <c r="T34" s="76"/>
      <c r="U34" s="76"/>
      <c r="V34" s="24"/>
    </row>
    <row r="35" spans="1:25" s="25" customFormat="1" x14ac:dyDescent="0.25">
      <c r="A35" s="75">
        <v>3</v>
      </c>
      <c r="B35" s="75" t="s">
        <v>11</v>
      </c>
      <c r="C35" s="75" t="s">
        <v>229</v>
      </c>
      <c r="D35" s="76">
        <v>4505</v>
      </c>
      <c r="E35" s="76">
        <v>1773</v>
      </c>
      <c r="F35" s="76">
        <v>238</v>
      </c>
      <c r="G35" s="76">
        <v>494</v>
      </c>
      <c r="H35" s="76">
        <v>1025</v>
      </c>
      <c r="I35" s="76">
        <v>975</v>
      </c>
      <c r="J35" s="76">
        <v>2000</v>
      </c>
      <c r="K35" s="76">
        <v>2045</v>
      </c>
      <c r="L35" s="76">
        <v>2460</v>
      </c>
      <c r="M35" s="76">
        <v>753</v>
      </c>
      <c r="N35" s="76">
        <v>1020</v>
      </c>
      <c r="O35" s="76">
        <v>75</v>
      </c>
      <c r="P35" s="76">
        <v>163</v>
      </c>
      <c r="Q35" s="76">
        <v>248</v>
      </c>
      <c r="R35" s="76">
        <v>246</v>
      </c>
      <c r="S35" s="76">
        <v>462</v>
      </c>
      <c r="T35" s="76">
        <v>563</v>
      </c>
      <c r="U35" s="76">
        <v>507</v>
      </c>
      <c r="V35" s="24">
        <v>468</v>
      </c>
    </row>
    <row r="36" spans="1:25" s="25" customFormat="1" x14ac:dyDescent="0.25">
      <c r="A36" s="75">
        <v>4</v>
      </c>
      <c r="B36" s="75" t="s">
        <v>12</v>
      </c>
      <c r="C36" s="75" t="s">
        <v>229</v>
      </c>
      <c r="D36" s="76">
        <v>36</v>
      </c>
      <c r="E36" s="76">
        <v>16</v>
      </c>
      <c r="F36" s="76">
        <v>8</v>
      </c>
      <c r="G36" s="76">
        <v>3</v>
      </c>
      <c r="H36" s="76">
        <v>1</v>
      </c>
      <c r="I36" s="76">
        <v>8</v>
      </c>
      <c r="J36" s="76">
        <v>9</v>
      </c>
      <c r="K36" s="76">
        <v>14</v>
      </c>
      <c r="L36" s="76">
        <v>22</v>
      </c>
      <c r="M36" s="76">
        <v>3</v>
      </c>
      <c r="N36" s="76">
        <v>13</v>
      </c>
      <c r="O36" s="76">
        <v>5</v>
      </c>
      <c r="P36" s="76">
        <v>3</v>
      </c>
      <c r="Q36" s="76">
        <v>2</v>
      </c>
      <c r="R36" s="76">
        <v>1</v>
      </c>
      <c r="S36" s="76">
        <v>0</v>
      </c>
      <c r="T36" s="76">
        <v>1</v>
      </c>
      <c r="U36" s="76">
        <v>4</v>
      </c>
      <c r="V36" s="24">
        <v>4</v>
      </c>
    </row>
    <row r="37" spans="1:25" s="25" customFormat="1" x14ac:dyDescent="0.25">
      <c r="A37" s="75">
        <v>5</v>
      </c>
      <c r="B37" s="75" t="s">
        <v>13</v>
      </c>
      <c r="C37" s="75" t="s">
        <v>229</v>
      </c>
      <c r="D37" s="76"/>
      <c r="E37" s="76"/>
      <c r="F37" s="76"/>
      <c r="G37" s="76"/>
      <c r="H37" s="76"/>
      <c r="I37" s="76"/>
      <c r="J37" s="76">
        <v>0</v>
      </c>
      <c r="K37" s="76"/>
      <c r="L37" s="76"/>
      <c r="M37" s="76"/>
      <c r="N37" s="76"/>
      <c r="O37" s="76"/>
      <c r="P37" s="76"/>
      <c r="Q37" s="76"/>
      <c r="R37" s="76"/>
      <c r="S37" s="76"/>
      <c r="T37" s="76"/>
      <c r="U37" s="76"/>
      <c r="V37" s="24"/>
    </row>
    <row r="38" spans="1:25" s="25" customFormat="1" x14ac:dyDescent="0.25">
      <c r="A38" s="75">
        <v>6</v>
      </c>
      <c r="B38" s="75" t="s">
        <v>14</v>
      </c>
      <c r="C38" s="75" t="s">
        <v>229</v>
      </c>
      <c r="D38" s="76">
        <v>8901</v>
      </c>
      <c r="E38" s="76">
        <v>3544</v>
      </c>
      <c r="F38" s="76">
        <v>919</v>
      </c>
      <c r="G38" s="76">
        <v>1617</v>
      </c>
      <c r="H38" s="76">
        <v>1650</v>
      </c>
      <c r="I38" s="76">
        <v>1171</v>
      </c>
      <c r="J38" s="76">
        <v>2821</v>
      </c>
      <c r="K38" s="76">
        <v>2763</v>
      </c>
      <c r="L38" s="76">
        <v>6138</v>
      </c>
      <c r="M38" s="76">
        <v>1093</v>
      </c>
      <c r="N38" s="76">
        <v>2451</v>
      </c>
      <c r="O38" s="76">
        <v>202</v>
      </c>
      <c r="P38" s="76">
        <v>717</v>
      </c>
      <c r="Q38" s="76">
        <v>479</v>
      </c>
      <c r="R38" s="76">
        <v>1138</v>
      </c>
      <c r="S38" s="76">
        <v>545</v>
      </c>
      <c r="T38" s="76">
        <v>1105</v>
      </c>
      <c r="U38" s="76">
        <v>444</v>
      </c>
      <c r="V38" s="24">
        <v>727</v>
      </c>
      <c r="Y38" s="26"/>
    </row>
    <row r="39" spans="1:25" s="25" customFormat="1" x14ac:dyDescent="0.25">
      <c r="A39" s="75">
        <v>7</v>
      </c>
      <c r="B39" s="75" t="s">
        <v>211</v>
      </c>
      <c r="C39" s="75" t="s">
        <v>229</v>
      </c>
      <c r="D39" s="76">
        <v>2880</v>
      </c>
      <c r="E39" s="76">
        <v>1256</v>
      </c>
      <c r="F39" s="76">
        <v>199</v>
      </c>
      <c r="G39" s="76">
        <v>537</v>
      </c>
      <c r="H39" s="76">
        <v>618</v>
      </c>
      <c r="I39" s="76">
        <v>270</v>
      </c>
      <c r="J39" s="76">
        <v>888</v>
      </c>
      <c r="K39" s="76">
        <v>1145</v>
      </c>
      <c r="L39" s="76">
        <v>1735</v>
      </c>
      <c r="M39" s="76">
        <v>480</v>
      </c>
      <c r="N39" s="76">
        <v>776</v>
      </c>
      <c r="O39" s="76">
        <v>71</v>
      </c>
      <c r="P39" s="76">
        <v>128</v>
      </c>
      <c r="Q39" s="76">
        <v>207</v>
      </c>
      <c r="R39" s="76">
        <v>330</v>
      </c>
      <c r="S39" s="76">
        <v>272</v>
      </c>
      <c r="T39" s="76">
        <v>346</v>
      </c>
      <c r="U39" s="76">
        <v>115</v>
      </c>
      <c r="V39" s="24">
        <v>155</v>
      </c>
    </row>
    <row r="40" spans="1:25" s="25" customFormat="1" x14ac:dyDescent="0.25">
      <c r="A40" s="75">
        <v>8</v>
      </c>
      <c r="B40" s="75" t="s">
        <v>16</v>
      </c>
      <c r="C40" s="75" t="s">
        <v>229</v>
      </c>
      <c r="D40" s="76">
        <v>3371</v>
      </c>
      <c r="E40" s="76">
        <v>1391</v>
      </c>
      <c r="F40" s="76">
        <v>186</v>
      </c>
      <c r="G40" s="76">
        <v>1056</v>
      </c>
      <c r="H40" s="76">
        <v>415</v>
      </c>
      <c r="I40" s="76">
        <v>323</v>
      </c>
      <c r="J40" s="76">
        <v>738</v>
      </c>
      <c r="K40" s="76">
        <v>1347</v>
      </c>
      <c r="L40" s="76">
        <v>2024</v>
      </c>
      <c r="M40" s="76">
        <v>603</v>
      </c>
      <c r="N40" s="76">
        <v>788</v>
      </c>
      <c r="O40" s="76">
        <v>72</v>
      </c>
      <c r="P40" s="76">
        <v>114</v>
      </c>
      <c r="Q40" s="76">
        <v>382</v>
      </c>
      <c r="R40" s="76">
        <v>674</v>
      </c>
      <c r="S40" s="76">
        <v>158</v>
      </c>
      <c r="T40" s="76">
        <v>257</v>
      </c>
      <c r="U40" s="76">
        <v>132</v>
      </c>
      <c r="V40" s="24">
        <v>191</v>
      </c>
    </row>
    <row r="41" spans="1:25" s="25" customFormat="1" x14ac:dyDescent="0.25">
      <c r="A41" s="75">
        <v>9</v>
      </c>
      <c r="B41" s="75" t="s">
        <v>212</v>
      </c>
      <c r="C41" s="75" t="s">
        <v>229</v>
      </c>
      <c r="D41" s="76"/>
      <c r="E41" s="76"/>
      <c r="F41" s="76"/>
      <c r="G41" s="76"/>
      <c r="H41" s="76"/>
      <c r="I41" s="76"/>
      <c r="J41" s="76">
        <v>0</v>
      </c>
      <c r="K41" s="76"/>
      <c r="L41" s="76"/>
      <c r="M41" s="76"/>
      <c r="N41" s="76"/>
      <c r="O41" s="76"/>
      <c r="P41" s="76"/>
      <c r="Q41" s="76"/>
      <c r="R41" s="76"/>
      <c r="S41" s="76"/>
      <c r="T41" s="76"/>
      <c r="U41" s="76"/>
      <c r="V41" s="24"/>
    </row>
    <row r="42" spans="1:25" s="25" customFormat="1" x14ac:dyDescent="0.25">
      <c r="A42" s="75">
        <v>10</v>
      </c>
      <c r="B42" s="75" t="s">
        <v>18</v>
      </c>
      <c r="C42" s="75" t="s">
        <v>229</v>
      </c>
      <c r="D42" s="76">
        <v>662</v>
      </c>
      <c r="E42" s="76">
        <v>209</v>
      </c>
      <c r="F42" s="76">
        <v>26</v>
      </c>
      <c r="G42" s="76">
        <v>285</v>
      </c>
      <c r="H42" s="76">
        <v>106</v>
      </c>
      <c r="I42" s="76">
        <v>36</v>
      </c>
      <c r="J42" s="76">
        <v>142</v>
      </c>
      <c r="K42" s="76">
        <v>297</v>
      </c>
      <c r="L42" s="76">
        <v>365</v>
      </c>
      <c r="M42" s="76">
        <v>103</v>
      </c>
      <c r="N42" s="76">
        <v>106</v>
      </c>
      <c r="O42" s="76">
        <v>8</v>
      </c>
      <c r="P42" s="76">
        <v>18</v>
      </c>
      <c r="Q42" s="76">
        <v>118</v>
      </c>
      <c r="R42" s="76">
        <v>167</v>
      </c>
      <c r="S42" s="76">
        <v>56</v>
      </c>
      <c r="T42" s="76">
        <v>50</v>
      </c>
      <c r="U42" s="76">
        <v>12</v>
      </c>
      <c r="V42" s="24">
        <v>24</v>
      </c>
    </row>
    <row r="43" spans="1:25" x14ac:dyDescent="0.25">
      <c r="A43" s="23"/>
      <c r="B43" s="23" t="s">
        <v>209</v>
      </c>
      <c r="C43" s="23" t="s">
        <v>214</v>
      </c>
      <c r="D43" s="24">
        <v>128376</v>
      </c>
      <c r="E43" s="24">
        <v>60875</v>
      </c>
      <c r="F43" s="24">
        <v>15823</v>
      </c>
      <c r="G43" s="24">
        <v>29488</v>
      </c>
      <c r="H43" s="24">
        <v>6416</v>
      </c>
      <c r="I43" s="24">
        <v>15774</v>
      </c>
      <c r="J43" s="24">
        <v>22190</v>
      </c>
      <c r="K43" s="24">
        <v>56340</v>
      </c>
      <c r="L43" s="24">
        <v>72036</v>
      </c>
      <c r="M43" s="24">
        <v>27175</v>
      </c>
      <c r="N43" s="24">
        <v>33700</v>
      </c>
      <c r="O43" s="24">
        <v>6700</v>
      </c>
      <c r="P43" s="24">
        <v>9123</v>
      </c>
      <c r="Q43" s="24">
        <v>11483</v>
      </c>
      <c r="R43" s="24">
        <v>18005</v>
      </c>
      <c r="S43" s="24">
        <v>2884</v>
      </c>
      <c r="T43" s="24">
        <v>3532</v>
      </c>
      <c r="U43" s="24">
        <v>8098</v>
      </c>
      <c r="V43" s="24">
        <v>7676</v>
      </c>
    </row>
    <row r="44" spans="1:25" x14ac:dyDescent="0.25">
      <c r="A44" s="23">
        <v>1</v>
      </c>
      <c r="B44" s="23" t="s">
        <v>9</v>
      </c>
      <c r="C44" s="23" t="s">
        <v>215</v>
      </c>
      <c r="D44" s="24">
        <v>5323</v>
      </c>
      <c r="E44" s="24">
        <v>2567</v>
      </c>
      <c r="F44" s="24">
        <v>790</v>
      </c>
      <c r="G44" s="24">
        <v>1608</v>
      </c>
      <c r="H44" s="24">
        <v>68</v>
      </c>
      <c r="I44" s="24">
        <v>290</v>
      </c>
      <c r="J44" s="24">
        <v>358</v>
      </c>
      <c r="K44" s="24">
        <v>2252</v>
      </c>
      <c r="L44" s="24">
        <v>3071</v>
      </c>
      <c r="M44" s="24">
        <v>1079</v>
      </c>
      <c r="N44" s="24">
        <v>1488</v>
      </c>
      <c r="O44" s="24">
        <v>353</v>
      </c>
      <c r="P44" s="24">
        <v>437</v>
      </c>
      <c r="Q44" s="24">
        <v>614</v>
      </c>
      <c r="R44" s="24">
        <v>994</v>
      </c>
      <c r="S44" s="24">
        <v>29</v>
      </c>
      <c r="T44" s="24">
        <v>39</v>
      </c>
      <c r="U44" s="24">
        <v>177</v>
      </c>
      <c r="V44" s="24">
        <v>113</v>
      </c>
    </row>
    <row r="45" spans="1:25" x14ac:dyDescent="0.25">
      <c r="A45" s="23">
        <v>2</v>
      </c>
      <c r="B45" s="23" t="s">
        <v>10</v>
      </c>
      <c r="C45" s="23" t="s">
        <v>215</v>
      </c>
      <c r="D45" s="24">
        <v>9167</v>
      </c>
      <c r="E45" s="24">
        <v>5493</v>
      </c>
      <c r="F45" s="24">
        <v>1143</v>
      </c>
      <c r="G45" s="24">
        <v>1710</v>
      </c>
      <c r="H45" s="24">
        <v>130</v>
      </c>
      <c r="I45" s="24">
        <v>691</v>
      </c>
      <c r="J45" s="24">
        <v>821</v>
      </c>
      <c r="K45" s="24">
        <v>4096</v>
      </c>
      <c r="L45" s="24">
        <v>5071</v>
      </c>
      <c r="M45" s="24">
        <v>2347</v>
      </c>
      <c r="N45" s="24">
        <v>3146</v>
      </c>
      <c r="O45" s="24">
        <v>575</v>
      </c>
      <c r="P45" s="24">
        <v>568</v>
      </c>
      <c r="Q45" s="24">
        <v>731</v>
      </c>
      <c r="R45" s="24">
        <v>979</v>
      </c>
      <c r="S45" s="24">
        <v>67</v>
      </c>
      <c r="T45" s="24">
        <v>63</v>
      </c>
      <c r="U45" s="24">
        <v>376</v>
      </c>
      <c r="V45" s="24">
        <v>315</v>
      </c>
    </row>
    <row r="46" spans="1:25" x14ac:dyDescent="0.25">
      <c r="A46" s="23">
        <v>3</v>
      </c>
      <c r="B46" s="23" t="s">
        <v>11</v>
      </c>
      <c r="C46" s="23" t="s">
        <v>215</v>
      </c>
      <c r="D46" s="24">
        <v>38498</v>
      </c>
      <c r="E46" s="24">
        <v>21907</v>
      </c>
      <c r="F46" s="24">
        <v>4037</v>
      </c>
      <c r="G46" s="24">
        <v>5812</v>
      </c>
      <c r="H46" s="24">
        <v>1789</v>
      </c>
      <c r="I46" s="24">
        <v>4953</v>
      </c>
      <c r="J46" s="24">
        <v>6742</v>
      </c>
      <c r="K46" s="24">
        <v>17754</v>
      </c>
      <c r="L46" s="24">
        <v>20744</v>
      </c>
      <c r="M46" s="24">
        <v>9992</v>
      </c>
      <c r="N46" s="24">
        <v>11915</v>
      </c>
      <c r="O46" s="24">
        <v>1798</v>
      </c>
      <c r="P46" s="24">
        <v>2239</v>
      </c>
      <c r="Q46" s="24">
        <v>2464</v>
      </c>
      <c r="R46" s="24">
        <v>3348</v>
      </c>
      <c r="S46" s="24">
        <v>835</v>
      </c>
      <c r="T46" s="24">
        <v>954</v>
      </c>
      <c r="U46" s="24">
        <v>2665</v>
      </c>
      <c r="V46" s="24">
        <v>2288</v>
      </c>
    </row>
    <row r="47" spans="1:25" x14ac:dyDescent="0.25">
      <c r="A47" s="23">
        <v>4</v>
      </c>
      <c r="B47" s="23" t="s">
        <v>12</v>
      </c>
      <c r="C47" s="23" t="s">
        <v>215</v>
      </c>
      <c r="D47" s="24">
        <v>8208</v>
      </c>
      <c r="E47" s="24">
        <v>2854</v>
      </c>
      <c r="F47" s="24">
        <v>3277</v>
      </c>
      <c r="G47" s="24">
        <v>758</v>
      </c>
      <c r="H47" s="24">
        <v>60</v>
      </c>
      <c r="I47" s="24">
        <v>1259</v>
      </c>
      <c r="J47" s="24">
        <v>1319</v>
      </c>
      <c r="K47" s="24">
        <v>3919</v>
      </c>
      <c r="L47" s="24">
        <v>4289</v>
      </c>
      <c r="M47" s="24">
        <v>1461</v>
      </c>
      <c r="N47" s="24">
        <v>1393</v>
      </c>
      <c r="O47" s="24">
        <v>1455</v>
      </c>
      <c r="P47" s="24">
        <v>1822</v>
      </c>
      <c r="Q47" s="24">
        <v>353</v>
      </c>
      <c r="R47" s="24">
        <v>405</v>
      </c>
      <c r="S47" s="24">
        <v>33</v>
      </c>
      <c r="T47" s="24">
        <v>27</v>
      </c>
      <c r="U47" s="24">
        <v>617</v>
      </c>
      <c r="V47" s="24">
        <v>642</v>
      </c>
    </row>
    <row r="48" spans="1:25" x14ac:dyDescent="0.25">
      <c r="A48" s="23">
        <v>6</v>
      </c>
      <c r="B48" s="23" t="s">
        <v>14</v>
      </c>
      <c r="C48" s="23" t="s">
        <v>215</v>
      </c>
      <c r="D48" s="24">
        <v>16301</v>
      </c>
      <c r="E48" s="24">
        <v>5545</v>
      </c>
      <c r="F48" s="24">
        <v>1731</v>
      </c>
      <c r="G48" s="24">
        <v>3413</v>
      </c>
      <c r="H48" s="24">
        <v>2312</v>
      </c>
      <c r="I48" s="24">
        <v>3300</v>
      </c>
      <c r="J48" s="24">
        <v>5612</v>
      </c>
      <c r="K48" s="24">
        <v>7670</v>
      </c>
      <c r="L48" s="24">
        <v>8631</v>
      </c>
      <c r="M48" s="24">
        <v>2899</v>
      </c>
      <c r="N48" s="24">
        <v>2646</v>
      </c>
      <c r="O48" s="24">
        <v>586</v>
      </c>
      <c r="P48" s="24">
        <v>1145</v>
      </c>
      <c r="Q48" s="24">
        <v>1360</v>
      </c>
      <c r="R48" s="24">
        <v>2053</v>
      </c>
      <c r="S48" s="24">
        <v>1069</v>
      </c>
      <c r="T48" s="24">
        <v>1243</v>
      </c>
      <c r="U48" s="24">
        <v>1756</v>
      </c>
      <c r="V48" s="24">
        <v>1544</v>
      </c>
    </row>
    <row r="49" spans="1:22" x14ac:dyDescent="0.25">
      <c r="A49" s="23">
        <v>7</v>
      </c>
      <c r="B49" s="23" t="s">
        <v>211</v>
      </c>
      <c r="C49" s="23" t="s">
        <v>215</v>
      </c>
      <c r="D49" s="24">
        <v>30552</v>
      </c>
      <c r="E49" s="24">
        <v>16361</v>
      </c>
      <c r="F49" s="24">
        <v>3197</v>
      </c>
      <c r="G49" s="24">
        <v>6488</v>
      </c>
      <c r="H49" s="24">
        <v>1313</v>
      </c>
      <c r="I49" s="24">
        <v>3193</v>
      </c>
      <c r="J49" s="24">
        <v>4506</v>
      </c>
      <c r="K49" s="24">
        <v>12443</v>
      </c>
      <c r="L49" s="24">
        <v>18109</v>
      </c>
      <c r="M49" s="24">
        <v>6708</v>
      </c>
      <c r="N49" s="24">
        <v>9653</v>
      </c>
      <c r="O49" s="24">
        <v>1273</v>
      </c>
      <c r="P49" s="24">
        <v>1924</v>
      </c>
      <c r="Q49" s="24">
        <v>2416</v>
      </c>
      <c r="R49" s="24">
        <v>4072</v>
      </c>
      <c r="S49" s="24">
        <v>540</v>
      </c>
      <c r="T49" s="24">
        <v>773</v>
      </c>
      <c r="U49" s="24">
        <v>1506</v>
      </c>
      <c r="V49" s="24">
        <v>1687</v>
      </c>
    </row>
    <row r="50" spans="1:22" x14ac:dyDescent="0.25">
      <c r="A50" s="23">
        <v>8</v>
      </c>
      <c r="B50" s="23" t="s">
        <v>16</v>
      </c>
      <c r="C50" s="23" t="s">
        <v>215</v>
      </c>
      <c r="D50" s="24">
        <v>20327</v>
      </c>
      <c r="E50" s="24">
        <v>6148</v>
      </c>
      <c r="F50" s="24">
        <v>1648</v>
      </c>
      <c r="G50" s="24">
        <v>9699</v>
      </c>
      <c r="H50" s="24">
        <v>744</v>
      </c>
      <c r="I50" s="24">
        <v>2088</v>
      </c>
      <c r="J50" s="24">
        <v>2832</v>
      </c>
      <c r="K50" s="24">
        <v>8206</v>
      </c>
      <c r="L50" s="24">
        <v>12121</v>
      </c>
      <c r="M50" s="24">
        <v>2689</v>
      </c>
      <c r="N50" s="24">
        <v>3459</v>
      </c>
      <c r="O50" s="24">
        <v>660</v>
      </c>
      <c r="P50" s="24">
        <v>988</v>
      </c>
      <c r="Q50" s="24">
        <v>3545</v>
      </c>
      <c r="R50" s="24">
        <v>6154</v>
      </c>
      <c r="S50" s="24">
        <v>311</v>
      </c>
      <c r="T50" s="24">
        <v>433</v>
      </c>
      <c r="U50" s="24">
        <v>1001</v>
      </c>
      <c r="V50" s="24">
        <v>1087</v>
      </c>
    </row>
    <row r="51" spans="1:22" x14ac:dyDescent="0.25">
      <c r="A51" s="75"/>
      <c r="B51" s="75" t="s">
        <v>209</v>
      </c>
      <c r="C51" s="75" t="s">
        <v>216</v>
      </c>
      <c r="D51" s="76">
        <v>726699</v>
      </c>
      <c r="E51" s="76">
        <v>234872</v>
      </c>
      <c r="F51" s="76">
        <v>94417</v>
      </c>
      <c r="G51" s="76">
        <v>319474</v>
      </c>
      <c r="H51" s="76">
        <v>33298</v>
      </c>
      <c r="I51" s="76">
        <v>44638</v>
      </c>
      <c r="J51" s="76">
        <v>77936</v>
      </c>
      <c r="K51" s="76">
        <v>311446</v>
      </c>
      <c r="L51" s="76">
        <v>415253</v>
      </c>
      <c r="M51" s="76">
        <v>104027</v>
      </c>
      <c r="N51" s="76">
        <v>130845</v>
      </c>
      <c r="O51" s="76">
        <v>36052</v>
      </c>
      <c r="P51" s="76">
        <v>58365</v>
      </c>
      <c r="Q51" s="76">
        <v>134419</v>
      </c>
      <c r="R51" s="76">
        <v>185055</v>
      </c>
      <c r="S51" s="76">
        <v>15885</v>
      </c>
      <c r="T51" s="76">
        <v>17413</v>
      </c>
      <c r="U51" s="76">
        <v>21063</v>
      </c>
      <c r="V51" s="24">
        <v>23575</v>
      </c>
    </row>
    <row r="52" spans="1:22" x14ac:dyDescent="0.25">
      <c r="A52" s="75">
        <v>1</v>
      </c>
      <c r="B52" s="75" t="s">
        <v>9</v>
      </c>
      <c r="C52" s="75" t="s">
        <v>216</v>
      </c>
      <c r="D52" s="76">
        <v>19852</v>
      </c>
      <c r="E52" s="76">
        <v>9103</v>
      </c>
      <c r="F52" s="76">
        <v>1253</v>
      </c>
      <c r="G52" s="76">
        <v>7943</v>
      </c>
      <c r="H52" s="76">
        <v>381</v>
      </c>
      <c r="I52" s="76">
        <v>1172</v>
      </c>
      <c r="J52" s="76">
        <v>1553</v>
      </c>
      <c r="K52" s="76">
        <v>8068</v>
      </c>
      <c r="L52" s="76">
        <v>11784</v>
      </c>
      <c r="M52" s="76">
        <v>3866</v>
      </c>
      <c r="N52" s="76">
        <v>5237</v>
      </c>
      <c r="O52" s="76">
        <v>516</v>
      </c>
      <c r="P52" s="76">
        <v>737</v>
      </c>
      <c r="Q52" s="76">
        <v>2998</v>
      </c>
      <c r="R52" s="76">
        <v>4945</v>
      </c>
      <c r="S52" s="76">
        <v>176</v>
      </c>
      <c r="T52" s="76">
        <v>205</v>
      </c>
      <c r="U52" s="76">
        <v>512</v>
      </c>
      <c r="V52" s="24">
        <v>660</v>
      </c>
    </row>
    <row r="53" spans="1:22" x14ac:dyDescent="0.25">
      <c r="A53" s="75">
        <v>2</v>
      </c>
      <c r="B53" s="75" t="s">
        <v>10</v>
      </c>
      <c r="C53" s="75" t="s">
        <v>216</v>
      </c>
      <c r="D53" s="76">
        <v>12526</v>
      </c>
      <c r="E53" s="76">
        <v>7327</v>
      </c>
      <c r="F53" s="76">
        <v>924</v>
      </c>
      <c r="G53" s="76">
        <v>3263</v>
      </c>
      <c r="H53" s="76">
        <v>276</v>
      </c>
      <c r="I53" s="76">
        <v>736</v>
      </c>
      <c r="J53" s="76">
        <v>1012</v>
      </c>
      <c r="K53" s="76">
        <v>5387</v>
      </c>
      <c r="L53" s="76">
        <v>7139</v>
      </c>
      <c r="M53" s="76">
        <v>3019</v>
      </c>
      <c r="N53" s="76">
        <v>4308</v>
      </c>
      <c r="O53" s="76">
        <v>440</v>
      </c>
      <c r="P53" s="76">
        <v>484</v>
      </c>
      <c r="Q53" s="76">
        <v>1414</v>
      </c>
      <c r="R53" s="76">
        <v>1849</v>
      </c>
      <c r="S53" s="76">
        <v>153</v>
      </c>
      <c r="T53" s="76">
        <v>123</v>
      </c>
      <c r="U53" s="76">
        <v>361</v>
      </c>
      <c r="V53" s="24">
        <v>375</v>
      </c>
    </row>
    <row r="54" spans="1:22" x14ac:dyDescent="0.25">
      <c r="A54" s="75">
        <v>3</v>
      </c>
      <c r="B54" s="75" t="s">
        <v>11</v>
      </c>
      <c r="C54" s="75" t="s">
        <v>216</v>
      </c>
      <c r="D54" s="76">
        <v>186547</v>
      </c>
      <c r="E54" s="76">
        <v>68103</v>
      </c>
      <c r="F54" s="76">
        <v>31794</v>
      </c>
      <c r="G54" s="76">
        <v>57382</v>
      </c>
      <c r="H54" s="76">
        <v>11853</v>
      </c>
      <c r="I54" s="76">
        <v>17415</v>
      </c>
      <c r="J54" s="76">
        <v>29268</v>
      </c>
      <c r="K54" s="76">
        <v>79355</v>
      </c>
      <c r="L54" s="76">
        <v>107192</v>
      </c>
      <c r="M54" s="76">
        <v>30173</v>
      </c>
      <c r="N54" s="76">
        <v>37930</v>
      </c>
      <c r="O54" s="76">
        <v>11855</v>
      </c>
      <c r="P54" s="76">
        <v>19939</v>
      </c>
      <c r="Q54" s="76">
        <v>23299</v>
      </c>
      <c r="R54" s="76">
        <v>34083</v>
      </c>
      <c r="S54" s="76">
        <v>5598</v>
      </c>
      <c r="T54" s="76">
        <v>6255</v>
      </c>
      <c r="U54" s="76">
        <v>8430</v>
      </c>
      <c r="V54" s="24">
        <v>8985</v>
      </c>
    </row>
    <row r="55" spans="1:22" x14ac:dyDescent="0.25">
      <c r="A55" s="75">
        <v>4</v>
      </c>
      <c r="B55" s="75" t="s">
        <v>12</v>
      </c>
      <c r="C55" s="75" t="s">
        <v>216</v>
      </c>
      <c r="D55" s="76">
        <v>36961</v>
      </c>
      <c r="E55" s="76">
        <v>20881</v>
      </c>
      <c r="F55" s="76">
        <v>6954</v>
      </c>
      <c r="G55" s="76">
        <v>7032</v>
      </c>
      <c r="H55" s="76">
        <v>437</v>
      </c>
      <c r="I55" s="76">
        <v>1657</v>
      </c>
      <c r="J55" s="76">
        <v>2094</v>
      </c>
      <c r="K55" s="76">
        <v>14821</v>
      </c>
      <c r="L55" s="76">
        <v>22140</v>
      </c>
      <c r="M55" s="76">
        <v>8240</v>
      </c>
      <c r="N55" s="76">
        <v>12641</v>
      </c>
      <c r="O55" s="76">
        <v>2716</v>
      </c>
      <c r="P55" s="76">
        <v>4238</v>
      </c>
      <c r="Q55" s="76">
        <v>2931</v>
      </c>
      <c r="R55" s="76">
        <v>4101</v>
      </c>
      <c r="S55" s="76">
        <v>207</v>
      </c>
      <c r="T55" s="76">
        <v>230</v>
      </c>
      <c r="U55" s="76">
        <v>727</v>
      </c>
      <c r="V55" s="24">
        <v>930</v>
      </c>
    </row>
    <row r="56" spans="1:22" x14ac:dyDescent="0.25">
      <c r="A56" s="75">
        <v>5</v>
      </c>
      <c r="B56" s="75" t="s">
        <v>13</v>
      </c>
      <c r="C56" s="75" t="s">
        <v>216</v>
      </c>
      <c r="D56" s="76">
        <v>12786</v>
      </c>
      <c r="E56" s="76">
        <v>6794</v>
      </c>
      <c r="F56" s="76">
        <v>2582</v>
      </c>
      <c r="G56" s="76">
        <v>2846</v>
      </c>
      <c r="H56" s="76">
        <v>346</v>
      </c>
      <c r="I56" s="76">
        <v>218</v>
      </c>
      <c r="J56" s="76">
        <v>564</v>
      </c>
      <c r="K56" s="76">
        <v>5296</v>
      </c>
      <c r="L56" s="76">
        <v>7490</v>
      </c>
      <c r="M56" s="76">
        <v>2838</v>
      </c>
      <c r="N56" s="76">
        <v>3956</v>
      </c>
      <c r="O56" s="76">
        <v>921</v>
      </c>
      <c r="P56" s="76">
        <v>1661</v>
      </c>
      <c r="Q56" s="76">
        <v>1266</v>
      </c>
      <c r="R56" s="76">
        <v>1580</v>
      </c>
      <c r="S56" s="76">
        <v>163</v>
      </c>
      <c r="T56" s="76">
        <v>183</v>
      </c>
      <c r="U56" s="76">
        <v>108</v>
      </c>
      <c r="V56" s="24">
        <v>110</v>
      </c>
    </row>
    <row r="57" spans="1:22" x14ac:dyDescent="0.25">
      <c r="A57" s="75">
        <v>6</v>
      </c>
      <c r="B57" s="75" t="s">
        <v>14</v>
      </c>
      <c r="C57" s="75" t="s">
        <v>216</v>
      </c>
      <c r="D57" s="76">
        <v>186331</v>
      </c>
      <c r="E57" s="76">
        <v>49069</v>
      </c>
      <c r="F57" s="76">
        <v>33024</v>
      </c>
      <c r="G57" s="76">
        <v>76407</v>
      </c>
      <c r="H57" s="76">
        <v>13787</v>
      </c>
      <c r="I57" s="76">
        <v>14044</v>
      </c>
      <c r="J57" s="76">
        <v>27831</v>
      </c>
      <c r="K57" s="76">
        <v>79887</v>
      </c>
      <c r="L57" s="76">
        <v>106444</v>
      </c>
      <c r="M57" s="76">
        <v>22357</v>
      </c>
      <c r="N57" s="76">
        <v>26712</v>
      </c>
      <c r="O57" s="76">
        <v>12045</v>
      </c>
      <c r="P57" s="76">
        <v>20979</v>
      </c>
      <c r="Q57" s="76">
        <v>32391</v>
      </c>
      <c r="R57" s="76">
        <v>44016</v>
      </c>
      <c r="S57" s="76">
        <v>6678</v>
      </c>
      <c r="T57" s="76">
        <v>7109</v>
      </c>
      <c r="U57" s="76">
        <v>6416</v>
      </c>
      <c r="V57" s="24">
        <v>7628</v>
      </c>
    </row>
    <row r="58" spans="1:22" x14ac:dyDescent="0.25">
      <c r="A58" s="75">
        <v>7</v>
      </c>
      <c r="B58" s="75" t="s">
        <v>211</v>
      </c>
      <c r="C58" s="75" t="s">
        <v>216</v>
      </c>
      <c r="D58" s="76">
        <v>88145</v>
      </c>
      <c r="E58" s="76">
        <v>43498</v>
      </c>
      <c r="F58" s="76">
        <v>10488</v>
      </c>
      <c r="G58" s="76">
        <v>26798</v>
      </c>
      <c r="H58" s="76">
        <v>3430</v>
      </c>
      <c r="I58" s="76">
        <v>3931</v>
      </c>
      <c r="J58" s="76">
        <v>7361</v>
      </c>
      <c r="K58" s="76">
        <v>39943</v>
      </c>
      <c r="L58" s="76">
        <v>48202</v>
      </c>
      <c r="M58" s="76">
        <v>20394</v>
      </c>
      <c r="N58" s="76">
        <v>23104</v>
      </c>
      <c r="O58" s="76">
        <v>4325</v>
      </c>
      <c r="P58" s="76">
        <v>6163</v>
      </c>
      <c r="Q58" s="76">
        <v>11620</v>
      </c>
      <c r="R58" s="76">
        <v>15178</v>
      </c>
      <c r="S58" s="76">
        <v>1636</v>
      </c>
      <c r="T58" s="76">
        <v>1794</v>
      </c>
      <c r="U58" s="76">
        <v>1968</v>
      </c>
      <c r="V58" s="24">
        <v>1963</v>
      </c>
    </row>
    <row r="59" spans="1:22" x14ac:dyDescent="0.25">
      <c r="A59" s="75">
        <v>8</v>
      </c>
      <c r="B59" s="75" t="s">
        <v>16</v>
      </c>
      <c r="C59" s="75" t="s">
        <v>216</v>
      </c>
      <c r="D59" s="76">
        <v>140471</v>
      </c>
      <c r="E59" s="76">
        <v>22461</v>
      </c>
      <c r="F59" s="76">
        <v>5941</v>
      </c>
      <c r="G59" s="76">
        <v>106049</v>
      </c>
      <c r="H59" s="76">
        <v>2332</v>
      </c>
      <c r="I59" s="76">
        <v>3688</v>
      </c>
      <c r="J59" s="76">
        <v>6020</v>
      </c>
      <c r="K59" s="76">
        <v>60594</v>
      </c>
      <c r="L59" s="76">
        <v>79877</v>
      </c>
      <c r="M59" s="76">
        <v>9863</v>
      </c>
      <c r="N59" s="76">
        <v>12598</v>
      </c>
      <c r="O59" s="76">
        <v>2637</v>
      </c>
      <c r="P59" s="76">
        <v>3304</v>
      </c>
      <c r="Q59" s="76">
        <v>45283</v>
      </c>
      <c r="R59" s="76">
        <v>60766</v>
      </c>
      <c r="S59" s="76">
        <v>1083</v>
      </c>
      <c r="T59" s="76">
        <v>1249</v>
      </c>
      <c r="U59" s="76">
        <v>1728</v>
      </c>
      <c r="V59" s="24">
        <v>1960</v>
      </c>
    </row>
    <row r="60" spans="1:22" x14ac:dyDescent="0.25">
      <c r="A60" s="75">
        <v>9</v>
      </c>
      <c r="B60" s="75" t="s">
        <v>212</v>
      </c>
      <c r="C60" s="75" t="s">
        <v>216</v>
      </c>
      <c r="D60" s="76">
        <v>16184</v>
      </c>
      <c r="E60" s="76">
        <v>5657</v>
      </c>
      <c r="F60" s="76">
        <v>888</v>
      </c>
      <c r="G60" s="76">
        <v>8807</v>
      </c>
      <c r="H60" s="76">
        <v>243</v>
      </c>
      <c r="I60" s="76">
        <v>589</v>
      </c>
      <c r="J60" s="76">
        <v>832</v>
      </c>
      <c r="K60" s="76">
        <v>6509</v>
      </c>
      <c r="L60" s="76">
        <v>9675</v>
      </c>
      <c r="M60" s="76">
        <v>2365</v>
      </c>
      <c r="N60" s="76">
        <v>3292</v>
      </c>
      <c r="O60" s="76">
        <v>332</v>
      </c>
      <c r="P60" s="76">
        <v>556</v>
      </c>
      <c r="Q60" s="76">
        <v>3423</v>
      </c>
      <c r="R60" s="76">
        <v>5384</v>
      </c>
      <c r="S60" s="76">
        <v>110</v>
      </c>
      <c r="T60" s="76">
        <v>133</v>
      </c>
      <c r="U60" s="76">
        <v>279</v>
      </c>
      <c r="V60" s="24">
        <v>310</v>
      </c>
    </row>
    <row r="61" spans="1:22" x14ac:dyDescent="0.25">
      <c r="A61" s="75">
        <v>10</v>
      </c>
      <c r="B61" s="75" t="s">
        <v>18</v>
      </c>
      <c r="C61" s="75" t="s">
        <v>216</v>
      </c>
      <c r="D61" s="76">
        <v>26896</v>
      </c>
      <c r="E61" s="76">
        <v>1979</v>
      </c>
      <c r="F61" s="76">
        <v>569</v>
      </c>
      <c r="G61" s="76">
        <v>22947</v>
      </c>
      <c r="H61" s="76">
        <v>213</v>
      </c>
      <c r="I61" s="76">
        <v>1188</v>
      </c>
      <c r="J61" s="76">
        <v>1401</v>
      </c>
      <c r="K61" s="76">
        <v>11586</v>
      </c>
      <c r="L61" s="76">
        <v>15310</v>
      </c>
      <c r="M61" s="76">
        <v>912</v>
      </c>
      <c r="N61" s="76">
        <v>1067</v>
      </c>
      <c r="O61" s="76">
        <v>265</v>
      </c>
      <c r="P61" s="76">
        <v>304</v>
      </c>
      <c r="Q61" s="76">
        <v>9794</v>
      </c>
      <c r="R61" s="76">
        <v>13153</v>
      </c>
      <c r="S61" s="76">
        <v>81</v>
      </c>
      <c r="T61" s="76">
        <v>132</v>
      </c>
      <c r="U61" s="76">
        <v>534</v>
      </c>
      <c r="V61" s="24">
        <v>654</v>
      </c>
    </row>
    <row r="63" spans="1:22" x14ac:dyDescent="0.25">
      <c r="A63" s="25" t="s">
        <v>236</v>
      </c>
    </row>
    <row r="64" spans="1:22" x14ac:dyDescent="0.25">
      <c r="A64" t="s">
        <v>217</v>
      </c>
      <c r="E64"/>
    </row>
  </sheetData>
  <mergeCells count="4">
    <mergeCell ref="A1:M1"/>
    <mergeCell ref="A3:M3"/>
    <mergeCell ref="A4:M4"/>
    <mergeCell ref="A5:M5"/>
  </mergeCells>
  <hyperlinks>
    <hyperlink ref="W9" location="Contents!A1" display="Back to Contents" xr:uid="{00000000-0004-0000-0300-000000000000}"/>
  </hyperlinks>
  <pageMargins left="0.48" right="0.51" top="1" bottom="1" header="0.5" footer="0.5"/>
  <pageSetup paperSize="5" scale="65" fitToHeight="0" orientation="landscape" r:id="rId1"/>
  <headerFooter alignWithMargins="0"/>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85"/>
  <sheetViews>
    <sheetView showGridLines="0" workbookViewId="0">
      <selection activeCell="R13" sqref="R13"/>
    </sheetView>
  </sheetViews>
  <sheetFormatPr defaultColWidth="8.88671875" defaultRowHeight="13.2" x14ac:dyDescent="0.25"/>
  <cols>
    <col min="1" max="1" width="3.5546875" customWidth="1"/>
    <col min="2" max="2" width="6.109375" customWidth="1"/>
    <col min="3" max="3" width="18.44140625" customWidth="1"/>
    <col min="4" max="5" width="11.6640625" customWidth="1"/>
    <col min="6" max="6" width="11.6640625" style="35" customWidth="1"/>
    <col min="7" max="7" width="11.6640625" customWidth="1"/>
    <col min="8" max="8" width="11.6640625" style="35" customWidth="1"/>
    <col min="9" max="9" width="11.6640625" customWidth="1"/>
    <col min="10" max="10" width="11.6640625" style="35" customWidth="1"/>
    <col min="11" max="12" width="11.6640625" customWidth="1"/>
  </cols>
  <sheetData>
    <row r="1" spans="1:13" ht="13.8" x14ac:dyDescent="0.25">
      <c r="A1" s="161" t="s">
        <v>390</v>
      </c>
      <c r="B1" s="161"/>
      <c r="C1" s="161"/>
      <c r="D1" s="161"/>
      <c r="E1" s="161"/>
      <c r="F1" s="161"/>
      <c r="G1" s="161"/>
    </row>
    <row r="2" spans="1:13" x14ac:dyDescent="0.25">
      <c r="A2" s="162"/>
      <c r="B2" s="162"/>
      <c r="C2" s="162"/>
      <c r="D2" s="162"/>
      <c r="E2" s="162"/>
      <c r="F2" s="162"/>
      <c r="G2" s="162"/>
    </row>
    <row r="3" spans="1:13" x14ac:dyDescent="0.25">
      <c r="A3" s="163" t="s">
        <v>234</v>
      </c>
      <c r="B3" s="163"/>
      <c r="C3" s="163"/>
      <c r="D3" s="163"/>
      <c r="E3" s="163"/>
      <c r="F3" s="163"/>
      <c r="G3" s="163"/>
    </row>
    <row r="4" spans="1:13" x14ac:dyDescent="0.25">
      <c r="A4" s="163"/>
      <c r="B4" s="163"/>
      <c r="C4" s="163"/>
      <c r="D4" s="163"/>
      <c r="E4" s="163"/>
      <c r="F4" s="163"/>
      <c r="G4" s="163"/>
    </row>
    <row r="5" spans="1:13" x14ac:dyDescent="0.25">
      <c r="A5" s="163"/>
      <c r="B5" s="163"/>
      <c r="C5" s="163"/>
      <c r="D5" s="163"/>
      <c r="E5" s="163"/>
      <c r="F5" s="163"/>
      <c r="G5" s="163"/>
    </row>
    <row r="6" spans="1:13" x14ac:dyDescent="0.25">
      <c r="A6" s="163"/>
      <c r="B6" s="163"/>
      <c r="C6" s="163"/>
      <c r="D6" s="163"/>
      <c r="E6" s="163"/>
      <c r="F6" s="163"/>
      <c r="G6" s="163"/>
    </row>
    <row r="7" spans="1:13" ht="12.75" customHeight="1" x14ac:dyDescent="0.25"/>
    <row r="8" spans="1:13" ht="15" customHeight="1" x14ac:dyDescent="0.25">
      <c r="B8" s="164" t="s">
        <v>383</v>
      </c>
      <c r="C8" s="165"/>
      <c r="D8" s="165"/>
      <c r="E8" s="165"/>
      <c r="F8" s="165"/>
      <c r="G8" s="165"/>
      <c r="H8" s="165"/>
      <c r="I8" s="165"/>
      <c r="J8" s="165"/>
      <c r="K8" s="165"/>
      <c r="L8" s="166"/>
      <c r="M8" s="9" t="s">
        <v>6</v>
      </c>
    </row>
    <row r="9" spans="1:13" ht="15" customHeight="1" x14ac:dyDescent="0.25">
      <c r="B9" s="167"/>
      <c r="C9" s="168"/>
      <c r="D9" s="168"/>
      <c r="E9" s="168"/>
      <c r="F9" s="168"/>
      <c r="G9" s="168"/>
      <c r="H9" s="168"/>
      <c r="I9" s="168"/>
      <c r="J9" s="168"/>
      <c r="K9" s="168"/>
      <c r="L9" s="169"/>
    </row>
    <row r="10" spans="1:13" ht="30" customHeight="1" x14ac:dyDescent="0.25">
      <c r="B10" s="170" t="s">
        <v>189</v>
      </c>
      <c r="C10" s="171"/>
      <c r="D10" s="31" t="s">
        <v>210</v>
      </c>
      <c r="E10" s="31" t="s">
        <v>191</v>
      </c>
      <c r="F10" s="32" t="s">
        <v>219</v>
      </c>
      <c r="G10" s="31" t="s">
        <v>218</v>
      </c>
      <c r="H10" s="32" t="s">
        <v>219</v>
      </c>
      <c r="I10" s="31" t="s">
        <v>193</v>
      </c>
      <c r="J10" s="32" t="s">
        <v>219</v>
      </c>
      <c r="K10" s="31" t="s">
        <v>195</v>
      </c>
      <c r="L10" s="32" t="s">
        <v>219</v>
      </c>
    </row>
    <row r="11" spans="1:13" ht="15" customHeight="1" x14ac:dyDescent="0.25">
      <c r="B11" s="78"/>
      <c r="C11" s="77" t="s">
        <v>9</v>
      </c>
      <c r="D11" s="29">
        <v>76545</v>
      </c>
      <c r="E11" s="29">
        <v>39563</v>
      </c>
      <c r="F11" s="34">
        <v>0.51685936377294406</v>
      </c>
      <c r="G11" s="29">
        <v>5543</v>
      </c>
      <c r="H11" s="34">
        <v>7.2414919328499569E-2</v>
      </c>
      <c r="I11" s="29">
        <v>22466</v>
      </c>
      <c r="J11" s="34">
        <v>0.2935005552289503</v>
      </c>
      <c r="K11" s="29">
        <v>8973</v>
      </c>
      <c r="L11" s="34">
        <v>0.11722516166960611</v>
      </c>
    </row>
    <row r="12" spans="1:13" ht="15" customHeight="1" x14ac:dyDescent="0.25">
      <c r="B12" s="79"/>
      <c r="C12" s="77" t="s">
        <v>10</v>
      </c>
      <c r="D12" s="29">
        <v>27354</v>
      </c>
      <c r="E12" s="29">
        <v>15762</v>
      </c>
      <c r="F12" s="34">
        <v>0.57622285588944944</v>
      </c>
      <c r="G12" s="29">
        <v>2956</v>
      </c>
      <c r="H12" s="34">
        <v>0.10806463405717628</v>
      </c>
      <c r="I12" s="29">
        <v>6046</v>
      </c>
      <c r="J12" s="34">
        <v>0.22102800321707977</v>
      </c>
      <c r="K12" s="29">
        <v>2590</v>
      </c>
      <c r="L12" s="34">
        <v>9.4684506836294507E-2</v>
      </c>
    </row>
    <row r="13" spans="1:13" ht="15" customHeight="1" x14ac:dyDescent="0.25">
      <c r="B13" s="80"/>
      <c r="C13" s="77" t="s">
        <v>11</v>
      </c>
      <c r="D13" s="29">
        <v>381324</v>
      </c>
      <c r="E13" s="29">
        <v>153741</v>
      </c>
      <c r="F13" s="34">
        <v>0.40317682600623095</v>
      </c>
      <c r="G13" s="29">
        <v>57560</v>
      </c>
      <c r="H13" s="34">
        <v>0.15094775046941708</v>
      </c>
      <c r="I13" s="29">
        <v>97292</v>
      </c>
      <c r="J13" s="34">
        <v>0.25514260838551994</v>
      </c>
      <c r="K13" s="29">
        <v>72731</v>
      </c>
      <c r="L13" s="34">
        <v>0.19073281513883206</v>
      </c>
    </row>
    <row r="14" spans="1:13" ht="15" customHeight="1" x14ac:dyDescent="0.25">
      <c r="B14" s="81"/>
      <c r="C14" s="77" t="s">
        <v>12</v>
      </c>
      <c r="D14" s="29">
        <v>57177</v>
      </c>
      <c r="E14" s="29">
        <v>30821</v>
      </c>
      <c r="F14" s="34">
        <v>0.53904542036133407</v>
      </c>
      <c r="G14" s="29">
        <v>11723</v>
      </c>
      <c r="H14" s="34">
        <v>0.20502999457823951</v>
      </c>
      <c r="I14" s="29">
        <v>9866</v>
      </c>
      <c r="J14" s="34">
        <v>0.17255190023960684</v>
      </c>
      <c r="K14" s="29">
        <v>4767</v>
      </c>
      <c r="L14" s="34">
        <v>8.3372684820819554E-2</v>
      </c>
    </row>
    <row r="15" spans="1:13" ht="15" customHeight="1" x14ac:dyDescent="0.25">
      <c r="B15" s="82"/>
      <c r="C15" s="77" t="s">
        <v>13</v>
      </c>
      <c r="D15" s="29">
        <v>39293</v>
      </c>
      <c r="E15" s="29">
        <v>20542</v>
      </c>
      <c r="F15" s="34">
        <v>0.52279031888631566</v>
      </c>
      <c r="G15" s="29">
        <v>8393</v>
      </c>
      <c r="H15" s="34">
        <v>0.21360038683735016</v>
      </c>
      <c r="I15" s="29">
        <v>7513</v>
      </c>
      <c r="J15" s="34">
        <v>0.1912045402488993</v>
      </c>
      <c r="K15" s="29">
        <v>2845</v>
      </c>
      <c r="L15" s="34">
        <v>7.2404754027434917E-2</v>
      </c>
    </row>
    <row r="16" spans="1:13" ht="15" customHeight="1" x14ac:dyDescent="0.25">
      <c r="B16" s="83"/>
      <c r="C16" s="77" t="s">
        <v>14</v>
      </c>
      <c r="D16" s="29">
        <v>321650</v>
      </c>
      <c r="E16" s="29">
        <v>87899</v>
      </c>
      <c r="F16" s="34">
        <v>0.27327529923830252</v>
      </c>
      <c r="G16" s="29">
        <v>63907</v>
      </c>
      <c r="H16" s="34">
        <v>0.19868490595367636</v>
      </c>
      <c r="I16" s="29">
        <v>111492</v>
      </c>
      <c r="J16" s="34">
        <v>0.34662521374164462</v>
      </c>
      <c r="K16" s="29">
        <v>58352</v>
      </c>
      <c r="L16" s="34">
        <v>0.18141458106637651</v>
      </c>
    </row>
    <row r="17" spans="2:14" ht="15" customHeight="1" x14ac:dyDescent="0.25">
      <c r="B17" s="84"/>
      <c r="C17" s="77" t="s">
        <v>15</v>
      </c>
      <c r="D17" s="29">
        <v>277045</v>
      </c>
      <c r="E17" s="29">
        <v>138271</v>
      </c>
      <c r="F17" s="34">
        <v>0.49909220523741632</v>
      </c>
      <c r="G17" s="29">
        <v>23462</v>
      </c>
      <c r="H17" s="34">
        <v>8.4686603259398294E-2</v>
      </c>
      <c r="I17" s="29">
        <v>72417</v>
      </c>
      <c r="J17" s="34">
        <v>0.26139074879532204</v>
      </c>
      <c r="K17" s="29">
        <v>42895</v>
      </c>
      <c r="L17" s="34">
        <v>0.15483044270786334</v>
      </c>
    </row>
    <row r="18" spans="2:14" ht="15" customHeight="1" x14ac:dyDescent="0.25">
      <c r="B18" s="85"/>
      <c r="C18" s="77" t="s">
        <v>16</v>
      </c>
      <c r="D18" s="29">
        <v>262886</v>
      </c>
      <c r="E18" s="29">
        <v>46953</v>
      </c>
      <c r="F18" s="34">
        <v>0.17860593565271637</v>
      </c>
      <c r="G18" s="29">
        <v>13604</v>
      </c>
      <c r="H18" s="34">
        <v>5.1748666722457641E-2</v>
      </c>
      <c r="I18" s="29">
        <v>183299</v>
      </c>
      <c r="J18" s="34">
        <v>0.69725660552482827</v>
      </c>
      <c r="K18" s="29">
        <v>19030</v>
      </c>
      <c r="L18" s="34">
        <v>7.2388792099997712E-2</v>
      </c>
    </row>
    <row r="19" spans="2:14" ht="15" customHeight="1" x14ac:dyDescent="0.25">
      <c r="B19" s="86"/>
      <c r="C19" s="77" t="s">
        <v>17</v>
      </c>
      <c r="D19" s="29">
        <v>33395</v>
      </c>
      <c r="E19" s="29">
        <v>13795</v>
      </c>
      <c r="F19" s="34">
        <v>0.41308579128612066</v>
      </c>
      <c r="G19" s="29">
        <v>2060</v>
      </c>
      <c r="H19" s="34">
        <v>6.1685881119928135E-2</v>
      </c>
      <c r="I19" s="29">
        <v>15371</v>
      </c>
      <c r="J19" s="34">
        <v>0.46027848480311423</v>
      </c>
      <c r="K19" s="29">
        <v>2169</v>
      </c>
      <c r="L19" s="34">
        <v>6.4949842790836945E-2</v>
      </c>
    </row>
    <row r="20" spans="2:14" ht="15" customHeight="1" x14ac:dyDescent="0.25">
      <c r="B20" s="87"/>
      <c r="C20" s="77" t="s">
        <v>18</v>
      </c>
      <c r="D20" s="29">
        <v>54574</v>
      </c>
      <c r="E20" s="29">
        <v>4742</v>
      </c>
      <c r="F20" s="34">
        <v>8.6891193608678127E-2</v>
      </c>
      <c r="G20" s="29">
        <v>1567</v>
      </c>
      <c r="H20" s="34">
        <v>2.8713306702825521E-2</v>
      </c>
      <c r="I20" s="29">
        <v>44299</v>
      </c>
      <c r="J20" s="34">
        <v>0.81172353135192588</v>
      </c>
      <c r="K20" s="29">
        <v>3966</v>
      </c>
      <c r="L20" s="34">
        <v>7.2671968336570525E-2</v>
      </c>
    </row>
    <row r="21" spans="2:14" ht="15" customHeight="1" x14ac:dyDescent="0.25">
      <c r="B21" s="172" t="s">
        <v>209</v>
      </c>
      <c r="C21" s="173"/>
      <c r="D21" s="29">
        <v>1531243</v>
      </c>
      <c r="E21" s="29">
        <v>552089</v>
      </c>
      <c r="F21" s="34">
        <v>0.36054956659393711</v>
      </c>
      <c r="G21" s="29">
        <v>190775</v>
      </c>
      <c r="H21" s="34">
        <v>0.12458832464866779</v>
      </c>
      <c r="I21" s="29">
        <v>570061</v>
      </c>
      <c r="J21" s="34">
        <v>0.37228643657473048</v>
      </c>
      <c r="K21" s="29">
        <v>218318</v>
      </c>
      <c r="L21" s="34">
        <v>0.14257567218266468</v>
      </c>
    </row>
    <row r="22" spans="2:14" ht="15" customHeight="1" x14ac:dyDescent="0.25">
      <c r="B22" s="30" t="s">
        <v>220</v>
      </c>
    </row>
    <row r="23" spans="2:14" ht="15" customHeight="1" x14ac:dyDescent="0.25"/>
    <row r="24" spans="2:14" ht="15" customHeight="1" x14ac:dyDescent="0.25">
      <c r="B24" s="159" t="s">
        <v>391</v>
      </c>
      <c r="C24" s="159"/>
      <c r="D24" s="159"/>
      <c r="E24" s="159"/>
      <c r="F24" s="159"/>
      <c r="G24" s="159"/>
      <c r="H24" s="159"/>
      <c r="I24" s="159"/>
      <c r="J24" s="159"/>
      <c r="K24" s="159"/>
      <c r="L24" s="159"/>
    </row>
    <row r="25" spans="2:14" ht="15" customHeight="1" x14ac:dyDescent="0.25">
      <c r="B25" s="159"/>
      <c r="C25" s="159"/>
      <c r="D25" s="159"/>
      <c r="E25" s="159"/>
      <c r="F25" s="159"/>
      <c r="G25" s="159"/>
      <c r="H25" s="159"/>
      <c r="I25" s="159"/>
      <c r="J25" s="159"/>
      <c r="K25" s="159"/>
      <c r="L25" s="159"/>
      <c r="N25" s="25" t="s">
        <v>29</v>
      </c>
    </row>
    <row r="26" spans="2:14" ht="30" customHeight="1" x14ac:dyDescent="0.25">
      <c r="B26" s="158" t="s">
        <v>189</v>
      </c>
      <c r="C26" s="158"/>
      <c r="D26" s="28" t="s">
        <v>210</v>
      </c>
      <c r="E26" s="28" t="s">
        <v>191</v>
      </c>
      <c r="F26" s="36" t="s">
        <v>219</v>
      </c>
      <c r="G26" s="28" t="s">
        <v>218</v>
      </c>
      <c r="H26" s="36" t="s">
        <v>219</v>
      </c>
      <c r="I26" s="28" t="s">
        <v>193</v>
      </c>
      <c r="J26" s="36" t="s">
        <v>219</v>
      </c>
      <c r="K26" s="28" t="s">
        <v>195</v>
      </c>
      <c r="L26" s="36" t="s">
        <v>219</v>
      </c>
    </row>
    <row r="27" spans="2:14" ht="15" customHeight="1" x14ac:dyDescent="0.25">
      <c r="B27" s="78"/>
      <c r="C27" s="33" t="s">
        <v>9</v>
      </c>
      <c r="D27" s="29">
        <v>46694</v>
      </c>
      <c r="E27" s="29">
        <v>26132</v>
      </c>
      <c r="F27" s="34">
        <v>0.55964363729815392</v>
      </c>
      <c r="G27" s="29">
        <v>3178</v>
      </c>
      <c r="H27" s="34">
        <v>6.8060136205936525E-2</v>
      </c>
      <c r="I27" s="29">
        <v>12173</v>
      </c>
      <c r="J27" s="34">
        <v>0.26069730586370837</v>
      </c>
      <c r="K27" s="29">
        <v>5211</v>
      </c>
      <c r="L27" s="34">
        <v>0.11159892063220114</v>
      </c>
    </row>
    <row r="28" spans="2:14" ht="15" customHeight="1" x14ac:dyDescent="0.25">
      <c r="B28" s="79"/>
      <c r="C28" s="33" t="s">
        <v>10</v>
      </c>
      <c r="D28" s="29">
        <v>5661</v>
      </c>
      <c r="E28" s="29">
        <v>2942</v>
      </c>
      <c r="F28" s="34">
        <v>0.51969616675499031</v>
      </c>
      <c r="G28" s="29">
        <v>889</v>
      </c>
      <c r="H28" s="34">
        <v>0.15703939233350997</v>
      </c>
      <c r="I28" s="29">
        <v>1073</v>
      </c>
      <c r="J28" s="34">
        <v>0.18954248366013071</v>
      </c>
      <c r="K28" s="29">
        <v>757</v>
      </c>
      <c r="L28" s="34">
        <v>0.13372195725136901</v>
      </c>
    </row>
    <row r="29" spans="2:14" ht="15" customHeight="1" x14ac:dyDescent="0.25">
      <c r="B29" s="80"/>
      <c r="C29" s="33" t="s">
        <v>11</v>
      </c>
      <c r="D29" s="29">
        <v>151774</v>
      </c>
      <c r="E29" s="29">
        <v>61958</v>
      </c>
      <c r="F29" s="34">
        <v>0.40822538774757205</v>
      </c>
      <c r="G29" s="29">
        <v>21491</v>
      </c>
      <c r="H29" s="34">
        <v>0.14159869279323203</v>
      </c>
      <c r="I29" s="29">
        <v>33604</v>
      </c>
      <c r="J29" s="34">
        <v>0.2214081463228221</v>
      </c>
      <c r="K29" s="29">
        <v>34721</v>
      </c>
      <c r="L29" s="34">
        <v>0.22876777313637381</v>
      </c>
    </row>
    <row r="30" spans="2:14" ht="15" customHeight="1" x14ac:dyDescent="0.25">
      <c r="B30" s="81"/>
      <c r="C30" s="33" t="s">
        <v>12</v>
      </c>
      <c r="D30" s="29">
        <v>11972</v>
      </c>
      <c r="E30" s="29">
        <v>7070</v>
      </c>
      <c r="F30" s="34">
        <v>0.5905446040761777</v>
      </c>
      <c r="G30" s="29">
        <v>1484</v>
      </c>
      <c r="H30" s="34">
        <v>0.12395589709321751</v>
      </c>
      <c r="I30" s="29">
        <v>2073</v>
      </c>
      <c r="J30" s="34">
        <v>0.17315402606080854</v>
      </c>
      <c r="K30" s="29">
        <v>1345</v>
      </c>
      <c r="L30" s="34">
        <v>0.11234547276979619</v>
      </c>
    </row>
    <row r="31" spans="2:14" ht="15" customHeight="1" x14ac:dyDescent="0.25">
      <c r="B31" s="82"/>
      <c r="C31" s="33" t="s">
        <v>13</v>
      </c>
      <c r="D31" s="29">
        <v>26507</v>
      </c>
      <c r="E31" s="29">
        <v>13748</v>
      </c>
      <c r="F31" s="34">
        <v>0.51865544950390463</v>
      </c>
      <c r="G31" s="29">
        <v>5811</v>
      </c>
      <c r="H31" s="34">
        <v>0.21922511034820991</v>
      </c>
      <c r="I31" s="29">
        <v>4667</v>
      </c>
      <c r="J31" s="34">
        <v>0.17606669936243258</v>
      </c>
      <c r="K31" s="29">
        <v>2281</v>
      </c>
      <c r="L31" s="34">
        <v>8.60527407854529E-2</v>
      </c>
    </row>
    <row r="32" spans="2:14" ht="15" customHeight="1" x14ac:dyDescent="0.25">
      <c r="B32" s="83"/>
      <c r="C32" s="33" t="s">
        <v>14</v>
      </c>
      <c r="D32" s="29">
        <v>110117</v>
      </c>
      <c r="E32" s="29">
        <v>29741</v>
      </c>
      <c r="F32" s="34">
        <v>0.27008545456196592</v>
      </c>
      <c r="G32" s="29">
        <v>28233</v>
      </c>
      <c r="H32" s="34">
        <v>0.25639092964755666</v>
      </c>
      <c r="I32" s="29">
        <v>30055</v>
      </c>
      <c r="J32" s="34">
        <v>0.27293696704414394</v>
      </c>
      <c r="K32" s="29">
        <v>22088</v>
      </c>
      <c r="L32" s="34">
        <v>0.20058664874633345</v>
      </c>
    </row>
    <row r="33" spans="2:12" ht="15" customHeight="1" x14ac:dyDescent="0.25">
      <c r="B33" s="84"/>
      <c r="C33" s="33" t="s">
        <v>15</v>
      </c>
      <c r="D33" s="29">
        <v>155468</v>
      </c>
      <c r="E33" s="29">
        <v>77156</v>
      </c>
      <c r="F33" s="34">
        <v>0.49628219312012761</v>
      </c>
      <c r="G33" s="29">
        <v>9578</v>
      </c>
      <c r="H33" s="34">
        <v>6.1607533383075619E-2</v>
      </c>
      <c r="I33" s="29">
        <v>38594</v>
      </c>
      <c r="J33" s="34">
        <v>0.24824401162940282</v>
      </c>
      <c r="K33" s="29">
        <v>30140</v>
      </c>
      <c r="L33" s="34">
        <v>0.19386626186739395</v>
      </c>
    </row>
    <row r="34" spans="2:12" ht="15" customHeight="1" x14ac:dyDescent="0.25">
      <c r="B34" s="85"/>
      <c r="C34" s="33" t="s">
        <v>16</v>
      </c>
      <c r="D34" s="29">
        <v>98717</v>
      </c>
      <c r="E34" s="29">
        <v>16953</v>
      </c>
      <c r="F34" s="34">
        <v>0.17173333873598265</v>
      </c>
      <c r="G34" s="29">
        <v>5829</v>
      </c>
      <c r="H34" s="34">
        <v>5.9047580457266734E-2</v>
      </c>
      <c r="I34" s="29">
        <v>66495</v>
      </c>
      <c r="J34" s="34">
        <v>0.67359218776907726</v>
      </c>
      <c r="K34" s="29">
        <v>9440</v>
      </c>
      <c r="L34" s="34">
        <v>9.5626893037673355E-2</v>
      </c>
    </row>
    <row r="35" spans="2:12" ht="15" customHeight="1" x14ac:dyDescent="0.25">
      <c r="B35" s="86"/>
      <c r="C35" s="33" t="s">
        <v>17</v>
      </c>
      <c r="D35" s="29">
        <v>17211</v>
      </c>
      <c r="E35" s="29">
        <v>8138</v>
      </c>
      <c r="F35" s="34">
        <v>0.47283713903898672</v>
      </c>
      <c r="G35" s="29">
        <v>1172</v>
      </c>
      <c r="H35" s="34">
        <v>6.8095985125791639E-2</v>
      </c>
      <c r="I35" s="29">
        <v>6564</v>
      </c>
      <c r="J35" s="34">
        <v>0.38138399860554295</v>
      </c>
      <c r="K35" s="29">
        <v>1337</v>
      </c>
      <c r="L35" s="34">
        <v>7.768287722967869E-2</v>
      </c>
    </row>
    <row r="36" spans="2:12" ht="15" customHeight="1" x14ac:dyDescent="0.25">
      <c r="B36" s="87"/>
      <c r="C36" s="33" t="s">
        <v>18</v>
      </c>
      <c r="D36" s="29">
        <v>27016</v>
      </c>
      <c r="E36" s="29">
        <v>2554</v>
      </c>
      <c r="F36" s="34">
        <v>9.4536570920935745E-2</v>
      </c>
      <c r="G36" s="29">
        <v>972</v>
      </c>
      <c r="H36" s="34">
        <v>3.5978679301154871E-2</v>
      </c>
      <c r="I36" s="29">
        <v>21067</v>
      </c>
      <c r="J36" s="34">
        <v>0.77979715724015397</v>
      </c>
      <c r="K36" s="29">
        <v>2423</v>
      </c>
      <c r="L36" s="34">
        <v>8.9687592537755406E-2</v>
      </c>
    </row>
    <row r="37" spans="2:12" ht="15" customHeight="1" x14ac:dyDescent="0.25">
      <c r="B37" s="157" t="s">
        <v>209</v>
      </c>
      <c r="C37" s="157"/>
      <c r="D37" s="29">
        <v>651137</v>
      </c>
      <c r="E37" s="29">
        <v>246392</v>
      </c>
      <c r="F37" s="34">
        <v>0.37840270173557944</v>
      </c>
      <c r="G37" s="29">
        <v>78637</v>
      </c>
      <c r="H37" s="34">
        <v>0.12076874759075279</v>
      </c>
      <c r="I37" s="29">
        <v>216365</v>
      </c>
      <c r="J37" s="34">
        <v>0.33228798240616031</v>
      </c>
      <c r="K37" s="29">
        <v>109743</v>
      </c>
      <c r="L37" s="34">
        <v>0.16854056826750746</v>
      </c>
    </row>
    <row r="38" spans="2:12" ht="15" customHeight="1" x14ac:dyDescent="0.25">
      <c r="B38" s="30"/>
    </row>
    <row r="39" spans="2:12" ht="15" customHeight="1" x14ac:dyDescent="0.25"/>
    <row r="40" spans="2:12" ht="14.25" customHeight="1" x14ac:dyDescent="0.25">
      <c r="B40" s="159" t="s">
        <v>384</v>
      </c>
      <c r="C40" s="159"/>
      <c r="D40" s="159"/>
      <c r="E40" s="159"/>
      <c r="F40" s="159"/>
      <c r="G40" s="159"/>
      <c r="H40" s="159"/>
      <c r="I40" s="159"/>
      <c r="J40" s="159"/>
      <c r="K40" s="159"/>
      <c r="L40" s="159"/>
    </row>
    <row r="41" spans="2:12" ht="12.75" customHeight="1" x14ac:dyDescent="0.25">
      <c r="B41" s="160"/>
      <c r="C41" s="160"/>
      <c r="D41" s="160"/>
      <c r="E41" s="160"/>
      <c r="F41" s="160"/>
      <c r="G41" s="160"/>
      <c r="H41" s="160"/>
      <c r="I41" s="160"/>
      <c r="J41" s="160"/>
      <c r="K41" s="160"/>
      <c r="L41" s="160"/>
    </row>
    <row r="42" spans="2:12" ht="27.6" x14ac:dyDescent="0.25">
      <c r="B42" s="158" t="s">
        <v>189</v>
      </c>
      <c r="C42" s="158"/>
      <c r="D42" s="28" t="s">
        <v>210</v>
      </c>
      <c r="E42" s="28" t="s">
        <v>191</v>
      </c>
      <c r="F42" s="36" t="s">
        <v>219</v>
      </c>
      <c r="G42" s="28" t="s">
        <v>218</v>
      </c>
      <c r="H42" s="36" t="s">
        <v>219</v>
      </c>
      <c r="I42" s="28" t="s">
        <v>193</v>
      </c>
      <c r="J42" s="36" t="s">
        <v>219</v>
      </c>
      <c r="K42" s="28" t="s">
        <v>195</v>
      </c>
      <c r="L42" s="36" t="s">
        <v>219</v>
      </c>
    </row>
    <row r="43" spans="2:12" ht="16.5" customHeight="1" x14ac:dyDescent="0.25">
      <c r="B43" s="78"/>
      <c r="C43" s="33" t="s">
        <v>9</v>
      </c>
      <c r="D43" s="29">
        <v>4676</v>
      </c>
      <c r="E43" s="29">
        <v>1761</v>
      </c>
      <c r="F43" s="34">
        <v>0.37660393498716854</v>
      </c>
      <c r="G43" s="29">
        <v>322</v>
      </c>
      <c r="H43" s="34">
        <v>6.8862275449101798E-2</v>
      </c>
      <c r="I43" s="29">
        <v>742</v>
      </c>
      <c r="J43" s="34">
        <v>0.15868263473053892</v>
      </c>
      <c r="K43" s="29">
        <v>1851</v>
      </c>
      <c r="L43" s="34">
        <v>0.39585115483319078</v>
      </c>
    </row>
    <row r="44" spans="2:12" ht="16.5" customHeight="1" x14ac:dyDescent="0.25">
      <c r="B44" s="79"/>
      <c r="C44" s="33" t="s">
        <v>10</v>
      </c>
      <c r="D44" s="29"/>
      <c r="E44" s="29"/>
      <c r="F44" s="34"/>
      <c r="G44" s="29"/>
      <c r="H44" s="34"/>
      <c r="I44" s="29"/>
      <c r="J44" s="34"/>
      <c r="K44" s="29"/>
      <c r="L44" s="34"/>
    </row>
    <row r="45" spans="2:12" ht="16.5" customHeight="1" x14ac:dyDescent="0.25">
      <c r="B45" s="80"/>
      <c r="C45" s="33" t="s">
        <v>11</v>
      </c>
      <c r="D45" s="29">
        <v>4505</v>
      </c>
      <c r="E45" s="29">
        <v>1773</v>
      </c>
      <c r="F45" s="34">
        <v>0.39356270810210875</v>
      </c>
      <c r="G45" s="29">
        <v>238</v>
      </c>
      <c r="H45" s="34">
        <v>5.2830188679245285E-2</v>
      </c>
      <c r="I45" s="29">
        <v>494</v>
      </c>
      <c r="J45" s="34">
        <v>0.10965593784683685</v>
      </c>
      <c r="K45" s="29">
        <v>2000</v>
      </c>
      <c r="L45" s="34">
        <v>0.44395116537180912</v>
      </c>
    </row>
    <row r="46" spans="2:12" ht="16.5" customHeight="1" x14ac:dyDescent="0.25">
      <c r="B46" s="81"/>
      <c r="C46" s="33" t="s">
        <v>12</v>
      </c>
      <c r="D46" s="29">
        <v>36</v>
      </c>
      <c r="E46" s="29">
        <v>16</v>
      </c>
      <c r="F46" s="34">
        <v>0.44444444444444442</v>
      </c>
      <c r="G46" s="29">
        <v>8</v>
      </c>
      <c r="H46" s="34">
        <v>0.22222222222222221</v>
      </c>
      <c r="I46" s="29">
        <v>3</v>
      </c>
      <c r="J46" s="34">
        <v>8.3333333333333329E-2</v>
      </c>
      <c r="K46" s="29">
        <v>9</v>
      </c>
      <c r="L46" s="34">
        <v>0.25</v>
      </c>
    </row>
    <row r="47" spans="2:12" ht="16.5" customHeight="1" x14ac:dyDescent="0.25">
      <c r="B47" s="82"/>
      <c r="C47" s="33" t="s">
        <v>13</v>
      </c>
      <c r="D47" s="29"/>
      <c r="E47" s="29"/>
      <c r="F47" s="34"/>
      <c r="G47" s="29"/>
      <c r="H47" s="34"/>
      <c r="I47" s="29"/>
      <c r="J47" s="34"/>
      <c r="K47" s="29"/>
      <c r="L47" s="34"/>
    </row>
    <row r="48" spans="2:12" ht="16.5" customHeight="1" x14ac:dyDescent="0.25">
      <c r="B48" s="83"/>
      <c r="C48" s="33" t="s">
        <v>14</v>
      </c>
      <c r="D48" s="29">
        <v>8901</v>
      </c>
      <c r="E48" s="29">
        <v>3544</v>
      </c>
      <c r="F48" s="34">
        <v>0.3981575103920908</v>
      </c>
      <c r="G48" s="29">
        <v>919</v>
      </c>
      <c r="H48" s="34">
        <v>0.10324682619930345</v>
      </c>
      <c r="I48" s="29">
        <v>1617</v>
      </c>
      <c r="J48" s="34">
        <v>0.181664981462757</v>
      </c>
      <c r="K48" s="29">
        <v>2821</v>
      </c>
      <c r="L48" s="34">
        <v>0.31693068194584878</v>
      </c>
    </row>
    <row r="49" spans="2:13" ht="16.5" customHeight="1" x14ac:dyDescent="0.25">
      <c r="B49" s="84"/>
      <c r="C49" s="33" t="s">
        <v>15</v>
      </c>
      <c r="D49" s="29">
        <v>2880</v>
      </c>
      <c r="E49" s="29">
        <v>1256</v>
      </c>
      <c r="F49" s="34">
        <v>0.43611111111111112</v>
      </c>
      <c r="G49" s="29">
        <v>199</v>
      </c>
      <c r="H49" s="34">
        <v>6.9097222222222227E-2</v>
      </c>
      <c r="I49" s="29">
        <v>537</v>
      </c>
      <c r="J49" s="34">
        <v>0.18645833333333334</v>
      </c>
      <c r="K49" s="29">
        <v>888</v>
      </c>
      <c r="L49" s="34">
        <v>0.30833333333333335</v>
      </c>
    </row>
    <row r="50" spans="2:13" ht="16.5" customHeight="1" x14ac:dyDescent="0.25">
      <c r="B50" s="85"/>
      <c r="C50" s="33" t="s">
        <v>16</v>
      </c>
      <c r="D50" s="29">
        <v>3371</v>
      </c>
      <c r="E50" s="29">
        <v>1391</v>
      </c>
      <c r="F50" s="34">
        <v>0.41263719964402257</v>
      </c>
      <c r="G50" s="29">
        <v>186</v>
      </c>
      <c r="H50" s="34">
        <v>5.5176505487985764E-2</v>
      </c>
      <c r="I50" s="29">
        <v>1056</v>
      </c>
      <c r="J50" s="34">
        <v>0.31326016018985464</v>
      </c>
      <c r="K50" s="29">
        <v>738</v>
      </c>
      <c r="L50" s="34">
        <v>0.21892613467813704</v>
      </c>
    </row>
    <row r="51" spans="2:13" ht="16.5" customHeight="1" x14ac:dyDescent="0.25">
      <c r="B51" s="86"/>
      <c r="C51" s="33" t="s">
        <v>17</v>
      </c>
      <c r="D51" s="29"/>
      <c r="E51" s="29"/>
      <c r="F51" s="34"/>
      <c r="G51" s="29"/>
      <c r="H51" s="34"/>
      <c r="I51" s="29"/>
      <c r="J51" s="34"/>
      <c r="K51" s="29"/>
      <c r="L51" s="34"/>
    </row>
    <row r="52" spans="2:13" ht="16.5" customHeight="1" x14ac:dyDescent="0.25">
      <c r="B52" s="87"/>
      <c r="C52" s="33" t="s">
        <v>18</v>
      </c>
      <c r="D52" s="29">
        <v>662</v>
      </c>
      <c r="E52" s="29">
        <v>209</v>
      </c>
      <c r="F52" s="34">
        <v>0.31570996978851962</v>
      </c>
      <c r="G52" s="29">
        <v>26</v>
      </c>
      <c r="H52" s="34">
        <v>3.9274924471299093E-2</v>
      </c>
      <c r="I52" s="29">
        <v>285</v>
      </c>
      <c r="J52" s="34">
        <v>0.43051359516616317</v>
      </c>
      <c r="K52" s="29">
        <v>142</v>
      </c>
      <c r="L52" s="34">
        <v>0.21450151057401812</v>
      </c>
    </row>
    <row r="53" spans="2:13" ht="13.8" x14ac:dyDescent="0.25">
      <c r="B53" s="157" t="s">
        <v>209</v>
      </c>
      <c r="C53" s="157"/>
      <c r="D53" s="29">
        <v>25031</v>
      </c>
      <c r="E53" s="29">
        <v>9950</v>
      </c>
      <c r="F53" s="34">
        <v>0.39750709120690342</v>
      </c>
      <c r="G53" s="29">
        <v>1898</v>
      </c>
      <c r="H53" s="34">
        <v>7.5825975790020372E-2</v>
      </c>
      <c r="I53" s="29">
        <v>4734</v>
      </c>
      <c r="J53" s="34">
        <v>0.18912548439934482</v>
      </c>
      <c r="K53" s="29">
        <v>8449</v>
      </c>
      <c r="L53" s="34">
        <v>0.33754144860373136</v>
      </c>
    </row>
    <row r="55" spans="2:13" ht="15" customHeight="1" x14ac:dyDescent="0.25">
      <c r="B55" s="159" t="s">
        <v>385</v>
      </c>
      <c r="C55" s="159"/>
      <c r="D55" s="159"/>
      <c r="E55" s="159"/>
      <c r="F55" s="159"/>
      <c r="G55" s="159"/>
      <c r="H55" s="159"/>
      <c r="I55" s="159"/>
      <c r="J55" s="159"/>
      <c r="K55" s="159"/>
      <c r="L55" s="159"/>
    </row>
    <row r="56" spans="2:13" ht="15" customHeight="1" x14ac:dyDescent="0.25">
      <c r="B56" s="160"/>
      <c r="C56" s="160"/>
      <c r="D56" s="160"/>
      <c r="E56" s="160"/>
      <c r="F56" s="160"/>
      <c r="G56" s="160"/>
      <c r="H56" s="160"/>
      <c r="I56" s="160"/>
      <c r="J56" s="160"/>
      <c r="K56" s="160"/>
      <c r="L56" s="160"/>
      <c r="M56" s="25" t="s">
        <v>29</v>
      </c>
    </row>
    <row r="57" spans="2:13" ht="30" customHeight="1" x14ac:dyDescent="0.25">
      <c r="B57" s="158" t="s">
        <v>189</v>
      </c>
      <c r="C57" s="158"/>
      <c r="D57" s="28" t="s">
        <v>210</v>
      </c>
      <c r="E57" s="28" t="s">
        <v>191</v>
      </c>
      <c r="F57" s="36" t="s">
        <v>219</v>
      </c>
      <c r="G57" s="28" t="s">
        <v>218</v>
      </c>
      <c r="H57" s="36" t="s">
        <v>219</v>
      </c>
      <c r="I57" s="28" t="s">
        <v>193</v>
      </c>
      <c r="J57" s="36" t="s">
        <v>219</v>
      </c>
      <c r="K57" s="28" t="s">
        <v>195</v>
      </c>
      <c r="L57" s="36" t="s">
        <v>219</v>
      </c>
    </row>
    <row r="58" spans="2:13" ht="15" customHeight="1" x14ac:dyDescent="0.25">
      <c r="B58" s="78"/>
      <c r="C58" s="33" t="s">
        <v>9</v>
      </c>
      <c r="D58" s="29">
        <v>5323</v>
      </c>
      <c r="E58" s="29">
        <v>2567</v>
      </c>
      <c r="F58" s="34">
        <v>0.48224685327822658</v>
      </c>
      <c r="G58" s="29">
        <v>790</v>
      </c>
      <c r="H58" s="34">
        <v>0.14841254931429645</v>
      </c>
      <c r="I58" s="29">
        <v>1608</v>
      </c>
      <c r="J58" s="34">
        <v>0.30208529024985908</v>
      </c>
      <c r="K58" s="29">
        <v>358</v>
      </c>
      <c r="L58" s="34">
        <v>6.7255307157617891E-2</v>
      </c>
      <c r="M58" s="25" t="s">
        <v>29</v>
      </c>
    </row>
    <row r="59" spans="2:13" ht="15" customHeight="1" x14ac:dyDescent="0.25">
      <c r="B59" s="79"/>
      <c r="C59" s="33" t="s">
        <v>10</v>
      </c>
      <c r="D59" s="29">
        <v>9167</v>
      </c>
      <c r="E59" s="29">
        <v>5493</v>
      </c>
      <c r="F59" s="34">
        <v>0.59921457401549039</v>
      </c>
      <c r="G59" s="29">
        <v>1143</v>
      </c>
      <c r="H59" s="34">
        <v>0.1246863750409076</v>
      </c>
      <c r="I59" s="29">
        <v>1710</v>
      </c>
      <c r="J59" s="34">
        <v>0.18653867132104288</v>
      </c>
      <c r="K59" s="29">
        <v>821</v>
      </c>
      <c r="L59" s="34">
        <v>8.956037962255918E-2</v>
      </c>
    </row>
    <row r="60" spans="2:13" ht="15" customHeight="1" x14ac:dyDescent="0.25">
      <c r="B60" s="80"/>
      <c r="C60" s="33" t="s">
        <v>11</v>
      </c>
      <c r="D60" s="29">
        <v>38498</v>
      </c>
      <c r="E60" s="29">
        <v>21907</v>
      </c>
      <c r="F60" s="34">
        <v>0.56904254766481377</v>
      </c>
      <c r="G60" s="29">
        <v>4037</v>
      </c>
      <c r="H60" s="34">
        <v>0.10486259026442932</v>
      </c>
      <c r="I60" s="29">
        <v>5812</v>
      </c>
      <c r="J60" s="34">
        <v>0.15096888150033769</v>
      </c>
      <c r="K60" s="29">
        <v>6742</v>
      </c>
      <c r="L60" s="34">
        <v>0.17512598057041925</v>
      </c>
    </row>
    <row r="61" spans="2:13" ht="15" customHeight="1" x14ac:dyDescent="0.25">
      <c r="B61" s="81"/>
      <c r="C61" s="33" t="s">
        <v>12</v>
      </c>
      <c r="D61" s="29">
        <v>8208</v>
      </c>
      <c r="E61" s="29">
        <v>2854</v>
      </c>
      <c r="F61" s="34">
        <v>0.34770955165692008</v>
      </c>
      <c r="G61" s="29">
        <v>3277</v>
      </c>
      <c r="H61" s="34">
        <v>0.39924463937621835</v>
      </c>
      <c r="I61" s="29">
        <v>758</v>
      </c>
      <c r="J61" s="34">
        <v>9.2348927875243667E-2</v>
      </c>
      <c r="K61" s="29">
        <v>1319</v>
      </c>
      <c r="L61" s="34">
        <v>0.16069688109161792</v>
      </c>
    </row>
    <row r="62" spans="2:13" ht="15" customHeight="1" x14ac:dyDescent="0.25">
      <c r="B62" s="82"/>
      <c r="C62" s="33" t="s">
        <v>13</v>
      </c>
      <c r="D62" s="29"/>
      <c r="E62" s="29"/>
      <c r="F62" s="34"/>
      <c r="G62" s="29"/>
      <c r="H62" s="34"/>
      <c r="I62" s="29"/>
      <c r="J62" s="34"/>
      <c r="K62" s="29"/>
      <c r="L62" s="34"/>
    </row>
    <row r="63" spans="2:13" ht="15" customHeight="1" x14ac:dyDescent="0.25">
      <c r="B63" s="83"/>
      <c r="C63" s="33" t="s">
        <v>14</v>
      </c>
      <c r="D63" s="29">
        <v>16301</v>
      </c>
      <c r="E63" s="29">
        <v>5545</v>
      </c>
      <c r="F63" s="34">
        <v>0.34016318017299552</v>
      </c>
      <c r="G63" s="29">
        <v>1731</v>
      </c>
      <c r="H63" s="34">
        <v>0.10618980430648427</v>
      </c>
      <c r="I63" s="29">
        <v>3413</v>
      </c>
      <c r="J63" s="34">
        <v>0.20937365805778788</v>
      </c>
      <c r="K63" s="29">
        <v>5612</v>
      </c>
      <c r="L63" s="34">
        <v>0.34427335746273235</v>
      </c>
    </row>
    <row r="64" spans="2:13" ht="15" customHeight="1" x14ac:dyDescent="0.25">
      <c r="B64" s="84"/>
      <c r="C64" s="33" t="s">
        <v>15</v>
      </c>
      <c r="D64" s="29">
        <v>30552</v>
      </c>
      <c r="E64" s="29">
        <v>16361</v>
      </c>
      <c r="F64" s="34">
        <v>0.53551322335689966</v>
      </c>
      <c r="G64" s="29">
        <v>3197</v>
      </c>
      <c r="H64" s="34">
        <v>0.10464126734747316</v>
      </c>
      <c r="I64" s="29">
        <v>6488</v>
      </c>
      <c r="J64" s="34">
        <v>0.2123592563498298</v>
      </c>
      <c r="K64" s="29">
        <v>4506</v>
      </c>
      <c r="L64" s="34">
        <v>0.14748625294579734</v>
      </c>
    </row>
    <row r="65" spans="2:12" ht="15" customHeight="1" x14ac:dyDescent="0.25">
      <c r="B65" s="85"/>
      <c r="C65" s="33" t="s">
        <v>16</v>
      </c>
      <c r="D65" s="29">
        <v>20327</v>
      </c>
      <c r="E65" s="29">
        <v>6148</v>
      </c>
      <c r="F65" s="34">
        <v>0.30245486299011165</v>
      </c>
      <c r="G65" s="29">
        <v>1648</v>
      </c>
      <c r="H65" s="34">
        <v>8.1074433020121017E-2</v>
      </c>
      <c r="I65" s="29">
        <v>9699</v>
      </c>
      <c r="J65" s="34">
        <v>0.47714862006198649</v>
      </c>
      <c r="K65" s="29">
        <v>2832</v>
      </c>
      <c r="L65" s="34">
        <v>0.13932208392778078</v>
      </c>
    </row>
    <row r="66" spans="2:12" ht="15" customHeight="1" x14ac:dyDescent="0.25">
      <c r="B66" s="86"/>
      <c r="C66" s="33" t="s">
        <v>17</v>
      </c>
      <c r="D66" s="29"/>
      <c r="E66" s="29"/>
      <c r="F66" s="34"/>
      <c r="G66" s="29"/>
      <c r="H66" s="34"/>
      <c r="I66" s="29"/>
      <c r="J66" s="34"/>
      <c r="K66" s="29"/>
      <c r="L66" s="34"/>
    </row>
    <row r="67" spans="2:12" ht="15" customHeight="1" x14ac:dyDescent="0.25">
      <c r="B67" s="87"/>
      <c r="C67" s="33" t="s">
        <v>18</v>
      </c>
      <c r="D67" s="29"/>
      <c r="E67" s="29"/>
      <c r="F67" s="34"/>
      <c r="G67" s="29"/>
      <c r="H67" s="34"/>
      <c r="I67" s="29"/>
      <c r="J67" s="34"/>
      <c r="K67" s="29"/>
      <c r="L67" s="34"/>
    </row>
    <row r="68" spans="2:12" ht="15" customHeight="1" x14ac:dyDescent="0.25">
      <c r="B68" s="157" t="s">
        <v>209</v>
      </c>
      <c r="C68" s="157"/>
      <c r="D68" s="29">
        <v>128376</v>
      </c>
      <c r="E68" s="29">
        <v>60875</v>
      </c>
      <c r="F68" s="34">
        <v>0.47419299557549699</v>
      </c>
      <c r="G68" s="29">
        <v>15823</v>
      </c>
      <c r="H68" s="34">
        <v>0.12325512556864211</v>
      </c>
      <c r="I68" s="29">
        <v>29488</v>
      </c>
      <c r="J68" s="34">
        <v>0.22970025549947032</v>
      </c>
      <c r="K68" s="29">
        <v>22190</v>
      </c>
      <c r="L68" s="34">
        <v>0.17285162335639059</v>
      </c>
    </row>
    <row r="69" spans="2:12" ht="15" customHeight="1" x14ac:dyDescent="0.25">
      <c r="B69" s="30" t="s">
        <v>220</v>
      </c>
    </row>
    <row r="70" spans="2:12" ht="15" customHeight="1" x14ac:dyDescent="0.25"/>
    <row r="71" spans="2:12" ht="15" customHeight="1" x14ac:dyDescent="0.25">
      <c r="B71" s="159" t="s">
        <v>386</v>
      </c>
      <c r="C71" s="159"/>
      <c r="D71" s="159"/>
      <c r="E71" s="159"/>
      <c r="F71" s="159"/>
      <c r="G71" s="159"/>
      <c r="H71" s="159"/>
      <c r="I71" s="159"/>
      <c r="J71" s="159"/>
      <c r="K71" s="159"/>
      <c r="L71" s="159"/>
    </row>
    <row r="72" spans="2:12" ht="15" customHeight="1" x14ac:dyDescent="0.25">
      <c r="B72" s="160"/>
      <c r="C72" s="160"/>
      <c r="D72" s="160"/>
      <c r="E72" s="160"/>
      <c r="F72" s="160"/>
      <c r="G72" s="160"/>
      <c r="H72" s="160"/>
      <c r="I72" s="160"/>
      <c r="J72" s="160"/>
      <c r="K72" s="160"/>
      <c r="L72" s="160"/>
    </row>
    <row r="73" spans="2:12" ht="30" customHeight="1" x14ac:dyDescent="0.25">
      <c r="B73" s="158" t="s">
        <v>189</v>
      </c>
      <c r="C73" s="158"/>
      <c r="D73" s="28" t="s">
        <v>210</v>
      </c>
      <c r="E73" s="28" t="s">
        <v>191</v>
      </c>
      <c r="F73" s="36" t="s">
        <v>219</v>
      </c>
      <c r="G73" s="28" t="s">
        <v>218</v>
      </c>
      <c r="H73" s="36" t="s">
        <v>219</v>
      </c>
      <c r="I73" s="28" t="s">
        <v>193</v>
      </c>
      <c r="J73" s="36" t="s">
        <v>219</v>
      </c>
      <c r="K73" s="28" t="s">
        <v>195</v>
      </c>
      <c r="L73" s="36" t="s">
        <v>219</v>
      </c>
    </row>
    <row r="74" spans="2:12" ht="15" customHeight="1" x14ac:dyDescent="0.25">
      <c r="B74" s="78"/>
      <c r="C74" s="33" t="s">
        <v>9</v>
      </c>
      <c r="D74" s="29">
        <v>19852</v>
      </c>
      <c r="E74" s="29">
        <v>9103</v>
      </c>
      <c r="F74" s="34">
        <v>0.4585432198267177</v>
      </c>
      <c r="G74" s="29">
        <v>1253</v>
      </c>
      <c r="H74" s="34">
        <v>6.311706629055007E-2</v>
      </c>
      <c r="I74" s="29">
        <v>7943</v>
      </c>
      <c r="J74" s="34">
        <v>0.40011082006850696</v>
      </c>
      <c r="K74" s="29">
        <v>1553</v>
      </c>
      <c r="L74" s="34">
        <v>7.8228893814225264E-2</v>
      </c>
    </row>
    <row r="75" spans="2:12" ht="15" customHeight="1" x14ac:dyDescent="0.25">
      <c r="B75" s="79"/>
      <c r="C75" s="33" t="s">
        <v>10</v>
      </c>
      <c r="D75" s="29">
        <v>12526</v>
      </c>
      <c r="E75" s="29">
        <v>7327</v>
      </c>
      <c r="F75" s="34">
        <v>0.58494331789877052</v>
      </c>
      <c r="G75" s="29">
        <v>924</v>
      </c>
      <c r="H75" s="34">
        <v>7.3766565543669171E-2</v>
      </c>
      <c r="I75" s="29">
        <v>3263</v>
      </c>
      <c r="J75" s="34">
        <v>0.26049816381925595</v>
      </c>
      <c r="K75" s="29">
        <v>1012</v>
      </c>
      <c r="L75" s="34">
        <v>8.0791952738304321E-2</v>
      </c>
    </row>
    <row r="76" spans="2:12" ht="15" customHeight="1" x14ac:dyDescent="0.25">
      <c r="B76" s="80"/>
      <c r="C76" s="33" t="s">
        <v>11</v>
      </c>
      <c r="D76" s="29">
        <v>186547</v>
      </c>
      <c r="E76" s="29">
        <v>68103</v>
      </c>
      <c r="F76" s="34">
        <v>0.36507153693171157</v>
      </c>
      <c r="G76" s="29">
        <v>31794</v>
      </c>
      <c r="H76" s="34">
        <v>0.17043426053487862</v>
      </c>
      <c r="I76" s="29">
        <v>57382</v>
      </c>
      <c r="J76" s="34">
        <v>0.30760076549073423</v>
      </c>
      <c r="K76" s="29">
        <v>29268</v>
      </c>
      <c r="L76" s="34">
        <v>0.15689343704267558</v>
      </c>
    </row>
    <row r="77" spans="2:12" ht="15" customHeight="1" x14ac:dyDescent="0.25">
      <c r="B77" s="81"/>
      <c r="C77" s="33" t="s">
        <v>12</v>
      </c>
      <c r="D77" s="29">
        <v>36961</v>
      </c>
      <c r="E77" s="29">
        <v>20881</v>
      </c>
      <c r="F77" s="34">
        <v>0.56494683585400829</v>
      </c>
      <c r="G77" s="29">
        <v>6954</v>
      </c>
      <c r="H77" s="34">
        <v>0.18814426016612104</v>
      </c>
      <c r="I77" s="29">
        <v>7032</v>
      </c>
      <c r="J77" s="34">
        <v>0.19025459267876951</v>
      </c>
      <c r="K77" s="29">
        <v>2094</v>
      </c>
      <c r="L77" s="34">
        <v>5.6654311301101164E-2</v>
      </c>
    </row>
    <row r="78" spans="2:12" ht="15" customHeight="1" x14ac:dyDescent="0.25">
      <c r="B78" s="82"/>
      <c r="C78" s="33" t="s">
        <v>13</v>
      </c>
      <c r="D78" s="29">
        <v>12786</v>
      </c>
      <c r="E78" s="29">
        <v>6794</v>
      </c>
      <c r="F78" s="34">
        <v>0.53136242765524788</v>
      </c>
      <c r="G78" s="29">
        <v>2582</v>
      </c>
      <c r="H78" s="34">
        <v>0.20193962146097294</v>
      </c>
      <c r="I78" s="29">
        <v>2846</v>
      </c>
      <c r="J78" s="34">
        <v>0.222587204755201</v>
      </c>
      <c r="K78" s="29">
        <v>564</v>
      </c>
      <c r="L78" s="34">
        <v>4.4110746128578134E-2</v>
      </c>
    </row>
    <row r="79" spans="2:12" ht="15" customHeight="1" x14ac:dyDescent="0.25">
      <c r="B79" s="83"/>
      <c r="C79" s="33" t="s">
        <v>14</v>
      </c>
      <c r="D79" s="29">
        <v>186331</v>
      </c>
      <c r="E79" s="29">
        <v>49069</v>
      </c>
      <c r="F79" s="34">
        <v>0.26334319034406511</v>
      </c>
      <c r="G79" s="29">
        <v>33024</v>
      </c>
      <c r="H79" s="34">
        <v>0.17723298860629741</v>
      </c>
      <c r="I79" s="29">
        <v>76407</v>
      </c>
      <c r="J79" s="34">
        <v>0.4100605910986363</v>
      </c>
      <c r="K79" s="29">
        <v>27831</v>
      </c>
      <c r="L79" s="34">
        <v>0.14936322995100118</v>
      </c>
    </row>
    <row r="80" spans="2:12" ht="15" customHeight="1" x14ac:dyDescent="0.25">
      <c r="B80" s="84"/>
      <c r="C80" s="33" t="s">
        <v>15</v>
      </c>
      <c r="D80" s="29">
        <v>88145</v>
      </c>
      <c r="E80" s="29">
        <v>43498</v>
      </c>
      <c r="F80" s="34">
        <v>0.49348233025129051</v>
      </c>
      <c r="G80" s="29">
        <v>10488</v>
      </c>
      <c r="H80" s="34">
        <v>0.11898576209654546</v>
      </c>
      <c r="I80" s="29">
        <v>26798</v>
      </c>
      <c r="J80" s="34">
        <v>0.304021782290544</v>
      </c>
      <c r="K80" s="29">
        <v>7361</v>
      </c>
      <c r="L80" s="34">
        <v>8.3510125361620058E-2</v>
      </c>
    </row>
    <row r="81" spans="2:12" ht="15" customHeight="1" x14ac:dyDescent="0.25">
      <c r="B81" s="85"/>
      <c r="C81" s="33" t="s">
        <v>16</v>
      </c>
      <c r="D81" s="29">
        <v>140471</v>
      </c>
      <c r="E81" s="29">
        <v>22461</v>
      </c>
      <c r="F81" s="34">
        <v>0.15989777249396672</v>
      </c>
      <c r="G81" s="29">
        <v>5941</v>
      </c>
      <c r="H81" s="34">
        <v>4.2293427113069604E-2</v>
      </c>
      <c r="I81" s="29">
        <v>106049</v>
      </c>
      <c r="J81" s="34">
        <v>0.754952979618569</v>
      </c>
      <c r="K81" s="29">
        <v>6020</v>
      </c>
      <c r="L81" s="34">
        <v>4.2855820774394718E-2</v>
      </c>
    </row>
    <row r="82" spans="2:12" ht="15" customHeight="1" x14ac:dyDescent="0.25">
      <c r="B82" s="86"/>
      <c r="C82" s="33" t="s">
        <v>17</v>
      </c>
      <c r="D82" s="29">
        <v>16184</v>
      </c>
      <c r="E82" s="29">
        <v>5657</v>
      </c>
      <c r="F82" s="34">
        <v>0.34954275827978248</v>
      </c>
      <c r="G82" s="29">
        <v>888</v>
      </c>
      <c r="H82" s="34">
        <v>5.4869006426099855E-2</v>
      </c>
      <c r="I82" s="29">
        <v>8807</v>
      </c>
      <c r="J82" s="34">
        <v>0.54417943648047451</v>
      </c>
      <c r="K82" s="29">
        <v>832</v>
      </c>
      <c r="L82" s="34">
        <v>5.1408798813643103E-2</v>
      </c>
    </row>
    <row r="83" spans="2:12" ht="15" customHeight="1" x14ac:dyDescent="0.25">
      <c r="B83" s="87"/>
      <c r="C83" s="33" t="s">
        <v>18</v>
      </c>
      <c r="D83" s="29">
        <v>26896</v>
      </c>
      <c r="E83" s="29">
        <v>1979</v>
      </c>
      <c r="F83" s="34">
        <v>7.3579714455681136E-2</v>
      </c>
      <c r="G83" s="29">
        <v>569</v>
      </c>
      <c r="H83" s="34">
        <v>2.1155562165377752E-2</v>
      </c>
      <c r="I83" s="29">
        <v>22947</v>
      </c>
      <c r="J83" s="34">
        <v>0.85317519333729919</v>
      </c>
      <c r="K83" s="29">
        <v>1401</v>
      </c>
      <c r="L83" s="34">
        <v>5.2089530041641879E-2</v>
      </c>
    </row>
    <row r="84" spans="2:12" ht="15" customHeight="1" x14ac:dyDescent="0.25">
      <c r="B84" s="157" t="s">
        <v>209</v>
      </c>
      <c r="C84" s="157"/>
      <c r="D84" s="29">
        <v>726699</v>
      </c>
      <c r="E84" s="29">
        <v>234872</v>
      </c>
      <c r="F84" s="34">
        <v>0.32320396752988512</v>
      </c>
      <c r="G84" s="29">
        <v>94417</v>
      </c>
      <c r="H84" s="34">
        <v>0.12992587027090996</v>
      </c>
      <c r="I84" s="29">
        <v>319474</v>
      </c>
      <c r="J84" s="34">
        <v>0.43962355803434433</v>
      </c>
      <c r="K84" s="29">
        <v>77936</v>
      </c>
      <c r="L84" s="34">
        <v>0.10724660416486055</v>
      </c>
    </row>
    <row r="85" spans="2:12" ht="15" customHeight="1" x14ac:dyDescent="0.25"/>
  </sheetData>
  <mergeCells count="18">
    <mergeCell ref="B73:C73"/>
    <mergeCell ref="B84:C84"/>
    <mergeCell ref="B71:L72"/>
    <mergeCell ref="B68:C68"/>
    <mergeCell ref="B42:C42"/>
    <mergeCell ref="B37:C37"/>
    <mergeCell ref="B57:C57"/>
    <mergeCell ref="B40:L41"/>
    <mergeCell ref="A1:G1"/>
    <mergeCell ref="A2:G2"/>
    <mergeCell ref="A3:G6"/>
    <mergeCell ref="B8:L9"/>
    <mergeCell ref="B24:L25"/>
    <mergeCell ref="B10:C10"/>
    <mergeCell ref="B21:C21"/>
    <mergeCell ref="B26:C26"/>
    <mergeCell ref="B55:L56"/>
    <mergeCell ref="B53:C53"/>
  </mergeCells>
  <hyperlinks>
    <hyperlink ref="M8" location="Contents!A1" display="Back to Contents" xr:uid="{00000000-0004-0000-0400-000000000000}"/>
  </hyperlinks>
  <pageMargins left="0.91" right="0.7" top="0.57999999999999996" bottom="0.4" header="0.3" footer="0.3"/>
  <pageSetup paperSize="5" scale="59" orientation="portrait"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O206"/>
  <sheetViews>
    <sheetView showGridLines="0" zoomScale="98" zoomScaleNormal="98" zoomScalePageLayoutView="125" workbookViewId="0">
      <selection activeCell="Q31" sqref="Q31"/>
    </sheetView>
  </sheetViews>
  <sheetFormatPr defaultColWidth="8.88671875" defaultRowHeight="13.2" x14ac:dyDescent="0.25"/>
  <cols>
    <col min="1" max="1" width="19.44140625" style="38" customWidth="1"/>
    <col min="2" max="2" width="9.44140625" style="23" customWidth="1"/>
    <col min="3" max="4" width="9.109375" style="50" customWidth="1"/>
    <col min="5" max="5" width="0" hidden="1" customWidth="1"/>
    <col min="6" max="6" width="3" customWidth="1"/>
  </cols>
  <sheetData>
    <row r="1" spans="1:15" ht="13.8" x14ac:dyDescent="0.25">
      <c r="A1" s="174" t="s">
        <v>392</v>
      </c>
      <c r="B1" s="175"/>
      <c r="C1" s="175"/>
      <c r="D1" s="175"/>
      <c r="E1" s="175"/>
      <c r="F1" s="175"/>
      <c r="G1" s="175"/>
      <c r="H1" s="175"/>
      <c r="I1" s="175"/>
      <c r="J1" s="175"/>
      <c r="K1" s="175"/>
      <c r="L1" s="175"/>
      <c r="M1" s="175"/>
      <c r="N1" s="69"/>
    </row>
    <row r="2" spans="1:15" x14ac:dyDescent="0.25">
      <c r="A2" s="114"/>
      <c r="B2" s="115"/>
      <c r="C2" s="115"/>
      <c r="D2" s="115"/>
      <c r="E2" s="115"/>
      <c r="F2" s="115"/>
      <c r="G2" s="115"/>
      <c r="H2" s="115"/>
      <c r="I2" s="115"/>
      <c r="J2" s="115"/>
      <c r="K2" s="115"/>
      <c r="L2" s="115"/>
      <c r="M2" s="115"/>
      <c r="N2" s="70"/>
    </row>
    <row r="3" spans="1:15" x14ac:dyDescent="0.25">
      <c r="A3" s="148" t="s">
        <v>402</v>
      </c>
      <c r="B3" s="176"/>
      <c r="C3" s="176"/>
      <c r="D3" s="176"/>
      <c r="E3" s="176"/>
      <c r="F3" s="176"/>
      <c r="G3" s="176"/>
      <c r="H3" s="176"/>
      <c r="I3" s="176"/>
      <c r="J3" s="176"/>
      <c r="K3" s="176"/>
      <c r="L3" s="176"/>
      <c r="M3" s="177"/>
    </row>
    <row r="4" spans="1:15" x14ac:dyDescent="0.25">
      <c r="A4" s="178"/>
      <c r="B4" s="179"/>
      <c r="C4" s="179"/>
      <c r="D4" s="179"/>
      <c r="E4" s="179"/>
      <c r="F4" s="179"/>
      <c r="G4" s="179"/>
      <c r="H4" s="179"/>
      <c r="I4" s="179"/>
      <c r="J4" s="179"/>
      <c r="K4" s="179"/>
      <c r="L4" s="179"/>
      <c r="M4" s="180"/>
    </row>
    <row r="5" spans="1:15" x14ac:dyDescent="0.25">
      <c r="A5" s="181"/>
      <c r="B5" s="182"/>
      <c r="C5" s="182"/>
      <c r="D5" s="182"/>
      <c r="E5" s="182"/>
      <c r="F5" s="182"/>
      <c r="G5" s="182"/>
      <c r="H5" s="182"/>
      <c r="I5" s="182"/>
      <c r="J5" s="182"/>
      <c r="K5" s="182"/>
      <c r="L5" s="182"/>
      <c r="M5" s="183"/>
    </row>
    <row r="8" spans="1:15" ht="15" x14ac:dyDescent="0.25">
      <c r="A8" s="188" t="s">
        <v>387</v>
      </c>
      <c r="B8" s="188"/>
      <c r="C8" s="188"/>
      <c r="D8" s="188"/>
      <c r="E8" s="188"/>
      <c r="F8" s="188"/>
      <c r="G8" s="188"/>
      <c r="H8" s="188"/>
      <c r="I8" s="188"/>
      <c r="J8" s="188"/>
      <c r="K8" s="188"/>
      <c r="L8" s="188"/>
      <c r="M8" s="188"/>
      <c r="N8" s="188"/>
    </row>
    <row r="9" spans="1:15" ht="15.6" thickBot="1" x14ac:dyDescent="0.3">
      <c r="A9" s="40"/>
      <c r="B9" s="40"/>
      <c r="C9" s="40"/>
      <c r="D9" s="40"/>
      <c r="E9" s="40"/>
      <c r="F9" s="40"/>
      <c r="G9" s="40"/>
      <c r="H9" s="40"/>
      <c r="I9" s="40"/>
      <c r="J9" s="40"/>
      <c r="K9" s="40"/>
      <c r="L9" s="40"/>
      <c r="M9" s="40"/>
      <c r="N9" s="40"/>
      <c r="O9" s="9" t="s">
        <v>6</v>
      </c>
    </row>
    <row r="10" spans="1:15" ht="14.25" customHeight="1" x14ac:dyDescent="0.25">
      <c r="A10" s="41" t="s">
        <v>209</v>
      </c>
      <c r="B10" s="42" t="s">
        <v>190</v>
      </c>
      <c r="C10" s="186" t="s">
        <v>221</v>
      </c>
      <c r="D10" s="187"/>
      <c r="E10" s="37"/>
      <c r="F10" s="37"/>
      <c r="G10" s="37"/>
      <c r="H10" s="37"/>
    </row>
    <row r="11" spans="1:15" x14ac:dyDescent="0.25">
      <c r="A11" s="43"/>
      <c r="B11" s="44"/>
      <c r="C11" s="45" t="s">
        <v>197</v>
      </c>
      <c r="D11" s="46" t="s">
        <v>198</v>
      </c>
    </row>
    <row r="12" spans="1:15" x14ac:dyDescent="0.25">
      <c r="A12" s="47" t="s">
        <v>191</v>
      </c>
      <c r="B12" s="48" t="s">
        <v>393</v>
      </c>
      <c r="C12" s="39">
        <v>0.44810448541401721</v>
      </c>
      <c r="D12" s="90">
        <v>0.55189551458598274</v>
      </c>
    </row>
    <row r="13" spans="1:15" x14ac:dyDescent="0.25">
      <c r="A13" s="43"/>
      <c r="B13" s="44" t="s">
        <v>394</v>
      </c>
      <c r="C13" s="39">
        <v>0.44290932933683025</v>
      </c>
      <c r="D13" s="90">
        <v>0.55709067066316975</v>
      </c>
    </row>
    <row r="14" spans="1:15" x14ac:dyDescent="0.25">
      <c r="A14" s="47" t="s">
        <v>218</v>
      </c>
      <c r="B14" s="48" t="s">
        <v>393</v>
      </c>
      <c r="C14" s="39">
        <v>0.37541441609238219</v>
      </c>
      <c r="D14" s="90">
        <v>0.62458558390761776</v>
      </c>
    </row>
    <row r="15" spans="1:15" x14ac:dyDescent="0.25">
      <c r="A15" s="43"/>
      <c r="B15" s="44" t="s">
        <v>394</v>
      </c>
      <c r="C15" s="39">
        <v>0.38183801645890042</v>
      </c>
      <c r="D15" s="90">
        <v>0.61816198354109964</v>
      </c>
    </row>
    <row r="16" spans="1:15" x14ac:dyDescent="0.25">
      <c r="A16" s="47" t="s">
        <v>193</v>
      </c>
      <c r="B16" s="48" t="s">
        <v>393</v>
      </c>
      <c r="C16" s="39">
        <v>0.42116427482711366</v>
      </c>
      <c r="D16" s="90">
        <v>0.5788357251728864</v>
      </c>
    </row>
    <row r="17" spans="1:7" x14ac:dyDescent="0.25">
      <c r="A17" s="43"/>
      <c r="B17" s="44" t="s">
        <v>394</v>
      </c>
      <c r="C17" s="51">
        <v>0.42075098443065789</v>
      </c>
      <c r="D17" s="91">
        <v>0.57924901556934205</v>
      </c>
    </row>
    <row r="18" spans="1:7" x14ac:dyDescent="0.25">
      <c r="A18" s="184" t="s">
        <v>195</v>
      </c>
      <c r="B18" s="48" t="s">
        <v>393</v>
      </c>
      <c r="C18" s="39">
        <v>0.5229880194937051</v>
      </c>
      <c r="D18" s="90">
        <v>0.47701198050629484</v>
      </c>
    </row>
    <row r="19" spans="1:7" ht="13.8" thickBot="1" x14ac:dyDescent="0.3">
      <c r="A19" s="185"/>
      <c r="B19" s="49" t="s">
        <v>394</v>
      </c>
      <c r="C19" s="92">
        <v>0.47408129747485117</v>
      </c>
      <c r="D19" s="93">
        <v>0.52591870252514883</v>
      </c>
    </row>
    <row r="21" spans="1:7" x14ac:dyDescent="0.25">
      <c r="D21" s="50" t="s">
        <v>29</v>
      </c>
    </row>
    <row r="27" spans="1:7" x14ac:dyDescent="0.25">
      <c r="G27" s="25"/>
    </row>
    <row r="28" spans="1:7" ht="13.8" thickBot="1" x14ac:dyDescent="0.3">
      <c r="A28" s="97"/>
    </row>
    <row r="29" spans="1:7" x14ac:dyDescent="0.25">
      <c r="A29" s="112" t="s">
        <v>9</v>
      </c>
      <c r="B29" s="95" t="s">
        <v>190</v>
      </c>
      <c r="C29" s="186" t="s">
        <v>221</v>
      </c>
      <c r="D29" s="187"/>
    </row>
    <row r="30" spans="1:7" x14ac:dyDescent="0.25">
      <c r="A30" s="98"/>
      <c r="B30" s="96"/>
      <c r="C30" s="45" t="s">
        <v>197</v>
      </c>
      <c r="D30" s="46" t="s">
        <v>198</v>
      </c>
    </row>
    <row r="31" spans="1:7" x14ac:dyDescent="0.25">
      <c r="A31" s="47" t="s">
        <v>191</v>
      </c>
      <c r="B31" s="48" t="s">
        <v>222</v>
      </c>
      <c r="C31" s="39">
        <v>0.4855698562363317</v>
      </c>
      <c r="D31" s="90">
        <v>0.51443014376366836</v>
      </c>
      <c r="E31" s="35">
        <v>1</v>
      </c>
    </row>
    <row r="32" spans="1:7" x14ac:dyDescent="0.25">
      <c r="A32" s="43"/>
      <c r="B32" s="44" t="s">
        <v>223</v>
      </c>
      <c r="C32" s="39">
        <v>0.42469515544326047</v>
      </c>
      <c r="D32" s="90">
        <v>0.57530484455673958</v>
      </c>
      <c r="E32" s="35">
        <v>1</v>
      </c>
    </row>
    <row r="33" spans="1:7" x14ac:dyDescent="0.25">
      <c r="A33" s="47" t="s">
        <v>218</v>
      </c>
      <c r="B33" s="48" t="s">
        <v>222</v>
      </c>
      <c r="C33" s="39">
        <v>0.52085714285714291</v>
      </c>
      <c r="D33" s="90">
        <v>0.47914285714285715</v>
      </c>
      <c r="E33" s="35">
        <v>1</v>
      </c>
    </row>
    <row r="34" spans="1:7" x14ac:dyDescent="0.25">
      <c r="A34" s="43"/>
      <c r="B34" s="44" t="s">
        <v>223</v>
      </c>
      <c r="C34" s="39">
        <v>0.41181165203511572</v>
      </c>
      <c r="D34" s="90">
        <v>0.58818834796488428</v>
      </c>
      <c r="E34" s="35">
        <v>1</v>
      </c>
    </row>
    <row r="35" spans="1:7" x14ac:dyDescent="0.25">
      <c r="A35" s="47" t="s">
        <v>193</v>
      </c>
      <c r="B35" s="48" t="s">
        <v>222</v>
      </c>
      <c r="C35" s="39">
        <v>0.47108013937282228</v>
      </c>
      <c r="D35" s="90">
        <v>0.52891986062717766</v>
      </c>
      <c r="E35" s="35">
        <v>1</v>
      </c>
    </row>
    <row r="36" spans="1:7" x14ac:dyDescent="0.25">
      <c r="A36" s="43"/>
      <c r="B36" s="44" t="s">
        <v>223</v>
      </c>
      <c r="C36" s="51">
        <v>0.37743925468966383</v>
      </c>
      <c r="D36" s="91">
        <v>0.62256074531033612</v>
      </c>
      <c r="E36" s="35">
        <v>1</v>
      </c>
    </row>
    <row r="37" spans="1:7" x14ac:dyDescent="0.25">
      <c r="A37" s="184" t="s">
        <v>195</v>
      </c>
      <c r="B37" s="48" t="s">
        <v>222</v>
      </c>
      <c r="C37" s="39">
        <v>0.50424808836023793</v>
      </c>
      <c r="D37" s="90">
        <v>0.49575191163976212</v>
      </c>
    </row>
    <row r="38" spans="1:7" ht="13.8" thickBot="1" x14ac:dyDescent="0.3">
      <c r="A38" s="185"/>
      <c r="B38" s="49" t="s">
        <v>223</v>
      </c>
      <c r="C38" s="92">
        <v>0.44301352221506762</v>
      </c>
      <c r="D38" s="93">
        <v>0.55698647778493238</v>
      </c>
    </row>
    <row r="46" spans="1:7" ht="13.8" thickBot="1" x14ac:dyDescent="0.3">
      <c r="G46" s="25"/>
    </row>
    <row r="47" spans="1:7" x14ac:dyDescent="0.25">
      <c r="A47" s="100" t="s">
        <v>10</v>
      </c>
      <c r="B47" s="95" t="s">
        <v>190</v>
      </c>
      <c r="C47" s="186" t="s">
        <v>221</v>
      </c>
      <c r="D47" s="187"/>
    </row>
    <row r="48" spans="1:7" x14ac:dyDescent="0.25">
      <c r="A48" s="99"/>
      <c r="B48" s="96"/>
      <c r="C48" s="45" t="s">
        <v>197</v>
      </c>
      <c r="D48" s="46" t="s">
        <v>198</v>
      </c>
    </row>
    <row r="49" spans="1:5" x14ac:dyDescent="0.25">
      <c r="A49" s="43" t="s">
        <v>191</v>
      </c>
      <c r="B49" s="48" t="s">
        <v>222</v>
      </c>
      <c r="C49" s="39">
        <v>0.38953093133922501</v>
      </c>
      <c r="D49" s="90">
        <v>0.61046906866077499</v>
      </c>
      <c r="E49" s="35">
        <v>1</v>
      </c>
    </row>
    <row r="50" spans="1:5" x14ac:dyDescent="0.25">
      <c r="A50" s="43"/>
      <c r="B50" s="44" t="s">
        <v>223</v>
      </c>
      <c r="C50" s="39">
        <v>0.41203766889586463</v>
      </c>
      <c r="D50" s="90">
        <v>0.58796233110413543</v>
      </c>
      <c r="E50" s="35">
        <v>1</v>
      </c>
    </row>
    <row r="51" spans="1:5" x14ac:dyDescent="0.25">
      <c r="A51" s="47" t="s">
        <v>218</v>
      </c>
      <c r="B51" s="48" t="s">
        <v>222</v>
      </c>
      <c r="C51" s="39">
        <v>0.4296962879640045</v>
      </c>
      <c r="D51" s="90">
        <v>0.5703037120359955</v>
      </c>
      <c r="E51" s="35">
        <v>1</v>
      </c>
    </row>
    <row r="52" spans="1:5" x14ac:dyDescent="0.25">
      <c r="A52" s="43"/>
      <c r="B52" s="44" t="s">
        <v>223</v>
      </c>
      <c r="C52" s="39">
        <v>0.47619047619047616</v>
      </c>
      <c r="D52" s="90">
        <v>0.52380952380952384</v>
      </c>
      <c r="E52" s="35">
        <v>1</v>
      </c>
    </row>
    <row r="53" spans="1:5" x14ac:dyDescent="0.25">
      <c r="A53" s="47" t="s">
        <v>193</v>
      </c>
      <c r="B53" s="48" t="s">
        <v>222</v>
      </c>
      <c r="C53" s="39">
        <v>0.43150046598322461</v>
      </c>
      <c r="D53" s="90">
        <v>0.56849953401677544</v>
      </c>
      <c r="E53" s="35">
        <v>1</v>
      </c>
    </row>
    <row r="54" spans="1:5" x14ac:dyDescent="0.25">
      <c r="A54" s="43"/>
      <c r="B54" s="44" t="s">
        <v>223</v>
      </c>
      <c r="C54" s="51">
        <v>0.43334354888139748</v>
      </c>
      <c r="D54" s="91">
        <v>0.56665645111860252</v>
      </c>
      <c r="E54" s="35">
        <v>1</v>
      </c>
    </row>
    <row r="55" spans="1:5" x14ac:dyDescent="0.25">
      <c r="A55" s="184" t="s">
        <v>195</v>
      </c>
      <c r="B55" s="48" t="s">
        <v>222</v>
      </c>
      <c r="C55" s="39">
        <v>0.42140026420079263</v>
      </c>
      <c r="D55" s="90">
        <v>0.57859973579920743</v>
      </c>
    </row>
    <row r="56" spans="1:5" ht="13.8" thickBot="1" x14ac:dyDescent="0.3">
      <c r="A56" s="185"/>
      <c r="B56" s="49" t="s">
        <v>223</v>
      </c>
      <c r="C56" s="92">
        <v>0.5079051383399209</v>
      </c>
      <c r="D56" s="93">
        <v>0.49209486166007904</v>
      </c>
    </row>
    <row r="68" spans="1:5" ht="13.8" thickBot="1" x14ac:dyDescent="0.3"/>
    <row r="69" spans="1:5" x14ac:dyDescent="0.25">
      <c r="A69" s="103" t="s">
        <v>11</v>
      </c>
      <c r="B69" s="95" t="s">
        <v>190</v>
      </c>
      <c r="C69" s="186" t="s">
        <v>221</v>
      </c>
      <c r="D69" s="187"/>
    </row>
    <row r="70" spans="1:5" x14ac:dyDescent="0.25">
      <c r="A70" s="104"/>
      <c r="B70" s="96"/>
      <c r="C70" s="45" t="s">
        <v>197</v>
      </c>
      <c r="D70" s="46" t="s">
        <v>198</v>
      </c>
    </row>
    <row r="71" spans="1:5" x14ac:dyDescent="0.25">
      <c r="A71" s="43" t="s">
        <v>191</v>
      </c>
      <c r="B71" s="48" t="s">
        <v>222</v>
      </c>
      <c r="C71" s="39">
        <v>0.41072633412311121</v>
      </c>
      <c r="D71" s="90">
        <v>0.58927366587688879</v>
      </c>
      <c r="E71" s="35">
        <v>1</v>
      </c>
    </row>
    <row r="72" spans="1:5" x14ac:dyDescent="0.25">
      <c r="A72" s="43"/>
      <c r="B72" s="44" t="s">
        <v>223</v>
      </c>
      <c r="C72" s="39">
        <v>0.44304949855366138</v>
      </c>
      <c r="D72" s="90">
        <v>0.55695050144633862</v>
      </c>
      <c r="E72" s="35">
        <v>1</v>
      </c>
    </row>
    <row r="73" spans="1:5" x14ac:dyDescent="0.25">
      <c r="A73" s="47" t="s">
        <v>218</v>
      </c>
      <c r="B73" s="48" t="s">
        <v>222</v>
      </c>
      <c r="C73" s="39">
        <v>0.32937548897786367</v>
      </c>
      <c r="D73" s="90">
        <v>0.67062451102213627</v>
      </c>
      <c r="E73" s="35">
        <v>1</v>
      </c>
    </row>
    <row r="74" spans="1:5" x14ac:dyDescent="0.25">
      <c r="A74" s="43"/>
      <c r="B74" s="44" t="s">
        <v>223</v>
      </c>
      <c r="C74" s="39">
        <v>0.37286909479776059</v>
      </c>
      <c r="D74" s="90">
        <v>0.62713090520223946</v>
      </c>
      <c r="E74" s="35">
        <v>1</v>
      </c>
    </row>
    <row r="75" spans="1:5" x14ac:dyDescent="0.25">
      <c r="A75" s="47" t="s">
        <v>193</v>
      </c>
      <c r="B75" s="48" t="s">
        <v>222</v>
      </c>
      <c r="C75" s="39">
        <v>0.38395213795530531</v>
      </c>
      <c r="D75" s="90">
        <v>0.61604786204469475</v>
      </c>
      <c r="E75" s="35">
        <v>1</v>
      </c>
    </row>
    <row r="76" spans="1:5" x14ac:dyDescent="0.25">
      <c r="A76" s="43"/>
      <c r="B76" s="44" t="s">
        <v>223</v>
      </c>
      <c r="C76" s="51">
        <v>0.4060332508452128</v>
      </c>
      <c r="D76" s="91">
        <v>0.5939667491547872</v>
      </c>
      <c r="E76" s="35">
        <v>1</v>
      </c>
    </row>
    <row r="77" spans="1:5" x14ac:dyDescent="0.25">
      <c r="A77" s="184" t="s">
        <v>195</v>
      </c>
      <c r="B77" s="48" t="s">
        <v>222</v>
      </c>
      <c r="C77" s="39">
        <v>0.51861332752376021</v>
      </c>
      <c r="D77" s="90">
        <v>0.48138667247623973</v>
      </c>
    </row>
    <row r="78" spans="1:5" ht="13.8" thickBot="1" x14ac:dyDescent="0.3">
      <c r="A78" s="185"/>
      <c r="B78" s="49" t="s">
        <v>223</v>
      </c>
      <c r="C78" s="92">
        <v>0.47929479294792948</v>
      </c>
      <c r="D78" s="93">
        <v>0.52070520705207057</v>
      </c>
    </row>
    <row r="83" spans="1:7" x14ac:dyDescent="0.25">
      <c r="G83" s="25"/>
    </row>
    <row r="86" spans="1:7" ht="13.8" thickBot="1" x14ac:dyDescent="0.3"/>
    <row r="87" spans="1:7" x14ac:dyDescent="0.25">
      <c r="A87" s="105" t="s">
        <v>12</v>
      </c>
      <c r="B87" s="95" t="s">
        <v>190</v>
      </c>
      <c r="C87" s="186" t="s">
        <v>221</v>
      </c>
      <c r="D87" s="187"/>
    </row>
    <row r="88" spans="1:7" x14ac:dyDescent="0.25">
      <c r="A88" s="98"/>
      <c r="B88" s="96"/>
      <c r="C88" s="45" t="s">
        <v>197</v>
      </c>
      <c r="D88" s="46" t="s">
        <v>198</v>
      </c>
    </row>
    <row r="89" spans="1:7" x14ac:dyDescent="0.25">
      <c r="A89" s="43" t="s">
        <v>191</v>
      </c>
      <c r="B89" s="48" t="s">
        <v>222</v>
      </c>
      <c r="C89" s="39">
        <v>0.39189952018063789</v>
      </c>
      <c r="D89" s="90">
        <v>0.60810047981936211</v>
      </c>
      <c r="E89" s="35">
        <v>1</v>
      </c>
    </row>
    <row r="90" spans="1:7" x14ac:dyDescent="0.25">
      <c r="A90" s="43"/>
      <c r="B90" s="44" t="s">
        <v>223</v>
      </c>
      <c r="C90" s="39">
        <v>0.39461711603850391</v>
      </c>
      <c r="D90" s="90">
        <v>0.60538288396149609</v>
      </c>
      <c r="E90" s="35">
        <v>1</v>
      </c>
    </row>
    <row r="91" spans="1:7" x14ac:dyDescent="0.25">
      <c r="A91" s="47" t="s">
        <v>218</v>
      </c>
      <c r="B91" s="48" t="s">
        <v>222</v>
      </c>
      <c r="C91" s="39">
        <v>0.33512064343163539</v>
      </c>
      <c r="D91" s="90">
        <v>0.66487935656836461</v>
      </c>
      <c r="E91" s="35">
        <v>1</v>
      </c>
    </row>
    <row r="92" spans="1:7" x14ac:dyDescent="0.25">
      <c r="A92" s="43"/>
      <c r="B92" s="44" t="s">
        <v>223</v>
      </c>
      <c r="C92" s="39">
        <v>0.39056658038538972</v>
      </c>
      <c r="D92" s="90">
        <v>0.60943341961461028</v>
      </c>
      <c r="E92" s="35">
        <v>1</v>
      </c>
    </row>
    <row r="93" spans="1:7" x14ac:dyDescent="0.25">
      <c r="A93" s="47" t="s">
        <v>193</v>
      </c>
      <c r="B93" s="48" t="s">
        <v>222</v>
      </c>
      <c r="C93" s="39">
        <v>0.43786127167630057</v>
      </c>
      <c r="D93" s="90">
        <v>0.56213872832369938</v>
      </c>
      <c r="E93" s="35">
        <v>1</v>
      </c>
    </row>
    <row r="94" spans="1:7" x14ac:dyDescent="0.25">
      <c r="A94" s="43"/>
      <c r="B94" s="44" t="s">
        <v>223</v>
      </c>
      <c r="C94" s="51">
        <v>0.41680887372013653</v>
      </c>
      <c r="D94" s="91">
        <v>0.58319112627986347</v>
      </c>
      <c r="E94" s="35">
        <v>1</v>
      </c>
    </row>
    <row r="95" spans="1:7" x14ac:dyDescent="0.25">
      <c r="A95" s="184" t="s">
        <v>195</v>
      </c>
      <c r="B95" s="48" t="s">
        <v>222</v>
      </c>
      <c r="C95" s="39">
        <v>0.52363367799113736</v>
      </c>
      <c r="D95" s="90">
        <v>0.47636632200886264</v>
      </c>
    </row>
    <row r="96" spans="1:7" ht="13.8" thickBot="1" x14ac:dyDescent="0.3">
      <c r="A96" s="185"/>
      <c r="B96" s="49" t="s">
        <v>223</v>
      </c>
      <c r="C96" s="92">
        <v>0.44603629417383001</v>
      </c>
      <c r="D96" s="93">
        <v>0.55396370582617005</v>
      </c>
    </row>
    <row r="101" spans="1:5" ht="13.8" thickBot="1" x14ac:dyDescent="0.3"/>
    <row r="102" spans="1:5" x14ac:dyDescent="0.25">
      <c r="A102" s="106" t="s">
        <v>13</v>
      </c>
      <c r="B102" s="95" t="s">
        <v>190</v>
      </c>
      <c r="C102" s="186" t="s">
        <v>221</v>
      </c>
      <c r="D102" s="187"/>
    </row>
    <row r="103" spans="1:5" x14ac:dyDescent="0.25">
      <c r="A103" s="98"/>
      <c r="B103" s="96"/>
      <c r="C103" s="45" t="s">
        <v>197</v>
      </c>
      <c r="D103" s="46" t="s">
        <v>198</v>
      </c>
    </row>
    <row r="104" spans="1:5" x14ac:dyDescent="0.25">
      <c r="A104" s="43" t="s">
        <v>191</v>
      </c>
      <c r="B104" s="48" t="s">
        <v>222</v>
      </c>
      <c r="C104" s="39">
        <v>0.36718068082630201</v>
      </c>
      <c r="D104" s="90">
        <v>0.63281931917369805</v>
      </c>
      <c r="E104" s="35">
        <v>1</v>
      </c>
    </row>
    <row r="105" spans="1:5" x14ac:dyDescent="0.25">
      <c r="A105" s="43"/>
      <c r="B105" s="44" t="s">
        <v>223</v>
      </c>
      <c r="C105" s="39">
        <v>0.41772151898734178</v>
      </c>
      <c r="D105" s="90">
        <v>0.58227848101265822</v>
      </c>
      <c r="E105" s="35">
        <v>1</v>
      </c>
    </row>
    <row r="106" spans="1:5" x14ac:dyDescent="0.25">
      <c r="A106" s="47" t="s">
        <v>218</v>
      </c>
      <c r="B106" s="48" t="s">
        <v>222</v>
      </c>
      <c r="C106" s="39">
        <v>0.32627774909654106</v>
      </c>
      <c r="D106" s="90">
        <v>0.67372225090345894</v>
      </c>
      <c r="E106" s="35">
        <v>1</v>
      </c>
    </row>
    <row r="107" spans="1:5" x14ac:dyDescent="0.25">
      <c r="A107" s="43"/>
      <c r="B107" s="44" t="s">
        <v>223</v>
      </c>
      <c r="C107" s="39">
        <v>0.35670023237800152</v>
      </c>
      <c r="D107" s="90">
        <v>0.64329976762199848</v>
      </c>
      <c r="E107" s="35">
        <v>1</v>
      </c>
    </row>
    <row r="108" spans="1:5" x14ac:dyDescent="0.25">
      <c r="A108" s="47" t="s">
        <v>193</v>
      </c>
      <c r="B108" s="48" t="s">
        <v>222</v>
      </c>
      <c r="C108" s="39">
        <v>0.35526033854724665</v>
      </c>
      <c r="D108" s="90">
        <v>0.64473966145275341</v>
      </c>
      <c r="E108" s="35">
        <v>1</v>
      </c>
    </row>
    <row r="109" spans="1:5" x14ac:dyDescent="0.25">
      <c r="A109" s="43"/>
      <c r="B109" s="44" t="s">
        <v>223</v>
      </c>
      <c r="C109" s="51">
        <v>0.4448348559381588</v>
      </c>
      <c r="D109" s="91">
        <v>0.55516514406184114</v>
      </c>
      <c r="E109" s="35">
        <v>1</v>
      </c>
    </row>
    <row r="110" spans="1:5" x14ac:dyDescent="0.25">
      <c r="A110" s="184" t="s">
        <v>195</v>
      </c>
      <c r="B110" s="48" t="s">
        <v>222</v>
      </c>
      <c r="C110" s="39">
        <v>0.51074090311266984</v>
      </c>
      <c r="D110" s="90">
        <v>0.4892590968873301</v>
      </c>
    </row>
    <row r="111" spans="1:5" ht="13.8" thickBot="1" x14ac:dyDescent="0.3">
      <c r="A111" s="185"/>
      <c r="B111" s="49" t="s">
        <v>223</v>
      </c>
      <c r="C111" s="92">
        <v>0.48049645390070922</v>
      </c>
      <c r="D111" s="93">
        <v>0.51950354609929073</v>
      </c>
    </row>
    <row r="118" spans="1:7" x14ac:dyDescent="0.25">
      <c r="G118" s="25"/>
    </row>
    <row r="120" spans="1:7" ht="13.8" thickBot="1" x14ac:dyDescent="0.3"/>
    <row r="121" spans="1:7" x14ac:dyDescent="0.25">
      <c r="A121" s="107" t="s">
        <v>14</v>
      </c>
      <c r="B121" s="95" t="s">
        <v>190</v>
      </c>
      <c r="C121" s="186" t="s">
        <v>221</v>
      </c>
      <c r="D121" s="187"/>
    </row>
    <row r="122" spans="1:7" x14ac:dyDescent="0.25">
      <c r="A122" s="98"/>
      <c r="B122" s="96"/>
      <c r="C122" s="45" t="s">
        <v>197</v>
      </c>
      <c r="D122" s="46" t="s">
        <v>198</v>
      </c>
    </row>
    <row r="123" spans="1:7" x14ac:dyDescent="0.25">
      <c r="A123" s="43" t="s">
        <v>191</v>
      </c>
      <c r="B123" s="48" t="s">
        <v>222</v>
      </c>
      <c r="C123" s="39">
        <v>0.44608682589755144</v>
      </c>
      <c r="D123" s="90">
        <v>0.55391317410244856</v>
      </c>
      <c r="E123" s="35">
        <v>1</v>
      </c>
    </row>
    <row r="124" spans="1:7" x14ac:dyDescent="0.25">
      <c r="A124" s="43"/>
      <c r="B124" s="44" t="s">
        <v>223</v>
      </c>
      <c r="C124" s="39">
        <v>0.45562371354623082</v>
      </c>
      <c r="D124" s="90">
        <v>0.54437628645376923</v>
      </c>
      <c r="E124" s="35">
        <v>1</v>
      </c>
    </row>
    <row r="125" spans="1:7" x14ac:dyDescent="0.25">
      <c r="A125" s="47" t="s">
        <v>218</v>
      </c>
      <c r="B125" s="48" t="s">
        <v>222</v>
      </c>
      <c r="C125" s="39">
        <v>0.37108946212952798</v>
      </c>
      <c r="D125" s="90">
        <v>0.62891053787047202</v>
      </c>
      <c r="E125" s="35">
        <v>1</v>
      </c>
    </row>
    <row r="126" spans="1:7" x14ac:dyDescent="0.25">
      <c r="A126" s="43"/>
      <c r="B126" s="44" t="s">
        <v>223</v>
      </c>
      <c r="C126" s="39">
        <v>0.36473473837209303</v>
      </c>
      <c r="D126" s="90">
        <v>0.63526526162790697</v>
      </c>
      <c r="E126" s="35">
        <v>1</v>
      </c>
    </row>
    <row r="127" spans="1:7" x14ac:dyDescent="0.25">
      <c r="A127" s="47" t="s">
        <v>193</v>
      </c>
      <c r="B127" s="48" t="s">
        <v>222</v>
      </c>
      <c r="C127" s="39">
        <v>0.40613159888860823</v>
      </c>
      <c r="D127" s="90">
        <v>0.59386840111139172</v>
      </c>
      <c r="E127" s="35">
        <v>1</v>
      </c>
    </row>
    <row r="128" spans="1:7" x14ac:dyDescent="0.25">
      <c r="A128" s="43"/>
      <c r="B128" s="44" t="s">
        <v>223</v>
      </c>
      <c r="C128" s="51">
        <v>0.42392712709568497</v>
      </c>
      <c r="D128" s="91">
        <v>0.57607287290431508</v>
      </c>
      <c r="E128" s="35">
        <v>1</v>
      </c>
    </row>
    <row r="129" spans="1:7" x14ac:dyDescent="0.25">
      <c r="A129" s="184" t="s">
        <v>195</v>
      </c>
      <c r="B129" s="48" t="s">
        <v>222</v>
      </c>
      <c r="C129" s="39">
        <v>0.50395439399413866</v>
      </c>
      <c r="D129" s="90">
        <v>0.49604560600586134</v>
      </c>
    </row>
    <row r="130" spans="1:7" ht="13.8" thickBot="1" x14ac:dyDescent="0.3">
      <c r="A130" s="185"/>
      <c r="B130" s="49" t="s">
        <v>223</v>
      </c>
      <c r="C130" s="92">
        <v>0.47048255542380796</v>
      </c>
      <c r="D130" s="93">
        <v>0.52951744457619199</v>
      </c>
    </row>
    <row r="138" spans="1:7" x14ac:dyDescent="0.25">
      <c r="G138" s="25"/>
    </row>
    <row r="141" spans="1:7" x14ac:dyDescent="0.25">
      <c r="E141" s="35">
        <v>1</v>
      </c>
    </row>
    <row r="142" spans="1:7" ht="13.8" thickBot="1" x14ac:dyDescent="0.3">
      <c r="E142" s="35">
        <v>1</v>
      </c>
    </row>
    <row r="143" spans="1:7" x14ac:dyDescent="0.25">
      <c r="A143" s="108" t="s">
        <v>15</v>
      </c>
      <c r="B143" s="95" t="s">
        <v>190</v>
      </c>
      <c r="C143" s="186" t="s">
        <v>221</v>
      </c>
      <c r="D143" s="187"/>
      <c r="E143" s="35">
        <v>1</v>
      </c>
    </row>
    <row r="144" spans="1:7" x14ac:dyDescent="0.25">
      <c r="A144" s="98"/>
      <c r="B144" s="96"/>
      <c r="C144" s="45" t="s">
        <v>197</v>
      </c>
      <c r="D144" s="46" t="s">
        <v>198</v>
      </c>
      <c r="E144" s="35">
        <v>1</v>
      </c>
    </row>
    <row r="145" spans="1:7" x14ac:dyDescent="0.25">
      <c r="A145" s="43" t="s">
        <v>191</v>
      </c>
      <c r="B145" s="48" t="s">
        <v>222</v>
      </c>
      <c r="C145" s="39">
        <v>0.48236239351119725</v>
      </c>
      <c r="D145" s="90">
        <v>0.51763760648880275</v>
      </c>
      <c r="E145" s="35">
        <v>1</v>
      </c>
    </row>
    <row r="146" spans="1:7" x14ac:dyDescent="0.25">
      <c r="A146" s="43"/>
      <c r="B146" s="44" t="s">
        <v>223</v>
      </c>
      <c r="C146" s="39">
        <v>0.46884914248930987</v>
      </c>
      <c r="D146" s="90">
        <v>0.53115085751069013</v>
      </c>
      <c r="E146" s="35">
        <v>1</v>
      </c>
    </row>
    <row r="147" spans="1:7" x14ac:dyDescent="0.25">
      <c r="A147" s="47" t="s">
        <v>218</v>
      </c>
      <c r="B147" s="48" t="s">
        <v>222</v>
      </c>
      <c r="C147" s="39">
        <v>0.40820292523268897</v>
      </c>
      <c r="D147" s="90">
        <v>0.59179707476731103</v>
      </c>
    </row>
    <row r="148" spans="1:7" x14ac:dyDescent="0.25">
      <c r="A148" s="43"/>
      <c r="B148" s="44" t="s">
        <v>223</v>
      </c>
      <c r="C148" s="39">
        <v>0.41237604881769641</v>
      </c>
      <c r="D148" s="90">
        <v>0.58762395118230359</v>
      </c>
    </row>
    <row r="149" spans="1:7" x14ac:dyDescent="0.25">
      <c r="A149" s="47" t="s">
        <v>193</v>
      </c>
      <c r="B149" s="48" t="s">
        <v>222</v>
      </c>
      <c r="C149" s="39">
        <v>0.44701132094758633</v>
      </c>
      <c r="D149" s="90">
        <v>0.55298867905241367</v>
      </c>
    </row>
    <row r="150" spans="1:7" x14ac:dyDescent="0.25">
      <c r="A150" s="43"/>
      <c r="B150" s="44" t="s">
        <v>223</v>
      </c>
      <c r="C150" s="51">
        <v>0.43361444883946565</v>
      </c>
      <c r="D150" s="91">
        <v>0.56638555116053435</v>
      </c>
    </row>
    <row r="151" spans="1:7" x14ac:dyDescent="0.25">
      <c r="A151" s="184" t="s">
        <v>195</v>
      </c>
      <c r="B151" s="48" t="s">
        <v>222</v>
      </c>
      <c r="C151" s="39">
        <v>0.54789222637617641</v>
      </c>
      <c r="D151" s="90">
        <v>0.45210777362382365</v>
      </c>
    </row>
    <row r="152" spans="1:7" ht="13.8" thickBot="1" x14ac:dyDescent="0.3">
      <c r="A152" s="185"/>
      <c r="B152" s="49" t="s">
        <v>223</v>
      </c>
      <c r="C152" s="92">
        <v>0.48960739030023093</v>
      </c>
      <c r="D152" s="93">
        <v>0.51039260969976907</v>
      </c>
    </row>
    <row r="157" spans="1:7" x14ac:dyDescent="0.25">
      <c r="G157" s="25"/>
    </row>
    <row r="161" spans="1:7" ht="13.8" thickBot="1" x14ac:dyDescent="0.3"/>
    <row r="162" spans="1:7" x14ac:dyDescent="0.25">
      <c r="A162" s="109" t="s">
        <v>16</v>
      </c>
      <c r="B162" s="95" t="s">
        <v>190</v>
      </c>
      <c r="C162" s="186" t="s">
        <v>221</v>
      </c>
      <c r="D162" s="187"/>
    </row>
    <row r="163" spans="1:7" x14ac:dyDescent="0.25">
      <c r="A163" s="98"/>
      <c r="B163" s="96"/>
      <c r="C163" s="45" t="s">
        <v>197</v>
      </c>
      <c r="D163" s="46" t="s">
        <v>198</v>
      </c>
    </row>
    <row r="164" spans="1:7" x14ac:dyDescent="0.25">
      <c r="A164" s="43" t="s">
        <v>191</v>
      </c>
      <c r="B164" s="48" t="s">
        <v>222</v>
      </c>
      <c r="C164" s="39">
        <v>0.47497819450501527</v>
      </c>
      <c r="D164" s="90">
        <v>0.52502180549498478</v>
      </c>
      <c r="E164" s="35">
        <v>1</v>
      </c>
    </row>
    <row r="165" spans="1:7" x14ac:dyDescent="0.25">
      <c r="A165" s="43"/>
      <c r="B165" s="44" t="s">
        <v>223</v>
      </c>
      <c r="C165" s="39">
        <v>0.43911669115355506</v>
      </c>
      <c r="D165" s="90">
        <v>0.56088330884644499</v>
      </c>
      <c r="E165" s="35">
        <v>1</v>
      </c>
    </row>
    <row r="166" spans="1:7" x14ac:dyDescent="0.25">
      <c r="A166" s="47" t="s">
        <v>218</v>
      </c>
      <c r="B166" s="48" t="s">
        <v>222</v>
      </c>
      <c r="C166" s="39">
        <v>0.42709891936824607</v>
      </c>
      <c r="D166" s="90">
        <v>0.57290108063175393</v>
      </c>
      <c r="E166" s="35">
        <v>1</v>
      </c>
    </row>
    <row r="167" spans="1:7" x14ac:dyDescent="0.25">
      <c r="A167" s="43"/>
      <c r="B167" s="44" t="s">
        <v>223</v>
      </c>
      <c r="C167" s="39">
        <v>0.44386466924760143</v>
      </c>
      <c r="D167" s="90">
        <v>0.55613533075239863</v>
      </c>
      <c r="E167" s="35">
        <v>1</v>
      </c>
    </row>
    <row r="168" spans="1:7" x14ac:dyDescent="0.25">
      <c r="A168" s="47" t="s">
        <v>193</v>
      </c>
      <c r="B168" s="48" t="s">
        <v>222</v>
      </c>
      <c r="C168" s="39">
        <v>0.42125209101271632</v>
      </c>
      <c r="D168" s="90">
        <v>0.57874790898728368</v>
      </c>
      <c r="E168" s="35">
        <v>1</v>
      </c>
    </row>
    <row r="169" spans="1:7" x14ac:dyDescent="0.25">
      <c r="A169" s="43"/>
      <c r="B169" s="44" t="s">
        <v>223</v>
      </c>
      <c r="C169" s="51">
        <v>0.42700072607945383</v>
      </c>
      <c r="D169" s="91">
        <v>0.57299927392054617</v>
      </c>
      <c r="E169" s="35">
        <v>1</v>
      </c>
    </row>
    <row r="170" spans="1:7" x14ac:dyDescent="0.25">
      <c r="A170" s="184" t="s">
        <v>195</v>
      </c>
      <c r="B170" s="48" t="s">
        <v>222</v>
      </c>
      <c r="C170" s="39">
        <v>0.530654352525054</v>
      </c>
      <c r="D170" s="90">
        <v>0.46934564747494595</v>
      </c>
    </row>
    <row r="171" spans="1:7" ht="13.8" thickBot="1" x14ac:dyDescent="0.3">
      <c r="A171" s="185"/>
      <c r="B171" s="49" t="s">
        <v>223</v>
      </c>
      <c r="C171" s="92">
        <v>0.46694352159468439</v>
      </c>
      <c r="D171" s="93">
        <v>0.53305647840531556</v>
      </c>
    </row>
    <row r="175" spans="1:7" x14ac:dyDescent="0.25">
      <c r="G175" s="25"/>
    </row>
    <row r="177" spans="1:5" ht="13.8" thickBot="1" x14ac:dyDescent="0.3"/>
    <row r="178" spans="1:5" x14ac:dyDescent="0.25">
      <c r="A178" s="110" t="s">
        <v>17</v>
      </c>
      <c r="B178" s="95" t="s">
        <v>190</v>
      </c>
      <c r="C178" s="186" t="s">
        <v>221</v>
      </c>
      <c r="D178" s="187"/>
    </row>
    <row r="179" spans="1:5" x14ac:dyDescent="0.25">
      <c r="A179" s="98"/>
      <c r="B179" s="96"/>
      <c r="C179" s="45" t="s">
        <v>197</v>
      </c>
      <c r="D179" s="46" t="s">
        <v>198</v>
      </c>
    </row>
    <row r="180" spans="1:5" x14ac:dyDescent="0.25">
      <c r="A180" s="113" t="s">
        <v>191</v>
      </c>
      <c r="B180" s="102" t="s">
        <v>222</v>
      </c>
      <c r="C180" s="39">
        <v>0.42246252150405506</v>
      </c>
      <c r="D180" s="90">
        <v>0.57753747849594494</v>
      </c>
      <c r="E180" s="35">
        <v>1</v>
      </c>
    </row>
    <row r="181" spans="1:5" x14ac:dyDescent="0.25">
      <c r="A181" s="98"/>
      <c r="B181" s="44" t="s">
        <v>223</v>
      </c>
      <c r="C181" s="39">
        <v>0.41806611278062578</v>
      </c>
      <c r="D181" s="90">
        <v>0.58193388721937422</v>
      </c>
      <c r="E181" s="35">
        <v>1</v>
      </c>
    </row>
    <row r="182" spans="1:5" x14ac:dyDescent="0.25">
      <c r="A182" s="47" t="s">
        <v>218</v>
      </c>
      <c r="B182" s="48" t="s">
        <v>222</v>
      </c>
      <c r="C182" s="39">
        <v>0.47696245733788395</v>
      </c>
      <c r="D182" s="90">
        <v>0.523037542662116</v>
      </c>
      <c r="E182" s="35">
        <v>1</v>
      </c>
    </row>
    <row r="183" spans="1:5" x14ac:dyDescent="0.25">
      <c r="A183" s="43"/>
      <c r="B183" s="44" t="s">
        <v>223</v>
      </c>
      <c r="C183" s="39">
        <v>0.37387387387387389</v>
      </c>
      <c r="D183" s="90">
        <v>0.62612612612612617</v>
      </c>
      <c r="E183" s="35">
        <v>1</v>
      </c>
    </row>
    <row r="184" spans="1:5" x14ac:dyDescent="0.25">
      <c r="A184" s="47" t="s">
        <v>193</v>
      </c>
      <c r="B184" s="48" t="s">
        <v>222</v>
      </c>
      <c r="C184" s="39">
        <v>0.40067032297379646</v>
      </c>
      <c r="D184" s="90">
        <v>0.59932967702620354</v>
      </c>
      <c r="E184" s="35">
        <v>1</v>
      </c>
    </row>
    <row r="185" spans="1:5" x14ac:dyDescent="0.25">
      <c r="A185" s="43"/>
      <c r="B185" s="44" t="s">
        <v>223</v>
      </c>
      <c r="C185" s="51">
        <v>0.38866810491654363</v>
      </c>
      <c r="D185" s="91">
        <v>0.61133189508345631</v>
      </c>
      <c r="E185" s="35">
        <v>1</v>
      </c>
    </row>
    <row r="186" spans="1:5" x14ac:dyDescent="0.25">
      <c r="A186" s="184" t="s">
        <v>195</v>
      </c>
      <c r="B186" s="48" t="s">
        <v>222</v>
      </c>
      <c r="C186" s="39">
        <v>0.44427823485415108</v>
      </c>
      <c r="D186" s="90">
        <v>0.55572176514584892</v>
      </c>
    </row>
    <row r="187" spans="1:5" ht="13.8" thickBot="1" x14ac:dyDescent="0.3">
      <c r="A187" s="185"/>
      <c r="B187" s="49" t="s">
        <v>223</v>
      </c>
      <c r="C187" s="92">
        <v>0.46754807692307693</v>
      </c>
      <c r="D187" s="93">
        <v>0.53245192307692313</v>
      </c>
    </row>
    <row r="193" spans="1:7" x14ac:dyDescent="0.25">
      <c r="G193" s="25"/>
    </row>
    <row r="196" spans="1:7" ht="13.8" thickBot="1" x14ac:dyDescent="0.3">
      <c r="A196" s="97"/>
    </row>
    <row r="197" spans="1:7" x14ac:dyDescent="0.25">
      <c r="A197" s="111" t="s">
        <v>18</v>
      </c>
      <c r="B197" s="95" t="s">
        <v>190</v>
      </c>
      <c r="C197" s="186" t="s">
        <v>221</v>
      </c>
      <c r="D197" s="187"/>
    </row>
    <row r="198" spans="1:7" x14ac:dyDescent="0.25">
      <c r="A198" s="101"/>
      <c r="B198" s="96"/>
      <c r="C198" s="45" t="s">
        <v>197</v>
      </c>
      <c r="D198" s="46" t="s">
        <v>198</v>
      </c>
    </row>
    <row r="199" spans="1:7" x14ac:dyDescent="0.25">
      <c r="A199" s="47" t="s">
        <v>191</v>
      </c>
      <c r="B199" s="48" t="s">
        <v>222</v>
      </c>
      <c r="C199" s="39">
        <v>0.49040897575099529</v>
      </c>
      <c r="D199" s="90">
        <v>0.50959102424900471</v>
      </c>
      <c r="E199" s="35">
        <v>1</v>
      </c>
    </row>
    <row r="200" spans="1:7" x14ac:dyDescent="0.25">
      <c r="A200" s="43"/>
      <c r="B200" s="44" t="s">
        <v>223</v>
      </c>
      <c r="C200" s="39">
        <v>0.46083880747852451</v>
      </c>
      <c r="D200" s="90">
        <v>0.53916119252147554</v>
      </c>
      <c r="E200" s="35">
        <v>1</v>
      </c>
    </row>
    <row r="201" spans="1:7" x14ac:dyDescent="0.25">
      <c r="A201" s="47" t="s">
        <v>218</v>
      </c>
      <c r="B201" s="48" t="s">
        <v>222</v>
      </c>
      <c r="C201" s="39">
        <v>0.54008016032064132</v>
      </c>
      <c r="D201" s="90">
        <v>0.45991983967935873</v>
      </c>
      <c r="E201" s="35">
        <v>1</v>
      </c>
    </row>
    <row r="202" spans="1:7" x14ac:dyDescent="0.25">
      <c r="A202" s="43"/>
      <c r="B202" s="44" t="s">
        <v>223</v>
      </c>
      <c r="C202" s="39">
        <v>0.46572934973637964</v>
      </c>
      <c r="D202" s="90">
        <v>0.53427065026362042</v>
      </c>
      <c r="E202" s="35">
        <v>1</v>
      </c>
    </row>
    <row r="203" spans="1:7" x14ac:dyDescent="0.25">
      <c r="A203" s="47" t="s">
        <v>193</v>
      </c>
      <c r="B203" s="48" t="s">
        <v>222</v>
      </c>
      <c r="C203" s="39">
        <v>0.4436118396403147</v>
      </c>
      <c r="D203" s="90">
        <v>0.5563881603596853</v>
      </c>
      <c r="E203" s="35">
        <v>1</v>
      </c>
    </row>
    <row r="204" spans="1:7" x14ac:dyDescent="0.25">
      <c r="A204" s="43"/>
      <c r="B204" s="44" t="s">
        <v>223</v>
      </c>
      <c r="C204" s="51">
        <v>0.42680960474136054</v>
      </c>
      <c r="D204" s="91">
        <v>0.57319039525863946</v>
      </c>
      <c r="E204" s="35">
        <v>1</v>
      </c>
    </row>
    <row r="205" spans="1:7" x14ac:dyDescent="0.25">
      <c r="A205" s="184" t="s">
        <v>195</v>
      </c>
      <c r="B205" s="48" t="s">
        <v>222</v>
      </c>
      <c r="C205" s="39">
        <v>0.57192982456140351</v>
      </c>
      <c r="D205" s="90">
        <v>0.42807017543859649</v>
      </c>
    </row>
    <row r="206" spans="1:7" ht="13.8" thickBot="1" x14ac:dyDescent="0.3">
      <c r="A206" s="185"/>
      <c r="B206" s="49" t="s">
        <v>223</v>
      </c>
      <c r="C206" s="92">
        <v>0.43897216274089934</v>
      </c>
      <c r="D206" s="93">
        <v>0.56102783725910066</v>
      </c>
    </row>
  </sheetData>
  <mergeCells count="26">
    <mergeCell ref="C178:D178"/>
    <mergeCell ref="A18:A19"/>
    <mergeCell ref="A37:A38"/>
    <mergeCell ref="A55:A56"/>
    <mergeCell ref="A77:A78"/>
    <mergeCell ref="C87:D87"/>
    <mergeCell ref="C102:D102"/>
    <mergeCell ref="C121:D121"/>
    <mergeCell ref="C143:D143"/>
    <mergeCell ref="C162:D162"/>
    <mergeCell ref="A1:M1"/>
    <mergeCell ref="A3:M5"/>
    <mergeCell ref="A2:M2"/>
    <mergeCell ref="A186:A187"/>
    <mergeCell ref="A205:A206"/>
    <mergeCell ref="A95:A96"/>
    <mergeCell ref="A110:A111"/>
    <mergeCell ref="A129:A130"/>
    <mergeCell ref="A151:A152"/>
    <mergeCell ref="A170:A171"/>
    <mergeCell ref="C197:D197"/>
    <mergeCell ref="A8:N8"/>
    <mergeCell ref="C10:D10"/>
    <mergeCell ref="C69:D69"/>
    <mergeCell ref="C29:D29"/>
    <mergeCell ref="C47:D47"/>
  </mergeCells>
  <hyperlinks>
    <hyperlink ref="O9" location="Contents!A1" display="Back to Contents" xr:uid="{00000000-0004-0000-0500-000000000000}"/>
  </hyperlinks>
  <pageMargins left="0.4" right="0.45" top="1.19" bottom="0.75" header="0.85" footer="0.3"/>
  <pageSetup paperSize="5" fitToHeight="0" orientation="landscape" r:id="rId1"/>
  <rowBreaks count="4" manualBreakCount="4">
    <brk id="27" max="15" man="1"/>
    <brk id="63" max="15" man="1"/>
    <brk id="137" max="15" man="1"/>
    <brk id="174" max="16383" man="1"/>
  </rowBreaks>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61"/>
  <sheetViews>
    <sheetView showGridLines="0" showWhiteSpace="0" view="pageLayout" zoomScaleNormal="100" workbookViewId="0">
      <selection sqref="A1:G1"/>
    </sheetView>
  </sheetViews>
  <sheetFormatPr defaultColWidth="9.109375" defaultRowHeight="13.2" x14ac:dyDescent="0.25"/>
  <cols>
    <col min="1" max="1" width="5.109375" style="52" customWidth="1"/>
    <col min="2" max="2" width="4.5546875" style="52" customWidth="1"/>
    <col min="3" max="3" width="31.44140625" style="52" customWidth="1"/>
    <col min="4" max="4" width="10.6640625" style="53" customWidth="1"/>
    <col min="5" max="5" width="16.33203125" style="54" bestFit="1" customWidth="1"/>
    <col min="6" max="6" width="10.44140625" style="54" customWidth="1"/>
    <col min="7" max="8" width="13" style="54" customWidth="1"/>
    <col min="9" max="9" width="11.109375" style="54" customWidth="1"/>
    <col min="10" max="10" width="15.44140625" style="52" customWidth="1"/>
    <col min="11" max="16384" width="9.109375" style="52"/>
  </cols>
  <sheetData>
    <row r="1" spans="1:15" ht="13.8" x14ac:dyDescent="0.25">
      <c r="A1" s="202" t="s">
        <v>233</v>
      </c>
      <c r="B1" s="203"/>
      <c r="C1" s="203"/>
      <c r="D1" s="203"/>
      <c r="E1" s="203"/>
      <c r="F1" s="203"/>
      <c r="G1" s="203"/>
      <c r="H1" s="68"/>
    </row>
    <row r="2" spans="1:15" x14ac:dyDescent="0.25">
      <c r="A2" s="191"/>
      <c r="B2" s="192"/>
      <c r="C2" s="192"/>
      <c r="D2" s="192"/>
      <c r="E2" s="192"/>
      <c r="F2" s="192"/>
      <c r="G2" s="192"/>
    </row>
    <row r="3" spans="1:15" ht="12.75" customHeight="1" x14ac:dyDescent="0.25">
      <c r="A3" s="193" t="s">
        <v>395</v>
      </c>
      <c r="B3" s="194"/>
      <c r="C3" s="194"/>
      <c r="D3" s="194"/>
      <c r="E3" s="194"/>
      <c r="F3" s="194"/>
      <c r="G3" s="195"/>
    </row>
    <row r="4" spans="1:15" x14ac:dyDescent="0.25">
      <c r="A4" s="196"/>
      <c r="B4" s="197"/>
      <c r="C4" s="197"/>
      <c r="D4" s="197"/>
      <c r="E4" s="197"/>
      <c r="F4" s="197"/>
      <c r="G4" s="198"/>
    </row>
    <row r="5" spans="1:15" x14ac:dyDescent="0.25">
      <c r="A5" s="196"/>
      <c r="B5" s="197"/>
      <c r="C5" s="197"/>
      <c r="D5" s="197"/>
      <c r="E5" s="197"/>
      <c r="F5" s="197"/>
      <c r="G5" s="198"/>
    </row>
    <row r="6" spans="1:15" x14ac:dyDescent="0.25">
      <c r="A6" s="199"/>
      <c r="B6" s="200"/>
      <c r="C6" s="200"/>
      <c r="D6" s="200"/>
      <c r="E6" s="200"/>
      <c r="F6" s="200"/>
      <c r="G6" s="201"/>
    </row>
    <row r="7" spans="1:15" x14ac:dyDescent="0.25">
      <c r="J7" s="9" t="s">
        <v>6</v>
      </c>
    </row>
    <row r="8" spans="1:15" x14ac:dyDescent="0.25">
      <c r="B8" s="222" t="s">
        <v>232</v>
      </c>
      <c r="C8" s="223"/>
      <c r="D8" s="223"/>
      <c r="E8" s="223"/>
      <c r="F8" s="223"/>
      <c r="G8" s="223"/>
      <c r="H8" s="223"/>
      <c r="I8" s="224"/>
      <c r="K8" s="55"/>
      <c r="L8" s="55"/>
      <c r="M8" s="55"/>
      <c r="N8" s="55"/>
      <c r="O8" s="55"/>
    </row>
    <row r="9" spans="1:15" x14ac:dyDescent="0.25">
      <c r="B9" s="222" t="s">
        <v>224</v>
      </c>
      <c r="C9" s="223"/>
      <c r="D9" s="223"/>
      <c r="E9" s="223"/>
      <c r="F9" s="223"/>
      <c r="G9" s="223"/>
      <c r="H9" s="223"/>
      <c r="I9" s="224"/>
      <c r="J9" s="61"/>
      <c r="K9" s="53"/>
      <c r="L9" s="54"/>
      <c r="M9" s="54"/>
      <c r="N9" s="54"/>
      <c r="O9" s="54"/>
    </row>
    <row r="10" spans="1:15" ht="14.25" customHeight="1" x14ac:dyDescent="0.25">
      <c r="B10" s="225" t="s">
        <v>189</v>
      </c>
      <c r="C10" s="226"/>
      <c r="D10" s="229" t="s">
        <v>225</v>
      </c>
      <c r="E10" s="231" t="s">
        <v>230</v>
      </c>
      <c r="F10" s="232"/>
      <c r="G10" s="232"/>
      <c r="H10" s="232"/>
      <c r="I10" s="233"/>
      <c r="K10" s="53"/>
      <c r="L10" s="54"/>
      <c r="M10" s="54"/>
      <c r="N10" s="54"/>
      <c r="O10" s="54"/>
    </row>
    <row r="11" spans="1:15" x14ac:dyDescent="0.25">
      <c r="B11" s="227"/>
      <c r="C11" s="228"/>
      <c r="D11" s="230"/>
      <c r="E11" s="62" t="s">
        <v>210</v>
      </c>
      <c r="F11" s="63" t="s">
        <v>191</v>
      </c>
      <c r="G11" s="63" t="s">
        <v>226</v>
      </c>
      <c r="H11" s="63" t="s">
        <v>193</v>
      </c>
      <c r="I11" s="63" t="s">
        <v>195</v>
      </c>
      <c r="K11" s="53"/>
      <c r="L11" s="54"/>
      <c r="M11" s="54"/>
      <c r="N11" s="54"/>
      <c r="O11" s="54"/>
    </row>
    <row r="12" spans="1:15" ht="18.75" customHeight="1" x14ac:dyDescent="0.25">
      <c r="B12" s="78"/>
      <c r="C12" s="88" t="s">
        <v>9</v>
      </c>
      <c r="D12" s="64">
        <v>32216</v>
      </c>
      <c r="E12" s="65">
        <v>0.29370499130866651</v>
      </c>
      <c r="F12" s="65">
        <v>0.20363273662659456</v>
      </c>
      <c r="G12" s="65">
        <v>0.56041576440017327</v>
      </c>
      <c r="H12" s="65">
        <v>0.453240058910162</v>
      </c>
      <c r="I12" s="65">
        <v>0.21992619926199261</v>
      </c>
      <c r="K12" s="53"/>
      <c r="L12" s="54"/>
      <c r="M12" s="54"/>
      <c r="N12" s="54"/>
      <c r="O12" s="54"/>
    </row>
    <row r="13" spans="1:15" ht="18.75" customHeight="1" x14ac:dyDescent="0.25">
      <c r="B13" s="79"/>
      <c r="C13" s="88" t="s">
        <v>10</v>
      </c>
      <c r="D13" s="64">
        <v>3945</v>
      </c>
      <c r="E13" s="65">
        <v>0.4420785804816223</v>
      </c>
      <c r="F13" s="65">
        <v>0.37891596220785678</v>
      </c>
      <c r="G13" s="65">
        <v>0.66214177978883859</v>
      </c>
      <c r="H13" s="65">
        <v>0.57240437158469948</v>
      </c>
      <c r="I13" s="65">
        <v>0.23005565862708721</v>
      </c>
      <c r="K13" s="53"/>
      <c r="L13" s="54"/>
      <c r="M13" s="54"/>
      <c r="N13" s="54"/>
      <c r="O13" s="54"/>
    </row>
    <row r="14" spans="1:15" ht="18.75" customHeight="1" x14ac:dyDescent="0.25">
      <c r="B14" s="80"/>
      <c r="C14" s="88" t="s">
        <v>11</v>
      </c>
      <c r="D14" s="64">
        <v>77592</v>
      </c>
      <c r="E14" s="65">
        <v>0.41406330549541187</v>
      </c>
      <c r="F14" s="65">
        <v>0.29823006144346287</v>
      </c>
      <c r="G14" s="65">
        <v>0.63863290686230656</v>
      </c>
      <c r="H14" s="65">
        <v>0.55199746353836399</v>
      </c>
      <c r="I14" s="65">
        <v>0.32399512789281365</v>
      </c>
      <c r="K14" s="53"/>
      <c r="L14" s="54"/>
      <c r="M14" s="54"/>
      <c r="N14" s="54"/>
      <c r="O14" s="54"/>
    </row>
    <row r="15" spans="1:15" ht="18.75" customHeight="1" x14ac:dyDescent="0.25">
      <c r="B15" s="81"/>
      <c r="C15" s="88" t="s">
        <v>12</v>
      </c>
      <c r="D15" s="64">
        <v>5794</v>
      </c>
      <c r="E15" s="65">
        <v>0.4118053158439765</v>
      </c>
      <c r="F15" s="65">
        <v>0.36055019022534385</v>
      </c>
      <c r="G15" s="65">
        <v>0.67883211678832112</v>
      </c>
      <c r="H15" s="65">
        <v>0.49948506694129763</v>
      </c>
      <c r="I15" s="65">
        <v>0.28294036061026351</v>
      </c>
      <c r="K15" s="53"/>
      <c r="L15" s="54"/>
      <c r="M15" s="54"/>
      <c r="N15" s="54"/>
      <c r="O15" s="54"/>
    </row>
    <row r="16" spans="1:15" ht="18.75" customHeight="1" x14ac:dyDescent="0.25">
      <c r="B16" s="82"/>
      <c r="C16" s="88" t="s">
        <v>13</v>
      </c>
      <c r="D16" s="64">
        <v>15651</v>
      </c>
      <c r="E16" s="65">
        <v>0.42597917066002172</v>
      </c>
      <c r="F16" s="65">
        <v>0.28654334421472616</v>
      </c>
      <c r="G16" s="65">
        <v>0.66992859032002117</v>
      </c>
      <c r="H16" s="65">
        <v>0.54116269996098321</v>
      </c>
      <c r="I16" s="65">
        <v>0.36389961389961389</v>
      </c>
      <c r="K16" s="53"/>
      <c r="L16" s="54"/>
      <c r="M16" s="54"/>
      <c r="N16" s="54"/>
      <c r="O16" s="54"/>
    </row>
    <row r="17" spans="2:15" ht="18.75" customHeight="1" x14ac:dyDescent="0.25">
      <c r="B17" s="83"/>
      <c r="C17" s="88" t="s">
        <v>14</v>
      </c>
      <c r="D17" s="64">
        <v>63276</v>
      </c>
      <c r="E17" s="65">
        <v>0.46897717934129846</v>
      </c>
      <c r="F17" s="65">
        <v>0.27857516415828926</v>
      </c>
      <c r="G17" s="65">
        <v>0.66047136539215134</v>
      </c>
      <c r="H17" s="65">
        <v>0.53315151515151515</v>
      </c>
      <c r="I17" s="65">
        <v>0.36619958988380041</v>
      </c>
      <c r="K17" s="53"/>
      <c r="L17" s="54"/>
      <c r="M17" s="54"/>
      <c r="N17" s="54"/>
      <c r="O17" s="54"/>
    </row>
    <row r="18" spans="2:15" ht="18.75" customHeight="1" x14ac:dyDescent="0.25">
      <c r="B18" s="84"/>
      <c r="C18" s="88" t="s">
        <v>15</v>
      </c>
      <c r="D18" s="64">
        <v>108962</v>
      </c>
      <c r="E18" s="65">
        <v>0.26586332849984401</v>
      </c>
      <c r="F18" s="65">
        <v>0.14648388371842322</v>
      </c>
      <c r="G18" s="65">
        <v>0.53142691246915374</v>
      </c>
      <c r="H18" s="65">
        <v>0.44941580756013744</v>
      </c>
      <c r="I18" s="65">
        <v>0.23546058330926942</v>
      </c>
      <c r="K18" s="53"/>
      <c r="L18" s="54"/>
      <c r="M18" s="54"/>
      <c r="N18" s="54"/>
      <c r="O18" s="54"/>
    </row>
    <row r="19" spans="2:15" ht="18.75" customHeight="1" x14ac:dyDescent="0.25">
      <c r="B19" s="85"/>
      <c r="C19" s="88" t="s">
        <v>16</v>
      </c>
      <c r="D19" s="64">
        <v>60304</v>
      </c>
      <c r="E19" s="65">
        <v>0.54477314937649246</v>
      </c>
      <c r="F19" s="65">
        <v>0.29893063867359954</v>
      </c>
      <c r="G19" s="65">
        <v>0.5949868073878628</v>
      </c>
      <c r="H19" s="65">
        <v>0.63442540201427777</v>
      </c>
      <c r="I19" s="65">
        <v>0.24501907587961</v>
      </c>
      <c r="K19" s="53"/>
      <c r="L19" s="54"/>
      <c r="M19" s="54"/>
      <c r="N19" s="54"/>
      <c r="O19" s="54"/>
    </row>
    <row r="20" spans="2:15" ht="18.75" customHeight="1" x14ac:dyDescent="0.25">
      <c r="B20" s="86"/>
      <c r="C20" s="88" t="s">
        <v>17</v>
      </c>
      <c r="D20" s="64">
        <v>7198</v>
      </c>
      <c r="E20" s="65">
        <v>0.41872742428452348</v>
      </c>
      <c r="F20" s="65">
        <v>0.31535003211303791</v>
      </c>
      <c r="G20" s="65">
        <v>0.67301587301587307</v>
      </c>
      <c r="H20" s="65">
        <v>0.51795050540257925</v>
      </c>
      <c r="I20" s="65">
        <v>0.20854700854700856</v>
      </c>
      <c r="K20" s="53"/>
      <c r="L20" s="53"/>
      <c r="M20" s="53"/>
      <c r="N20" s="53"/>
    </row>
    <row r="21" spans="2:15" ht="18.75" customHeight="1" x14ac:dyDescent="0.25">
      <c r="B21" s="87"/>
      <c r="C21" s="88" t="s">
        <v>18</v>
      </c>
      <c r="D21" s="64">
        <v>14603</v>
      </c>
      <c r="E21" s="65">
        <v>0.60973772512497437</v>
      </c>
      <c r="F21" s="65">
        <v>0.45057880676758683</v>
      </c>
      <c r="G21" s="65">
        <v>0.59646017699115039</v>
      </c>
      <c r="H21" s="65">
        <v>0.67703513281919447</v>
      </c>
      <c r="I21" s="65">
        <v>0.12851405622489959</v>
      </c>
      <c r="K21" s="53"/>
      <c r="L21" s="53"/>
      <c r="M21" s="53"/>
      <c r="N21" s="53"/>
    </row>
    <row r="22" spans="2:15" x14ac:dyDescent="0.25">
      <c r="B22" s="220" t="s">
        <v>209</v>
      </c>
      <c r="C22" s="221"/>
      <c r="D22" s="66">
        <v>389541</v>
      </c>
      <c r="E22" s="67">
        <v>0.39996046629238002</v>
      </c>
      <c r="F22" s="67">
        <v>0.2322693410492413</v>
      </c>
      <c r="G22" s="67">
        <v>0.62756452680344144</v>
      </c>
      <c r="H22" s="67">
        <v>0.55670273519687408</v>
      </c>
      <c r="I22" s="67">
        <v>0.28707701757872489</v>
      </c>
    </row>
    <row r="26" spans="2:15" x14ac:dyDescent="0.25">
      <c r="B26" s="222" t="s">
        <v>232</v>
      </c>
      <c r="C26" s="223"/>
      <c r="D26" s="223"/>
      <c r="E26" s="223"/>
      <c r="F26" s="223"/>
      <c r="G26" s="223"/>
      <c r="H26" s="223"/>
      <c r="I26" s="224"/>
      <c r="K26" s="55"/>
      <c r="L26" s="55"/>
      <c r="M26" s="55"/>
      <c r="N26" s="55"/>
      <c r="O26" s="55"/>
    </row>
    <row r="27" spans="2:15" ht="15" customHeight="1" x14ac:dyDescent="0.25">
      <c r="B27" s="222" t="s">
        <v>231</v>
      </c>
      <c r="C27" s="223"/>
      <c r="D27" s="223"/>
      <c r="E27" s="223"/>
      <c r="F27" s="223"/>
      <c r="G27" s="223"/>
      <c r="H27" s="223"/>
      <c r="I27" s="224"/>
      <c r="K27" s="53"/>
      <c r="L27" s="54"/>
      <c r="M27" s="54"/>
      <c r="N27" s="54"/>
      <c r="O27" s="54"/>
    </row>
    <row r="28" spans="2:15" ht="12.75" customHeight="1" x14ac:dyDescent="0.25">
      <c r="B28" s="225" t="s">
        <v>189</v>
      </c>
      <c r="C28" s="226"/>
      <c r="D28" s="229" t="s">
        <v>225</v>
      </c>
      <c r="E28" s="231" t="s">
        <v>230</v>
      </c>
      <c r="F28" s="232"/>
      <c r="G28" s="232"/>
      <c r="H28" s="232"/>
      <c r="I28" s="233"/>
      <c r="K28" s="53"/>
      <c r="L28" s="54"/>
      <c r="M28" s="54"/>
      <c r="N28" s="54"/>
      <c r="O28" s="54"/>
    </row>
    <row r="29" spans="2:15" x14ac:dyDescent="0.25">
      <c r="B29" s="227"/>
      <c r="C29" s="228"/>
      <c r="D29" s="230"/>
      <c r="E29" s="62" t="s">
        <v>210</v>
      </c>
      <c r="F29" s="63" t="s">
        <v>191</v>
      </c>
      <c r="G29" s="63" t="s">
        <v>226</v>
      </c>
      <c r="H29" s="63" t="s">
        <v>193</v>
      </c>
      <c r="I29" s="63" t="s">
        <v>195</v>
      </c>
      <c r="K29" s="53"/>
      <c r="L29" s="54"/>
      <c r="M29" s="54"/>
      <c r="N29" s="54"/>
      <c r="O29" s="54"/>
    </row>
    <row r="30" spans="2:15" ht="17.25" customHeight="1" x14ac:dyDescent="0.25">
      <c r="B30" s="78"/>
      <c r="C30" s="88" t="s">
        <v>9</v>
      </c>
      <c r="D30" s="64">
        <v>6563</v>
      </c>
      <c r="E30" s="65">
        <v>0.53649245769999998</v>
      </c>
      <c r="F30" s="65">
        <v>0.40480274440000003</v>
      </c>
      <c r="G30" s="65">
        <v>0.75264270609999995</v>
      </c>
      <c r="H30" s="65">
        <v>0.65801024139999997</v>
      </c>
      <c r="I30" s="65">
        <v>0.42176870750000001</v>
      </c>
      <c r="K30" s="53"/>
      <c r="L30" s="54"/>
      <c r="M30" s="54"/>
      <c r="N30" s="54"/>
      <c r="O30" s="54"/>
    </row>
    <row r="31" spans="2:15" ht="17.25" customHeight="1" x14ac:dyDescent="0.25">
      <c r="B31" s="79"/>
      <c r="C31" s="88" t="s">
        <v>10</v>
      </c>
      <c r="D31" s="64">
        <v>4463</v>
      </c>
      <c r="E31" s="65">
        <v>0.458211965</v>
      </c>
      <c r="F31" s="65">
        <v>0.40114613180000003</v>
      </c>
      <c r="G31" s="65">
        <v>0.68679245280000001</v>
      </c>
      <c r="H31" s="65">
        <v>0.5051724138</v>
      </c>
      <c r="I31" s="65">
        <v>0.3484848485</v>
      </c>
      <c r="K31" s="53"/>
      <c r="L31" s="54"/>
      <c r="M31" s="54"/>
      <c r="N31" s="54"/>
      <c r="O31" s="54"/>
    </row>
    <row r="32" spans="2:15" ht="17.25" customHeight="1" x14ac:dyDescent="0.25">
      <c r="B32" s="80"/>
      <c r="C32" s="88" t="s">
        <v>11</v>
      </c>
      <c r="D32" s="64">
        <v>36004</v>
      </c>
      <c r="E32" s="65">
        <v>0.3844572825</v>
      </c>
      <c r="F32" s="65">
        <v>0.31624052689999999</v>
      </c>
      <c r="G32" s="65">
        <v>0.61406277399999998</v>
      </c>
      <c r="H32" s="65">
        <v>0.44322155930000001</v>
      </c>
      <c r="I32" s="65">
        <v>0.24241486070000001</v>
      </c>
      <c r="K32" s="53"/>
      <c r="L32" s="54"/>
      <c r="M32" s="54"/>
      <c r="N32" s="54"/>
      <c r="O32" s="54"/>
    </row>
    <row r="33" spans="1:15" ht="17.25" customHeight="1" x14ac:dyDescent="0.25">
      <c r="B33" s="81"/>
      <c r="C33" s="88" t="s">
        <v>12</v>
      </c>
      <c r="D33" s="64">
        <v>15609</v>
      </c>
      <c r="E33" s="65">
        <v>0.55852392849999999</v>
      </c>
      <c r="F33" s="65">
        <v>0.47992397240000001</v>
      </c>
      <c r="G33" s="65">
        <v>0.77238493720000001</v>
      </c>
      <c r="H33" s="65">
        <v>0.571691854</v>
      </c>
      <c r="I33" s="65">
        <v>0.4008958567</v>
      </c>
      <c r="K33" s="53"/>
      <c r="L33" s="54"/>
      <c r="M33" s="54"/>
      <c r="N33" s="54"/>
      <c r="O33" s="54"/>
    </row>
    <row r="34" spans="1:15" ht="17.25" customHeight="1" x14ac:dyDescent="0.25">
      <c r="B34" s="82"/>
      <c r="C34" s="88" t="s">
        <v>13</v>
      </c>
      <c r="D34" s="64">
        <v>4614</v>
      </c>
      <c r="E34" s="65">
        <v>0.50390117040000004</v>
      </c>
      <c r="F34" s="65">
        <v>0.41004528610000002</v>
      </c>
      <c r="G34" s="65">
        <v>0.68555240790000005</v>
      </c>
      <c r="H34" s="65">
        <v>0.55412647370000001</v>
      </c>
      <c r="I34" s="65">
        <v>0.44559585489999998</v>
      </c>
      <c r="K34" s="53"/>
      <c r="L34" s="54"/>
      <c r="M34" s="54"/>
      <c r="N34" s="54"/>
      <c r="O34" s="54"/>
    </row>
    <row r="35" spans="1:15" ht="17.25" customHeight="1" x14ac:dyDescent="0.25">
      <c r="B35" s="83"/>
      <c r="C35" s="88" t="s">
        <v>14</v>
      </c>
      <c r="D35" s="64">
        <v>34394</v>
      </c>
      <c r="E35" s="65">
        <v>0.3458161307</v>
      </c>
      <c r="F35" s="65">
        <v>0.24252766570000001</v>
      </c>
      <c r="G35" s="65">
        <v>0.57366205650000002</v>
      </c>
      <c r="H35" s="65">
        <v>0.39724192279999998</v>
      </c>
      <c r="I35" s="65">
        <v>0.23360772069999999</v>
      </c>
      <c r="K35" s="53"/>
      <c r="L35" s="54"/>
      <c r="M35" s="54"/>
      <c r="N35" s="54"/>
      <c r="O35" s="54"/>
    </row>
    <row r="36" spans="1:15" ht="17.25" customHeight="1" x14ac:dyDescent="0.25">
      <c r="B36" s="84"/>
      <c r="C36" s="88" t="s">
        <v>15</v>
      </c>
      <c r="D36" s="64">
        <v>27246</v>
      </c>
      <c r="E36" s="65">
        <v>0.41004184100000002</v>
      </c>
      <c r="F36" s="65">
        <v>0.31560927890000001</v>
      </c>
      <c r="G36" s="65">
        <v>0.66546961329999998</v>
      </c>
      <c r="H36" s="65">
        <v>0.49430397329999998</v>
      </c>
      <c r="I36" s="65">
        <v>0.32514177690000001</v>
      </c>
      <c r="K36" s="53"/>
      <c r="L36" s="54"/>
      <c r="M36" s="54"/>
      <c r="N36" s="54"/>
      <c r="O36" s="54"/>
    </row>
    <row r="37" spans="1:15" ht="17.25" customHeight="1" x14ac:dyDescent="0.25">
      <c r="B37" s="85"/>
      <c r="C37" s="88" t="s">
        <v>16</v>
      </c>
      <c r="D37" s="64">
        <v>33243</v>
      </c>
      <c r="E37" s="65">
        <v>0.54417471350000002</v>
      </c>
      <c r="F37" s="65">
        <v>0.34997780740000001</v>
      </c>
      <c r="G37" s="65">
        <v>0.52100089370000002</v>
      </c>
      <c r="H37" s="65">
        <v>0.59176973580000003</v>
      </c>
      <c r="I37" s="65">
        <v>0.30098452879999998</v>
      </c>
      <c r="K37" s="53"/>
      <c r="L37" s="54"/>
      <c r="M37" s="54"/>
      <c r="N37" s="54"/>
      <c r="O37" s="54"/>
    </row>
    <row r="38" spans="1:15" ht="17.25" customHeight="1" x14ac:dyDescent="0.25">
      <c r="B38" s="86"/>
      <c r="C38" s="88" t="s">
        <v>17</v>
      </c>
      <c r="D38" s="64">
        <v>4899</v>
      </c>
      <c r="E38" s="65">
        <v>0.42416819760000002</v>
      </c>
      <c r="F38" s="65">
        <v>0.32808564229999998</v>
      </c>
      <c r="G38" s="65">
        <v>0.56675749320000002</v>
      </c>
      <c r="H38" s="65">
        <v>0.47617246600000002</v>
      </c>
      <c r="I38" s="65">
        <v>0.3</v>
      </c>
    </row>
    <row r="39" spans="1:15" ht="17.25" customHeight="1" x14ac:dyDescent="0.25">
      <c r="B39" s="87"/>
      <c r="C39" s="88" t="s">
        <v>18</v>
      </c>
      <c r="D39" s="64">
        <v>7366</v>
      </c>
      <c r="E39" s="65">
        <v>0.65300027149999995</v>
      </c>
      <c r="F39" s="65">
        <v>0.56070287539999997</v>
      </c>
      <c r="G39" s="65">
        <v>0.61434977580000005</v>
      </c>
      <c r="H39" s="65">
        <v>0.68736651879999999</v>
      </c>
      <c r="I39" s="65">
        <v>0.32093023259999998</v>
      </c>
    </row>
    <row r="40" spans="1:15" x14ac:dyDescent="0.25">
      <c r="B40" s="220" t="s">
        <v>209</v>
      </c>
      <c r="C40" s="221"/>
      <c r="D40" s="66">
        <v>174401</v>
      </c>
      <c r="E40" s="67">
        <v>0.45008342839999999</v>
      </c>
      <c r="F40" s="67">
        <v>0.34366243340000002</v>
      </c>
      <c r="G40" s="67">
        <v>0.64223740080000002</v>
      </c>
      <c r="H40" s="67">
        <v>0.53145941149999998</v>
      </c>
      <c r="I40" s="67">
        <v>0.27003209210000001</v>
      </c>
    </row>
    <row r="43" spans="1:15" x14ac:dyDescent="0.25">
      <c r="A43" s="52" t="s">
        <v>29</v>
      </c>
      <c r="B43" s="23"/>
      <c r="C43" s="23"/>
      <c r="D43" s="23"/>
      <c r="E43" s="23"/>
      <c r="F43" s="23"/>
    </row>
    <row r="44" spans="1:15" x14ac:dyDescent="0.25">
      <c r="B44" s="56"/>
      <c r="C44" s="56"/>
      <c r="D44" s="56"/>
      <c r="E44" s="56"/>
      <c r="F44" s="56"/>
    </row>
    <row r="45" spans="1:15" ht="14.25" customHeight="1" x14ac:dyDescent="0.25">
      <c r="B45" s="204" t="s">
        <v>396</v>
      </c>
      <c r="C45" s="205"/>
      <c r="D45" s="205"/>
      <c r="E45" s="205"/>
      <c r="F45" s="206"/>
    </row>
    <row r="46" spans="1:15" ht="29.25" customHeight="1" x14ac:dyDescent="0.25">
      <c r="B46" s="207"/>
      <c r="C46" s="208"/>
      <c r="D46" s="208"/>
      <c r="E46" s="208"/>
      <c r="F46" s="209"/>
    </row>
    <row r="47" spans="1:15" x14ac:dyDescent="0.25">
      <c r="B47" s="210" t="s">
        <v>189</v>
      </c>
      <c r="C47" s="211"/>
      <c r="D47" s="214" t="s">
        <v>225</v>
      </c>
      <c r="E47" s="216" t="s">
        <v>227</v>
      </c>
      <c r="F47" s="218" t="s">
        <v>228</v>
      </c>
    </row>
    <row r="48" spans="1:15" x14ac:dyDescent="0.25">
      <c r="B48" s="212"/>
      <c r="C48" s="213"/>
      <c r="D48" s="215"/>
      <c r="E48" s="217"/>
      <c r="F48" s="219"/>
    </row>
    <row r="49" spans="2:6" ht="18.75" customHeight="1" x14ac:dyDescent="0.25">
      <c r="B49" s="78"/>
      <c r="C49" s="89" t="s">
        <v>9</v>
      </c>
      <c r="D49" s="57">
        <v>18977</v>
      </c>
      <c r="E49" s="58">
        <v>75201059</v>
      </c>
      <c r="F49" s="58">
        <v>3962.7474837961745</v>
      </c>
    </row>
    <row r="50" spans="2:6" ht="18.75" customHeight="1" x14ac:dyDescent="0.25">
      <c r="B50" s="79"/>
      <c r="C50" s="89" t="s">
        <v>10</v>
      </c>
      <c r="D50" s="57">
        <v>5777</v>
      </c>
      <c r="E50" s="58">
        <v>22639630</v>
      </c>
      <c r="F50" s="58">
        <v>3918.9250476025618</v>
      </c>
    </row>
    <row r="51" spans="2:6" ht="18.75" customHeight="1" x14ac:dyDescent="0.25">
      <c r="B51" s="80"/>
      <c r="C51" s="89" t="s">
        <v>11</v>
      </c>
      <c r="D51" s="57">
        <v>85581</v>
      </c>
      <c r="E51" s="58">
        <v>327621618</v>
      </c>
      <c r="F51" s="58">
        <v>3828.2050688821118</v>
      </c>
    </row>
    <row r="52" spans="2:6" ht="18.75" customHeight="1" x14ac:dyDescent="0.25">
      <c r="B52" s="81"/>
      <c r="C52" s="89" t="s">
        <v>12</v>
      </c>
      <c r="D52" s="57">
        <v>17925</v>
      </c>
      <c r="E52" s="58">
        <v>70176498</v>
      </c>
      <c r="F52" s="58">
        <v>3915.0068619246863</v>
      </c>
    </row>
    <row r="53" spans="2:6" ht="18.75" customHeight="1" x14ac:dyDescent="0.25">
      <c r="B53" s="82"/>
      <c r="C53" s="89" t="s">
        <v>13</v>
      </c>
      <c r="D53" s="57">
        <v>12171</v>
      </c>
      <c r="E53" s="58">
        <v>49454965</v>
      </c>
      <c r="F53" s="58">
        <v>4063.3444252731902</v>
      </c>
    </row>
    <row r="54" spans="2:6" ht="18.75" customHeight="1" x14ac:dyDescent="0.25">
      <c r="B54" s="83"/>
      <c r="C54" s="89" t="s">
        <v>14</v>
      </c>
      <c r="D54" s="57">
        <v>85274</v>
      </c>
      <c r="E54" s="58">
        <v>329310781</v>
      </c>
      <c r="F54" s="58">
        <v>3861.7958697844597</v>
      </c>
    </row>
    <row r="55" spans="2:6" ht="18.75" customHeight="1" x14ac:dyDescent="0.25">
      <c r="B55" s="84"/>
      <c r="C55" s="89" t="s">
        <v>15</v>
      </c>
      <c r="D55" s="57">
        <v>56940</v>
      </c>
      <c r="E55" s="58">
        <v>227978484</v>
      </c>
      <c r="F55" s="58">
        <v>4003.8370916754479</v>
      </c>
    </row>
    <row r="56" spans="2:6" ht="18.75" customHeight="1" x14ac:dyDescent="0.25">
      <c r="B56" s="85"/>
      <c r="C56" s="89" t="s">
        <v>16</v>
      </c>
      <c r="D56" s="57">
        <v>89216</v>
      </c>
      <c r="E56" s="58">
        <v>360674533</v>
      </c>
      <c r="F56" s="58">
        <v>4042.7113185975609</v>
      </c>
    </row>
    <row r="57" spans="2:6" ht="18.75" customHeight="1" x14ac:dyDescent="0.25">
      <c r="B57" s="86"/>
      <c r="C57" s="89" t="s">
        <v>17</v>
      </c>
      <c r="D57" s="57">
        <v>7734</v>
      </c>
      <c r="E57" s="58">
        <v>30287933</v>
      </c>
      <c r="F57" s="58">
        <v>3916.2054564261703</v>
      </c>
    </row>
    <row r="58" spans="2:6" ht="18.75" customHeight="1" x14ac:dyDescent="0.25">
      <c r="B58" s="87"/>
      <c r="C58" s="89" t="s">
        <v>18</v>
      </c>
      <c r="D58" s="57">
        <v>24155</v>
      </c>
      <c r="E58" s="58">
        <v>98276975</v>
      </c>
      <c r="F58" s="58">
        <v>4068.5975988408195</v>
      </c>
    </row>
    <row r="59" spans="2:6" x14ac:dyDescent="0.25">
      <c r="B59" s="189" t="s">
        <v>209</v>
      </c>
      <c r="C59" s="190"/>
      <c r="D59" s="94">
        <v>403750</v>
      </c>
      <c r="E59" s="59">
        <v>1591622476</v>
      </c>
      <c r="F59" s="60">
        <v>3942.0990117647057</v>
      </c>
    </row>
    <row r="60" spans="2:6" x14ac:dyDescent="0.25">
      <c r="B60" s="56"/>
      <c r="C60" s="56"/>
      <c r="D60" s="56"/>
      <c r="E60" s="56"/>
      <c r="F60" s="56"/>
    </row>
    <row r="61" spans="2:6" x14ac:dyDescent="0.25">
      <c r="B61" s="52" t="s">
        <v>237</v>
      </c>
      <c r="C61" s="23"/>
      <c r="D61" s="23"/>
      <c r="E61" s="23"/>
      <c r="F61" s="23"/>
    </row>
  </sheetData>
  <mergeCells count="21">
    <mergeCell ref="B26:I26"/>
    <mergeCell ref="B27:I27"/>
    <mergeCell ref="B28:C29"/>
    <mergeCell ref="D28:D29"/>
    <mergeCell ref="E28:I28"/>
    <mergeCell ref="B59:C59"/>
    <mergeCell ref="A2:G2"/>
    <mergeCell ref="A3:G6"/>
    <mergeCell ref="A1:G1"/>
    <mergeCell ref="B45:F46"/>
    <mergeCell ref="B47:C48"/>
    <mergeCell ref="D47:D48"/>
    <mergeCell ref="E47:E48"/>
    <mergeCell ref="F47:F48"/>
    <mergeCell ref="B40:C40"/>
    <mergeCell ref="B8:I8"/>
    <mergeCell ref="B9:I9"/>
    <mergeCell ref="B10:C11"/>
    <mergeCell ref="D10:D11"/>
    <mergeCell ref="E10:I10"/>
    <mergeCell ref="B22:C22"/>
  </mergeCells>
  <hyperlinks>
    <hyperlink ref="J7" location="Contents!Print_Area" display="Back to Contents" xr:uid="{00000000-0004-0000-0600-000000000000}"/>
  </hyperlinks>
  <pageMargins left="1.07" right="0.75" top="1" bottom="1" header="0.5" footer="0.5"/>
  <pageSetup scale="66" orientation="portrait" r:id="rId1"/>
  <headerFooter alignWithMargins="0">
    <oddFooter>&amp;RPage &amp;P</oddFooter>
  </headerFooter>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Contents</vt:lpstr>
      <vt:lpstr>Inst By Reg Summary</vt:lpstr>
      <vt:lpstr>List InstByReg</vt:lpstr>
      <vt:lpstr>Fall Enrollment</vt:lpstr>
      <vt:lpstr>Enroll by RaceEth</vt:lpstr>
      <vt:lpstr>Enroll by GenderRaceEth</vt:lpstr>
      <vt:lpstr>Enroll by Pell</vt:lpstr>
      <vt:lpstr>MasterEnroll_1</vt:lpstr>
      <vt:lpstr>'Enroll by Pell'!PELL4YR</vt:lpstr>
      <vt:lpstr>Contents!Print_Area</vt:lpstr>
      <vt:lpstr>'Enroll by GenderRaceEth'!Print_Area</vt:lpstr>
      <vt:lpstr>'Enroll by Pell'!Print_Area</vt:lpstr>
      <vt:lpstr>'Enroll by RaceEth'!Print_Area</vt:lpstr>
      <vt:lpstr>'Fall Enrollment'!Print_Area</vt:lpstr>
      <vt:lpstr>'Inst By Reg Summary'!Print_Area</vt:lpstr>
      <vt:lpstr>'Fall Enrollment'!Print_Titles</vt:lpstr>
      <vt:lpstr>'List InstByReg'!TLC_College_Points_1</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RegionalTopicInstitutionalEnrollment2018</dc:title>
  <dc:subject>Regional Data</dc:subject>
  <dc:creator>Strategic Planning and Funding</dc:creator>
  <cp:keywords>regions, enrollment</cp:keywords>
  <cp:lastModifiedBy>Martinez, Luis (Luis-Pablo)</cp:lastModifiedBy>
  <cp:lastPrinted>2019-04-29T20:03:28Z</cp:lastPrinted>
  <dcterms:created xsi:type="dcterms:W3CDTF">2016-09-07T15:39:21Z</dcterms:created>
  <dcterms:modified xsi:type="dcterms:W3CDTF">2019-05-03T20:54:59Z</dcterms:modified>
</cp:coreProperties>
</file>