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APP\PA\Strategic Planning\Annual Projects\Regional Plan\2018\Regional Workbooks\Topic Workbooks\Working Spreadsheets\"/>
    </mc:Choice>
  </mc:AlternateContent>
  <xr:revisionPtr revIDLastSave="0" documentId="13_ncr:1_{DC3300C8-05A9-4678-BA83-DD4CAD9EDA20}" xr6:coauthVersionLast="36" xr6:coauthVersionMax="40" xr10:uidLastSave="{00000000-0000-0000-0000-000000000000}"/>
  <bookViews>
    <workbookView xWindow="0" yWindow="0" windowWidth="28800" windowHeight="12432" tabRatio="689" xr2:uid="{00000000-000D-0000-FFFF-FFFF00000000}"/>
  </bookViews>
  <sheets>
    <sheet name="Contents" sheetId="1" r:id="rId1"/>
    <sheet name="60x30 Educated Population" sheetId="9" r:id="rId2"/>
    <sheet name="Regional Population Summary" sheetId="3" r:id="rId3"/>
    <sheet name="Regional Population Details" sheetId="5" r:id="rId4"/>
    <sheet name="Attainment by level" sheetId="6" r:id="rId5"/>
    <sheet name="Some College, no Degree" sheetId="8" r:id="rId6"/>
  </sheets>
  <externalReferences>
    <externalReference r:id="rId7"/>
  </externalReferences>
  <definedNames>
    <definedName name="CTC1yrPersistFall08byInstitution">[1]CTC1yrPersistFall08!#REF!</definedName>
    <definedName name="EnrollRegInsttype" localSheetId="0">#REF!</definedName>
    <definedName name="EnrollRegInsttype">#REF!</definedName>
    <definedName name="Fall2007">#REF!</definedName>
    <definedName name="MasterEnroll_1">#REF!</definedName>
    <definedName name="PELL2YR">#REF!</definedName>
    <definedName name="PELL4YR">#REF!</definedName>
    <definedName name="PopulationTable">#REF!</definedName>
    <definedName name="_xlnm.Print_Area" localSheetId="1">'60x30 Educated Population'!$A$1:$M$61</definedName>
    <definedName name="_xlnm.Print_Area" localSheetId="4">'Attainment by level'!$A$1:$S$25</definedName>
    <definedName name="_xlnm.Print_Area" localSheetId="0">Contents!$A$1:$I$11</definedName>
    <definedName name="_xlnm.Print_Area" localSheetId="3">'Regional Population Details'!$A$1:$K$387</definedName>
    <definedName name="_xlnm.Print_Area" localSheetId="2">'Regional Population Summary'!$A$1:$T$24</definedName>
    <definedName name="_xlnm.Print_Area" localSheetId="5">'Some College, no Degree'!$A$1:$O$22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<sst xmlns="http://schemas.openxmlformats.org/spreadsheetml/2006/main" count="247" uniqueCount="96">
  <si>
    <t xml:space="preserve">Regional Topic Data Tabs: Population and Educational Attainment </t>
  </si>
  <si>
    <t>Tab Name</t>
  </si>
  <si>
    <t>Description</t>
  </si>
  <si>
    <t>To Regional Portal</t>
  </si>
  <si>
    <t>Region</t>
  </si>
  <si>
    <t>High Plains</t>
  </si>
  <si>
    <t>Northwest</t>
  </si>
  <si>
    <t>Metroplex</t>
  </si>
  <si>
    <t>Upper East</t>
  </si>
  <si>
    <t>Southeast</t>
  </si>
  <si>
    <t>Gulf Coast</t>
  </si>
  <si>
    <t>Central Texas</t>
  </si>
  <si>
    <t>South Texas</t>
  </si>
  <si>
    <t>West Texas</t>
  </si>
  <si>
    <t>Upper Rio Grande</t>
  </si>
  <si>
    <t>Back to Contents</t>
  </si>
  <si>
    <t>All Ages</t>
  </si>
  <si>
    <t>Statewide</t>
  </si>
  <si>
    <t>White</t>
  </si>
  <si>
    <t>Hispanic</t>
  </si>
  <si>
    <t>Population Estimates and Projections by Region</t>
  </si>
  <si>
    <t>Age</t>
  </si>
  <si>
    <t>Year</t>
  </si>
  <si>
    <t>Afr Amer</t>
  </si>
  <si>
    <t>0-17</t>
  </si>
  <si>
    <t>Percent HS Diploma (or GED) or Higher</t>
  </si>
  <si>
    <t>Percent Associate Degree or Higher</t>
  </si>
  <si>
    <t>Percent Bachelor's Degree or Higher</t>
  </si>
  <si>
    <t>Region 1</t>
  </si>
  <si>
    <t>Region 2</t>
  </si>
  <si>
    <t>Region 3</t>
  </si>
  <si>
    <t>Region 4</t>
  </si>
  <si>
    <t>Region 5</t>
  </si>
  <si>
    <t>Region 6</t>
  </si>
  <si>
    <t>Region 7</t>
  </si>
  <si>
    <t>Region 8</t>
  </si>
  <si>
    <t>Region 9</t>
  </si>
  <si>
    <t>Region 10</t>
  </si>
  <si>
    <t>High 
Plains</t>
  </si>
  <si>
    <t xml:space="preserve">Northwest
</t>
  </si>
  <si>
    <t xml:space="preserve">Metroplex
</t>
  </si>
  <si>
    <t>Upper 
East</t>
  </si>
  <si>
    <t xml:space="preserve">Southeast
</t>
  </si>
  <si>
    <t>Gulf 
Coast</t>
  </si>
  <si>
    <t>South 
Texas</t>
  </si>
  <si>
    <t>West
 Texas</t>
  </si>
  <si>
    <t>Upper 
Rio Grande</t>
  </si>
  <si>
    <t>Certificate or higher attainment</t>
  </si>
  <si>
    <t>Population age 25-34 (PUMS 1-year estimate, ACS)</t>
  </si>
  <si>
    <t xml:space="preserve">Educational attainment (% cert or higher) </t>
  </si>
  <si>
    <t>Certificate or higher attainment - 2015 regional estimates inflated to 2020 level</t>
  </si>
  <si>
    <t>Population age 25-34 ('2014' TSDC projections, 0.5 migration scenario)</t>
  </si>
  <si>
    <t>Projected educational attainment (% cert or higher postsecondary degree)</t>
  </si>
  <si>
    <t>Certificate or higher attainment  - 2015 regional estimates inflated to 2025 level</t>
  </si>
  <si>
    <t>Certificate or higher attainment - 2015 regional estimates inflated to 2030 level</t>
  </si>
  <si>
    <t>% Change 2016-2030</t>
  </si>
  <si>
    <t>Ages 25 Through 34</t>
  </si>
  <si>
    <t>Other</t>
  </si>
  <si>
    <t>18-24</t>
  </si>
  <si>
    <t>25-34</t>
  </si>
  <si>
    <t>Population Estimates and Projections from Texas Demographic Center, Ages 0-17, 18-24, and 25-34</t>
  </si>
  <si>
    <t>Total</t>
  </si>
  <si>
    <t>Some College, no Degree</t>
  </si>
  <si>
    <t>Regional population estimates and projections 2016, 2017, 2025, 2030 (1 table)</t>
  </si>
  <si>
    <t>Population, Ages 25 to 34</t>
  </si>
  <si>
    <t>THECB Certificate Estimate</t>
  </si>
  <si>
    <t>Total Some College, No Degree (subtracting THECB certificate estimates)</t>
  </si>
  <si>
    <t>Attainment by Level</t>
  </si>
  <si>
    <t>Texas educational attainment 2014 - 2016, by level and region (1 table)</t>
  </si>
  <si>
    <t>Percent Certificate or Higher*</t>
  </si>
  <si>
    <t>Regional Population Estimates and Projections 2016, 2017, 2020, 2025, 2030</t>
  </si>
  <si>
    <t xml:space="preserve">Figures for 2016, 2017, 2020, 2025 &amp; 2030 are TDC projections based on the 2010 Decennial Census, 0.5 migration scenario. </t>
  </si>
  <si>
    <t>*Includes associate, bachelor's, master's, professional, and doctorate degree estimates from ACS and THECB estimates for certificates</t>
  </si>
  <si>
    <t>Source: 2014, 2015, and 2016  American Community Survey, 1-year PUMS files, and THECB</t>
  </si>
  <si>
    <t>Estimates of the "Some College, No Degree" population (1 table)</t>
  </si>
  <si>
    <t>Source: 2014, 2015, and 2016 American Community Survey, 1-Year PUMS Estimates, and THECB</t>
  </si>
  <si>
    <t>Sources: Texas Demographic Center
2016, 2017, 2025 &amp; 2030 data are projections based on .5 migration scenario from Texas Demographic Center, http://osd.texas.gov/Data/TPEPP/Projections/</t>
  </si>
  <si>
    <t>Current Estimates of 60x30 Educated Population and Projections for 2020, 2025, 2030</t>
  </si>
  <si>
    <t>Current Estimates of Regional Population and Population Projections for 2020, 2025, 2030</t>
  </si>
  <si>
    <r>
      <rPr>
        <b/>
        <i/>
        <sz val="10"/>
        <color theme="1"/>
        <rFont val="Tahoma"/>
        <family val="2"/>
      </rPr>
      <t>60x30 Educated Population Goal: By 2030, at least 60 percent of Texans ages 25-34 will have a certificate or degree</t>
    </r>
    <r>
      <rPr>
        <b/>
        <sz val="10"/>
        <color theme="1"/>
        <rFont val="Tahoma"/>
        <family val="2"/>
      </rPr>
      <t xml:space="preserve">
Estimated and Projected Educational Attainment of Texas Residents Ages 25-34, 2014 to 2030, by Higher Education Region
</t>
    </r>
  </si>
  <si>
    <t>Estimated Educational Attainment of Texas Residents Ages 25 to 34 with Some College and No Degree, 2014 to 2016, by Region</t>
  </si>
  <si>
    <t>This page presents the most recent estimates of the proportion of Texas residents, ages 25 to 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</si>
  <si>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Current Estimates of Regional Population and Population Projections by Race/Ethnicity and Age Group for 2020, 2025, 2030</t>
  </si>
  <si>
    <t>Sources: American Community Survey, Texas Demographic Center</t>
  </si>
  <si>
    <t xml:space="preserve">This page presents the most recent estimates of regional population, as well as projections of regional population, in three age groups - 0-17 years, 18-24 years, and the critical 60X30TX age group - 25-34 years by race/ethnicity. Projections of the proportion of the population with a postsecondary credential needed to reach the 60x30 Goal are closely linked to population growth.  </t>
  </si>
  <si>
    <t xml:space="preserve">This page presents the most recent regional estimates (2014 to 2016) of the number of Texas residents (ages 25-34), as well as estimates of the number of residents with different levels of educational attainment: (1) residents with some college, but no degree, (2) the THECB certificate estimate, and (3) the estimated number of residents with some college, but no degree net of the THECB certificate estimate. </t>
  </si>
  <si>
    <t>This page presents the most recent regional estimates (2014-2016) of the proportion of Texas residents (ages 25-34), as well as estimates of the proportion of residents with different levels of educational attainment: (1) earned a high school diploma or higher, (2) earned a certificate or higher, (3) earned an associate degree or higher, and (4) earned a bachelor's degree or higher.</t>
  </si>
  <si>
    <t>Some College, No Degree</t>
  </si>
  <si>
    <t>60x30 Educated Population (Attainment)</t>
  </si>
  <si>
    <t>Texas educational attainment 2014 - 2016, and projections for 2020, 2025, and 2030 (1 table, 1 chart)</t>
  </si>
  <si>
    <t>Regional Population Summary</t>
  </si>
  <si>
    <t>Regional Population Details</t>
  </si>
  <si>
    <t>Regional population estimates and projections by race/ethnicity, ages 0-17, 18-24, and 25-34 (10 tables, 10 charts)</t>
  </si>
  <si>
    <r>
      <t>This page presents the most recent estimates of regional population, as well as regional population projections in Texas for all ages and the critical</t>
    </r>
    <r>
      <rPr>
        <i/>
        <sz val="10"/>
        <color theme="1"/>
        <rFont val="Tahoma"/>
        <family val="2"/>
      </rPr>
      <t xml:space="preserve"> 60X30TX </t>
    </r>
    <r>
      <rPr>
        <sz val="10"/>
        <color theme="1"/>
        <rFont val="Tahoma"/>
        <family val="2"/>
      </rPr>
      <t xml:space="preserve">age group - 25-34 years. Projections of the proportion of the population with a postsecondary credential needed to reach the 60x30 Goal are closely linked to population growth.  </t>
    </r>
  </si>
  <si>
    <t>Current Estimates of Texas Educational Attainment 2014-2016, by level and  Region</t>
  </si>
  <si>
    <t>Texas Educational Attainment in 2014-2016 by level 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</si>
</sst>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3" x14ac:knownFonts="1">
    <font>
      <sz val="11"/>
      <color theme="1"/>
      <name val="Calibri"/>
      <family val="2"/>
      <scheme val="minor"/>
    </font>
    <font>
      <sz val="11"/>
      <color theme="1"/>
      <name val="Calibri"/>
      <family val="2"/>
      <scheme val="minor"/>
    </font>
    <font>
      <b/>
      <sz val="10"/>
      <color theme="1"/>
      <name val="Tahoma"/>
      <family val="2"/>
    </font>
    <font>
      <u/>
      <sz val="11"/>
      <color theme="10"/>
      <name val="Calibri"/>
      <family val="2"/>
    </font>
    <font>
      <sz val="10"/>
      <color theme="1"/>
      <name val="Tahoma"/>
      <family val="2"/>
    </font>
    <font>
      <sz val="10"/>
      <name val="Arial"/>
      <family val="2"/>
    </font>
    <font>
      <sz val="10"/>
      <name val="Tahoma"/>
      <family val="2"/>
    </font>
    <font>
      <b/>
      <sz val="10"/>
      <name val="Tahoma"/>
      <family val="2"/>
    </font>
    <font>
      <sz val="8"/>
      <color theme="1"/>
      <name val="Arial"/>
      <family val="2"/>
    </font>
    <font>
      <sz val="10"/>
      <color theme="0"/>
      <name val="Tahoma"/>
      <family val="2"/>
    </font>
    <font>
      <sz val="11"/>
      <color indexed="8"/>
      <name val="Calibri"/>
      <family val="2"/>
    </font>
    <font>
      <b/>
      <sz val="10"/>
      <color indexed="8"/>
      <name val="Tahoma"/>
      <family val="2"/>
    </font>
    <font>
      <sz val="10"/>
      <color indexed="8"/>
      <name val="Tahoma"/>
      <family val="2"/>
    </font>
    <font>
      <u/>
      <sz val="10"/>
      <color theme="10"/>
      <name val="Tahoma"/>
      <family val="2"/>
    </font>
    <font>
      <b/>
      <sz val="10"/>
      <color theme="0"/>
      <name val="Tahoma"/>
      <family val="2"/>
    </font>
    <font>
      <b/>
      <sz val="10"/>
      <color rgb="FFFF0000"/>
      <name val="Tahoma"/>
      <family val="2"/>
    </font>
    <font>
      <b/>
      <sz val="10"/>
      <color rgb="FFC00000"/>
      <name val="Tahoma"/>
      <family val="2"/>
    </font>
    <font>
      <sz val="10"/>
      <color theme="6" tint="-0.249977111117893"/>
      <name val="Tahoma"/>
      <family val="2"/>
    </font>
    <font>
      <b/>
      <i/>
      <sz val="10"/>
      <color theme="1"/>
      <name val="Tahoma"/>
      <family val="2"/>
    </font>
    <font>
      <sz val="11"/>
      <color rgb="FFFFFFFF"/>
      <name val="Tahoma"/>
      <family val="2"/>
    </font>
    <font>
      <sz val="11"/>
      <color rgb="FF000000"/>
      <name val="Tahoma"/>
      <family val="2"/>
    </font>
    <font>
      <sz val="11"/>
      <color theme="0"/>
      <name val="Tahoma"/>
      <family val="2"/>
    </font>
    <font>
      <i/>
      <sz val="10"/>
      <color theme="1"/>
      <name val="Tahoma"/>
      <family val="2"/>
    </font>
  </fonts>
  <fills count="15">
    <fill>
      <patternFill patternType="none"/>
    </fill>
    <fill>
      <patternFill patternType="gray125"/>
    </fill>
    <fill>
      <patternFill patternType="solid">
        <fgColor theme="0"/>
        <bgColor indexed="64"/>
      </patternFill>
    </fill>
    <fill>
      <patternFill patternType="solid">
        <fgColor rgb="FF005F84"/>
        <bgColor indexed="64"/>
      </patternFill>
    </fill>
    <fill>
      <patternFill patternType="solid">
        <fgColor rgb="FFEDF3F9"/>
        <bgColor indexed="64"/>
      </patternFill>
    </fill>
    <fill>
      <patternFill patternType="solid">
        <fgColor rgb="FFF26B31"/>
        <bgColor indexed="64"/>
      </patternFill>
    </fill>
    <fill>
      <patternFill patternType="solid">
        <fgColor rgb="FF00AAE8"/>
        <bgColor indexed="64"/>
      </patternFill>
    </fill>
    <fill>
      <patternFill patternType="solid">
        <fgColor rgb="FF751C66"/>
        <bgColor indexed="64"/>
      </patternFill>
    </fill>
    <fill>
      <patternFill patternType="solid">
        <fgColor rgb="FF00AC7D"/>
        <bgColor indexed="64"/>
      </patternFill>
    </fill>
    <fill>
      <patternFill patternType="solid">
        <fgColor rgb="FF90D1CE"/>
        <bgColor indexed="64"/>
      </patternFill>
    </fill>
    <fill>
      <patternFill patternType="solid">
        <fgColor rgb="FF1A3B8E"/>
        <bgColor indexed="64"/>
      </patternFill>
    </fill>
    <fill>
      <patternFill patternType="solid">
        <fgColor rgb="FFFFD74E"/>
        <bgColor indexed="64"/>
      </patternFill>
    </fill>
    <fill>
      <patternFill patternType="solid">
        <fgColor rgb="FFF05D67"/>
        <bgColor indexed="64"/>
      </patternFill>
    </fill>
    <fill>
      <patternFill patternType="solid">
        <fgColor rgb="FF9F3515"/>
        <bgColor indexed="64"/>
      </patternFill>
    </fill>
    <fill>
      <patternFill patternType="solid">
        <fgColor rgb="FFFDB823"/>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theme="4" tint="-0.249977111117893"/>
      </left>
      <right style="thin">
        <color indexed="64"/>
      </right>
      <top style="medium">
        <color theme="4" tint="-0.249977111117893"/>
      </top>
      <bottom/>
      <diagonal/>
    </border>
    <border>
      <left style="medium">
        <color theme="4" tint="-0.249977111117893"/>
      </left>
      <right style="thin">
        <color indexed="64"/>
      </right>
      <top/>
      <bottom/>
      <diagonal/>
    </border>
    <border>
      <left style="medium">
        <color theme="4" tint="-0.249977111117893"/>
      </left>
      <right style="thin">
        <color indexed="64"/>
      </right>
      <top/>
      <bottom style="thin">
        <color indexed="64"/>
      </bottom>
      <diagonal/>
    </border>
    <border>
      <left style="medium">
        <color theme="4" tint="-0.249977111117893"/>
      </left>
      <right style="thin">
        <color indexed="64"/>
      </right>
      <top style="thin">
        <color indexed="64"/>
      </top>
      <bottom/>
      <diagonal/>
    </border>
    <border>
      <left style="thin">
        <color indexed="64"/>
      </left>
      <right/>
      <top style="thin">
        <color indexed="64"/>
      </top>
      <bottom style="medium">
        <color theme="4" tint="-0.249977111117893"/>
      </bottom>
      <diagonal/>
    </border>
    <border>
      <left style="thin">
        <color indexed="64"/>
      </left>
      <right/>
      <top style="medium">
        <color theme="4" tint="-0.249977111117893"/>
      </top>
      <bottom style="thin">
        <color indexed="64"/>
      </bottom>
      <diagonal/>
    </border>
    <border>
      <left/>
      <right/>
      <top style="medium">
        <color theme="4" tint="-0.249977111117893"/>
      </top>
      <bottom style="thin">
        <color indexed="64"/>
      </bottom>
      <diagonal/>
    </border>
    <border>
      <left/>
      <right/>
      <top style="thin">
        <color rgb="FF005F84"/>
      </top>
      <bottom style="medium">
        <color theme="4" tint="-0.249977111117893"/>
      </bottom>
      <diagonal/>
    </border>
    <border>
      <left/>
      <right/>
      <top style="thin">
        <color indexed="64"/>
      </top>
      <bottom style="medium">
        <color theme="4" tint="-0.249977111117893"/>
      </bottom>
      <diagonal/>
    </border>
    <border>
      <left style="medium">
        <color theme="4" tint="-0.249977111117893"/>
      </left>
      <right style="medium">
        <color theme="4" tint="-0.249977111117893"/>
      </right>
      <top style="medium">
        <color theme="4" tint="-0.249977111117893"/>
      </top>
      <bottom style="thin">
        <color indexed="64"/>
      </bottom>
      <diagonal/>
    </border>
    <border>
      <left style="medium">
        <color theme="4" tint="-0.249977111117893"/>
      </left>
      <right style="medium">
        <color theme="4" tint="-0.249977111117893"/>
      </right>
      <top style="thin">
        <color indexed="64"/>
      </top>
      <bottom style="thin">
        <color indexed="64"/>
      </bottom>
      <diagonal/>
    </border>
    <border>
      <left style="medium">
        <color theme="4" tint="-0.249977111117893"/>
      </left>
      <right style="medium">
        <color theme="4" tint="-0.249977111117893"/>
      </right>
      <top style="thin">
        <color indexed="64"/>
      </top>
      <bottom/>
      <diagonal/>
    </border>
    <border>
      <left style="medium">
        <color theme="4" tint="-0.249977111117893"/>
      </left>
      <right style="medium">
        <color theme="4" tint="-0.249977111117893"/>
      </right>
      <top style="thin">
        <color rgb="FF005F84"/>
      </top>
      <bottom style="medium">
        <color theme="4" tint="-0.249977111117893"/>
      </bottom>
      <diagonal/>
    </border>
    <border>
      <left style="medium">
        <color theme="4" tint="-0.249977111117893"/>
      </left>
      <right style="medium">
        <color theme="4" tint="-0.249977111117893"/>
      </right>
      <top style="thin">
        <color indexed="64"/>
      </top>
      <bottom style="medium">
        <color theme="4" tint="-0.249977111117893"/>
      </bottom>
      <diagonal/>
    </border>
    <border>
      <left style="medium">
        <color indexed="64"/>
      </left>
      <right style="thin">
        <color indexed="64"/>
      </right>
      <top/>
      <bottom style="medium">
        <color theme="4" tint="-0.249977111117893"/>
      </bottom>
      <diagonal/>
    </border>
    <border>
      <left style="thin">
        <color rgb="FF005F84"/>
      </left>
      <right/>
      <top style="thin">
        <color indexed="64"/>
      </top>
      <bottom/>
      <diagonal/>
    </border>
    <border>
      <left style="thin">
        <color rgb="FF005F84"/>
      </left>
      <right/>
      <top/>
      <bottom style="medium">
        <color indexed="64"/>
      </bottom>
      <diagonal/>
    </border>
    <border>
      <left/>
      <right style="thin">
        <color indexed="64"/>
      </right>
      <top/>
      <bottom style="medium">
        <color indexed="64"/>
      </bottom>
      <diagonal/>
    </border>
    <border>
      <left style="medium">
        <color theme="4" tint="-0.249977111117893"/>
      </left>
      <right style="thin">
        <color indexed="64"/>
      </right>
      <top/>
      <bottom style="medium">
        <color theme="4" tint="-0.249977111117893"/>
      </bottom>
      <diagonal/>
    </border>
    <border>
      <left style="thin">
        <color indexed="64"/>
      </left>
      <right/>
      <top style="thin">
        <color rgb="FF005F84"/>
      </top>
      <bottom style="thin">
        <color rgb="FF005F84"/>
      </bottom>
      <diagonal/>
    </border>
    <border>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top style="thin">
        <color rgb="FF005F84"/>
      </top>
      <bottom/>
      <diagonal/>
    </border>
    <border>
      <left/>
      <right style="thin">
        <color indexed="64"/>
      </right>
      <top style="thin">
        <color rgb="FF005F84"/>
      </top>
      <bottom/>
      <diagonal/>
    </border>
    <border>
      <left style="thin">
        <color indexed="64"/>
      </left>
      <right style="medium">
        <color indexed="64"/>
      </right>
      <top/>
      <bottom style="thin">
        <color indexed="64"/>
      </bottom>
      <diagonal/>
    </border>
  </borders>
  <cellStyleXfs count="11">
    <xf numFmtId="0" fontId="0"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alignment vertical="top"/>
      <protection locked="0"/>
    </xf>
    <xf numFmtId="0" fontId="5" fillId="0" borderId="0"/>
    <xf numFmtId="0" fontId="5" fillId="0" borderId="0"/>
    <xf numFmtId="0" fontId="8" fillId="0" borderId="0"/>
    <xf numFmtId="0" fontId="8" fillId="0" borderId="0"/>
    <xf numFmtId="0" fontId="10"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221">
    <xf numFmtId="0" fontId="0" fillId="0" borderId="0" xfId="0"/>
    <xf numFmtId="0" fontId="2" fillId="0" borderId="0" xfId="2" applyFont="1" applyAlignment="1">
      <alignment vertical="center"/>
    </xf>
    <xf numFmtId="0" fontId="4" fillId="0" borderId="0" xfId="2" applyFont="1"/>
    <xf numFmtId="0" fontId="4" fillId="0" borderId="0" xfId="0" applyFont="1"/>
    <xf numFmtId="0" fontId="4" fillId="0" borderId="0" xfId="2" applyFont="1" applyAlignment="1">
      <alignment vertical="center"/>
    </xf>
    <xf numFmtId="0" fontId="7" fillId="0" borderId="4" xfId="5" applyFont="1" applyBorder="1" applyAlignment="1">
      <alignment horizontal="center"/>
    </xf>
    <xf numFmtId="0" fontId="7" fillId="0" borderId="3" xfId="5" applyFont="1" applyBorder="1" applyAlignment="1">
      <alignment horizontal="center"/>
    </xf>
    <xf numFmtId="0" fontId="7" fillId="0" borderId="3" xfId="5" applyFont="1" applyBorder="1" applyAlignment="1">
      <alignment horizontal="center" wrapText="1"/>
    </xf>
    <xf numFmtId="0" fontId="7" fillId="0" borderId="2" xfId="5" applyFont="1" applyBorder="1" applyAlignment="1">
      <alignment horizontal="center" wrapText="1"/>
    </xf>
    <xf numFmtId="0" fontId="6" fillId="0" borderId="11" xfId="5" applyFont="1" applyBorder="1" applyAlignment="1">
      <alignment horizontal="left" vertical="center"/>
    </xf>
    <xf numFmtId="3" fontId="4" fillId="0" borderId="14" xfId="0" applyNumberFormat="1" applyFont="1" applyBorder="1" applyAlignment="1">
      <alignment vertical="top" wrapText="1"/>
    </xf>
    <xf numFmtId="3" fontId="6" fillId="0" borderId="5" xfId="5" applyNumberFormat="1" applyFont="1" applyBorder="1" applyAlignment="1">
      <alignment horizontal="right" vertical="top" wrapText="1"/>
    </xf>
    <xf numFmtId="3" fontId="6" fillId="0" borderId="4" xfId="5" applyNumberFormat="1" applyFont="1" applyBorder="1" applyAlignment="1">
      <alignment horizontal="right" vertical="top" wrapText="1"/>
    </xf>
    <xf numFmtId="3" fontId="6" fillId="2" borderId="4" xfId="5" applyNumberFormat="1" applyFont="1" applyFill="1" applyBorder="1" applyAlignment="1">
      <alignment horizontal="right" vertical="top" wrapText="1"/>
    </xf>
    <xf numFmtId="165" fontId="6" fillId="2" borderId="4" xfId="5" applyNumberFormat="1" applyFont="1" applyFill="1" applyBorder="1" applyAlignment="1">
      <alignment horizontal="right" vertical="top" wrapText="1"/>
    </xf>
    <xf numFmtId="164" fontId="6" fillId="2" borderId="5" xfId="1" applyNumberFormat="1" applyFont="1" applyFill="1" applyBorder="1" applyAlignment="1">
      <alignment horizontal="right" vertical="top" wrapText="1"/>
    </xf>
    <xf numFmtId="3" fontId="4" fillId="0" borderId="15" xfId="0" applyNumberFormat="1" applyFont="1" applyBorder="1" applyAlignment="1">
      <alignment vertical="top" wrapText="1"/>
    </xf>
    <xf numFmtId="3" fontId="6" fillId="0" borderId="7" xfId="5" applyNumberFormat="1" applyFont="1" applyBorder="1" applyAlignment="1">
      <alignment horizontal="right" vertical="top" wrapText="1"/>
    </xf>
    <xf numFmtId="3" fontId="6" fillId="0" borderId="6" xfId="5" applyNumberFormat="1" applyFont="1" applyBorder="1" applyAlignment="1">
      <alignment horizontal="right" vertical="top" wrapText="1"/>
    </xf>
    <xf numFmtId="3" fontId="6" fillId="2" borderId="6" xfId="5" applyNumberFormat="1" applyFont="1" applyFill="1" applyBorder="1" applyAlignment="1">
      <alignment horizontal="right" vertical="top" wrapText="1"/>
    </xf>
    <xf numFmtId="165" fontId="6" fillId="2" borderId="6" xfId="5" applyNumberFormat="1" applyFont="1" applyFill="1" applyBorder="1" applyAlignment="1">
      <alignment horizontal="right" vertical="top" wrapText="1"/>
    </xf>
    <xf numFmtId="164" fontId="6" fillId="2" borderId="7" xfId="1" applyNumberFormat="1" applyFont="1" applyFill="1" applyBorder="1" applyAlignment="1">
      <alignment horizontal="right" vertical="top" wrapText="1"/>
    </xf>
    <xf numFmtId="3" fontId="2" fillId="0" borderId="16" xfId="0" applyNumberFormat="1" applyFont="1" applyBorder="1" applyAlignment="1">
      <alignment vertical="top" wrapText="1"/>
    </xf>
    <xf numFmtId="165" fontId="7" fillId="2" borderId="4" xfId="5" applyNumberFormat="1" applyFont="1" applyFill="1" applyBorder="1" applyAlignment="1">
      <alignment horizontal="right" vertical="top" wrapText="1"/>
    </xf>
    <xf numFmtId="0" fontId="2" fillId="0" borderId="0" xfId="0" applyFont="1"/>
    <xf numFmtId="0" fontId="11" fillId="0" borderId="4" xfId="8" applyFont="1" applyBorder="1" applyAlignment="1">
      <alignment horizontal="center"/>
    </xf>
    <xf numFmtId="0" fontId="12" fillId="0" borderId="0" xfId="8" applyFont="1"/>
    <xf numFmtId="0" fontId="12" fillId="0" borderId="4" xfId="8" applyFont="1" applyBorder="1" applyAlignment="1">
      <alignment vertical="center"/>
    </xf>
    <xf numFmtId="3" fontId="6" fillId="2" borderId="4" xfId="0" applyNumberFormat="1" applyFont="1" applyFill="1" applyBorder="1" applyAlignment="1">
      <alignment vertical="center" wrapText="1"/>
    </xf>
    <xf numFmtId="3" fontId="4" fillId="0" borderId="4" xfId="7" applyNumberFormat="1" applyFont="1" applyBorder="1" applyAlignment="1">
      <alignment vertical="top" wrapText="1"/>
    </xf>
    <xf numFmtId="0" fontId="13" fillId="0" borderId="0" xfId="3" applyFont="1" applyAlignment="1" applyProtection="1"/>
    <xf numFmtId="3" fontId="4" fillId="0" borderId="4" xfId="0" applyNumberFormat="1" applyFont="1" applyBorder="1" applyAlignment="1">
      <alignment horizontal="left"/>
    </xf>
    <xf numFmtId="3" fontId="4" fillId="0" borderId="4" xfId="0" applyNumberFormat="1" applyFont="1" applyBorder="1"/>
    <xf numFmtId="165" fontId="4" fillId="0" borderId="4" xfId="0" applyNumberFormat="1" applyFont="1" applyBorder="1"/>
    <xf numFmtId="3" fontId="4" fillId="4" borderId="0" xfId="0" applyNumberFormat="1" applyFont="1" applyFill="1" applyAlignment="1">
      <alignment horizontal="left"/>
    </xf>
    <xf numFmtId="165" fontId="2" fillId="0" borderId="16" xfId="9" applyNumberFormat="1" applyFont="1" applyBorder="1" applyAlignment="1">
      <alignment vertical="top" wrapText="1"/>
    </xf>
    <xf numFmtId="0" fontId="7" fillId="0" borderId="4" xfId="5" applyFont="1" applyBorder="1" applyAlignment="1">
      <alignment horizontal="center" wrapText="1"/>
    </xf>
    <xf numFmtId="0" fontId="7" fillId="0" borderId="5" xfId="5" applyFont="1" applyBorder="1" applyAlignment="1">
      <alignment horizontal="center" wrapText="1"/>
    </xf>
    <xf numFmtId="3" fontId="4" fillId="0" borderId="22" xfId="0" applyNumberFormat="1" applyFont="1" applyBorder="1" applyAlignment="1">
      <alignment horizontal="left"/>
    </xf>
    <xf numFmtId="3" fontId="4" fillId="0" borderId="22" xfId="0" applyNumberFormat="1" applyFont="1" applyBorder="1"/>
    <xf numFmtId="3" fontId="4" fillId="0" borderId="23" xfId="0" applyNumberFormat="1" applyFont="1" applyBorder="1"/>
    <xf numFmtId="3" fontId="4" fillId="0" borderId="25" xfId="0" applyNumberFormat="1" applyFont="1" applyBorder="1"/>
    <xf numFmtId="165" fontId="4" fillId="0" borderId="25" xfId="0" applyNumberFormat="1" applyFont="1" applyBorder="1"/>
    <xf numFmtId="3" fontId="4" fillId="0" borderId="27" xfId="0" applyNumberFormat="1" applyFont="1" applyBorder="1" applyAlignment="1">
      <alignment horizontal="left"/>
    </xf>
    <xf numFmtId="165" fontId="4" fillId="0" borderId="27" xfId="0" applyNumberFormat="1" applyFont="1" applyBorder="1"/>
    <xf numFmtId="165" fontId="4" fillId="0" borderId="28" xfId="0" applyNumberFormat="1" applyFont="1" applyBorder="1"/>
    <xf numFmtId="3" fontId="4" fillId="0" borderId="6" xfId="0" applyNumberFormat="1" applyFont="1" applyBorder="1" applyAlignment="1">
      <alignment horizontal="left"/>
    </xf>
    <xf numFmtId="165" fontId="4" fillId="0" borderId="6" xfId="0" applyNumberFormat="1" applyFont="1" applyBorder="1"/>
    <xf numFmtId="165" fontId="4" fillId="0" borderId="29" xfId="0" applyNumberFormat="1" applyFont="1" applyBorder="1"/>
    <xf numFmtId="0" fontId="4" fillId="4" borderId="34" xfId="0" applyFont="1" applyFill="1" applyBorder="1"/>
    <xf numFmtId="3" fontId="4" fillId="4" borderId="35" xfId="0" applyNumberFormat="1" applyFont="1" applyFill="1" applyBorder="1" applyAlignment="1">
      <alignment horizontal="left"/>
    </xf>
    <xf numFmtId="0" fontId="4" fillId="4" borderId="10" xfId="0" applyFont="1" applyFill="1" applyBorder="1"/>
    <xf numFmtId="3" fontId="4" fillId="4" borderId="10" xfId="0" applyNumberFormat="1" applyFont="1" applyFill="1" applyBorder="1" applyAlignment="1">
      <alignment horizontal="left"/>
    </xf>
    <xf numFmtId="3" fontId="4" fillId="4" borderId="36" xfId="0" applyNumberFormat="1" applyFont="1" applyFill="1" applyBorder="1"/>
    <xf numFmtId="3" fontId="4" fillId="4" borderId="11" xfId="0" applyNumberFormat="1" applyFont="1" applyFill="1" applyBorder="1"/>
    <xf numFmtId="165" fontId="4" fillId="4" borderId="11" xfId="0" applyNumberFormat="1" applyFont="1" applyFill="1" applyBorder="1"/>
    <xf numFmtId="3" fontId="4" fillId="4" borderId="9" xfId="0" applyNumberFormat="1" applyFont="1" applyFill="1" applyBorder="1"/>
    <xf numFmtId="165" fontId="4" fillId="4" borderId="37" xfId="0" applyNumberFormat="1" applyFont="1" applyFill="1" applyBorder="1"/>
    <xf numFmtId="165" fontId="4" fillId="4" borderId="38" xfId="0" applyNumberFormat="1" applyFont="1" applyFill="1" applyBorder="1"/>
    <xf numFmtId="3" fontId="4" fillId="4" borderId="39" xfId="0" applyNumberFormat="1" applyFont="1" applyFill="1" applyBorder="1"/>
    <xf numFmtId="3" fontId="4" fillId="4" borderId="40" xfId="0" applyNumberFormat="1" applyFont="1" applyFill="1" applyBorder="1"/>
    <xf numFmtId="165" fontId="4" fillId="4" borderId="40" xfId="0" applyNumberFormat="1" applyFont="1" applyFill="1" applyBorder="1"/>
    <xf numFmtId="3" fontId="4" fillId="4" borderId="41" xfId="0" applyNumberFormat="1" applyFont="1" applyFill="1" applyBorder="1"/>
    <xf numFmtId="165" fontId="4" fillId="4" borderId="42" xfId="0" applyNumberFormat="1" applyFont="1" applyFill="1" applyBorder="1"/>
    <xf numFmtId="165" fontId="4" fillId="4" borderId="43" xfId="0" applyNumberFormat="1" applyFont="1" applyFill="1" applyBorder="1"/>
    <xf numFmtId="165" fontId="4" fillId="0" borderId="6" xfId="9" applyNumberFormat="1" applyFont="1" applyBorder="1"/>
    <xf numFmtId="165" fontId="4" fillId="0" borderId="29" xfId="9" applyNumberFormat="1" applyFont="1" applyBorder="1"/>
    <xf numFmtId="0" fontId="6" fillId="0" borderId="4" xfId="5" applyFont="1" applyBorder="1" applyAlignment="1">
      <alignment horizontal="left" vertical="center"/>
    </xf>
    <xf numFmtId="3" fontId="4" fillId="0" borderId="4" xfId="5" applyNumberFormat="1" applyFont="1" applyBorder="1" applyAlignment="1">
      <alignment horizontal="right" vertical="center" wrapText="1"/>
    </xf>
    <xf numFmtId="3" fontId="4" fillId="0" borderId="4" xfId="0" applyNumberFormat="1" applyFont="1" applyBorder="1" applyAlignment="1">
      <alignment vertical="center" wrapText="1"/>
    </xf>
    <xf numFmtId="164" fontId="4" fillId="0" borderId="4" xfId="1" applyNumberFormat="1" applyFont="1" applyBorder="1" applyAlignment="1">
      <alignment vertical="center"/>
    </xf>
    <xf numFmtId="164" fontId="4" fillId="0" borderId="4" xfId="1" applyNumberFormat="1" applyFont="1" applyBorder="1" applyAlignment="1">
      <alignment horizontal="right" vertical="center" wrapText="1"/>
    </xf>
    <xf numFmtId="3" fontId="2" fillId="0" borderId="4" xfId="5" applyNumberFormat="1" applyFont="1" applyBorder="1" applyAlignment="1">
      <alignment horizontal="right" vertical="center"/>
    </xf>
    <xf numFmtId="3" fontId="2" fillId="0" borderId="4" xfId="0" applyNumberFormat="1" applyFont="1" applyBorder="1" applyAlignment="1">
      <alignment vertical="center" wrapText="1"/>
    </xf>
    <xf numFmtId="164" fontId="2" fillId="0" borderId="4" xfId="1" applyNumberFormat="1" applyFont="1" applyBorder="1" applyAlignment="1">
      <alignment vertical="center"/>
    </xf>
    <xf numFmtId="164" fontId="2" fillId="0" borderId="4" xfId="1" applyNumberFormat="1" applyFont="1" applyBorder="1" applyAlignment="1">
      <alignment horizontal="right" vertical="center"/>
    </xf>
    <xf numFmtId="0" fontId="6" fillId="0" borderId="0" xfId="5" applyFont="1"/>
    <xf numFmtId="3" fontId="4" fillId="0" borderId="1" xfId="0" applyNumberFormat="1" applyFont="1" applyBorder="1" applyAlignment="1">
      <alignment horizontal="right" vertical="center" wrapText="1"/>
    </xf>
    <xf numFmtId="165" fontId="4" fillId="0" borderId="4" xfId="5" applyNumberFormat="1" applyFont="1" applyBorder="1" applyAlignment="1">
      <alignment horizontal="center" vertical="center" wrapText="1"/>
    </xf>
    <xf numFmtId="165" fontId="4" fillId="0" borderId="1" xfId="0" applyNumberFormat="1" applyFont="1" applyBorder="1" applyAlignment="1">
      <alignment horizontal="center" vertical="center"/>
    </xf>
    <xf numFmtId="165" fontId="6" fillId="0" borderId="4" xfId="9" applyNumberFormat="1" applyFont="1" applyBorder="1" applyAlignment="1">
      <alignment horizontal="center"/>
    </xf>
    <xf numFmtId="165" fontId="4" fillId="0" borderId="18" xfId="0" applyNumberFormat="1" applyFont="1" applyBorder="1" applyAlignment="1">
      <alignment horizontal="center" vertical="center"/>
    </xf>
    <xf numFmtId="165" fontId="4" fillId="0" borderId="19" xfId="0" applyNumberFormat="1" applyFont="1" applyBorder="1" applyAlignment="1">
      <alignment horizontal="center" vertical="center"/>
    </xf>
    <xf numFmtId="3" fontId="2" fillId="0" borderId="1" xfId="0" applyNumberFormat="1" applyFont="1" applyBorder="1" applyAlignment="1">
      <alignment horizontal="right" vertical="center" wrapText="1"/>
    </xf>
    <xf numFmtId="165" fontId="2" fillId="0" borderId="4" xfId="5" applyNumberFormat="1" applyFont="1" applyBorder="1" applyAlignment="1">
      <alignment horizontal="center" vertical="center"/>
    </xf>
    <xf numFmtId="165" fontId="2" fillId="0" borderId="1" xfId="0" applyNumberFormat="1" applyFont="1" applyBorder="1" applyAlignment="1">
      <alignment horizontal="center" vertical="center"/>
    </xf>
    <xf numFmtId="165" fontId="7" fillId="0" borderId="4" xfId="9" applyNumberFormat="1" applyFont="1" applyBorder="1" applyAlignment="1">
      <alignment horizontal="center"/>
    </xf>
    <xf numFmtId="165" fontId="2" fillId="0" borderId="18" xfId="0" applyNumberFormat="1" applyFont="1" applyBorder="1" applyAlignment="1">
      <alignment horizontal="center" vertical="center"/>
    </xf>
    <xf numFmtId="165" fontId="2" fillId="0" borderId="19" xfId="0" applyNumberFormat="1" applyFont="1" applyBorder="1" applyAlignment="1">
      <alignment horizontal="center" vertical="center"/>
    </xf>
    <xf numFmtId="0" fontId="7" fillId="0" borderId="0" xfId="5" applyFont="1"/>
    <xf numFmtId="0" fontId="15" fillId="0" borderId="0" xfId="0" applyFont="1"/>
    <xf numFmtId="0" fontId="16" fillId="0" borderId="0" xfId="0" applyFont="1"/>
    <xf numFmtId="0" fontId="17" fillId="0" borderId="0" xfId="0" applyFont="1"/>
    <xf numFmtId="3" fontId="4" fillId="0" borderId="4" xfId="1" applyNumberFormat="1" applyFont="1" applyBorder="1" applyAlignment="1">
      <alignment vertical="top" wrapText="1"/>
    </xf>
    <xf numFmtId="164" fontId="6" fillId="0" borderId="0" xfId="1" applyNumberFormat="1" applyFont="1"/>
    <xf numFmtId="0" fontId="6" fillId="0" borderId="0" xfId="5" applyFont="1" applyAlignment="1">
      <alignment vertical="top"/>
    </xf>
    <xf numFmtId="164" fontId="6" fillId="0" borderId="0" xfId="1" applyNumberFormat="1" applyFont="1" applyAlignment="1">
      <alignment vertical="top"/>
    </xf>
    <xf numFmtId="0" fontId="2" fillId="0" borderId="0" xfId="2" applyFont="1" applyAlignment="1">
      <alignment horizontal="left" vertical="center"/>
    </xf>
    <xf numFmtId="0" fontId="2" fillId="0" borderId="0" xfId="2" applyFont="1"/>
    <xf numFmtId="0" fontId="15" fillId="0" borderId="0" xfId="2" applyFont="1"/>
    <xf numFmtId="3" fontId="4" fillId="0" borderId="2" xfId="0" applyNumberFormat="1" applyFont="1" applyBorder="1"/>
    <xf numFmtId="3" fontId="4" fillId="0" borderId="55" xfId="0" applyNumberFormat="1" applyFont="1" applyBorder="1"/>
    <xf numFmtId="0" fontId="14" fillId="3" borderId="8" xfId="0" applyFont="1" applyFill="1" applyBorder="1" applyAlignment="1">
      <alignment vertical="top"/>
    </xf>
    <xf numFmtId="0" fontId="21" fillId="9" borderId="9" xfId="0" applyFont="1" applyFill="1" applyBorder="1" applyAlignment="1">
      <alignment horizontal="left" vertical="center" wrapText="1" readingOrder="1"/>
    </xf>
    <xf numFmtId="0" fontId="21" fillId="11" borderId="9" xfId="0" applyFont="1" applyFill="1" applyBorder="1" applyAlignment="1">
      <alignment horizontal="left" vertical="center" wrapText="1" readingOrder="1"/>
    </xf>
    <xf numFmtId="0" fontId="21" fillId="13" borderId="9" xfId="0" applyFont="1" applyFill="1" applyBorder="1" applyAlignment="1">
      <alignment horizontal="left" vertical="center" wrapText="1" readingOrder="1"/>
    </xf>
    <xf numFmtId="0" fontId="14" fillId="3" borderId="12" xfId="0" applyFont="1" applyFill="1" applyBorder="1" applyAlignment="1">
      <alignment horizontal="center" vertical="top"/>
    </xf>
    <xf numFmtId="0" fontId="21" fillId="9" borderId="13" xfId="0" applyFont="1" applyFill="1" applyBorder="1" applyAlignment="1">
      <alignment horizontal="left" vertical="center" wrapText="1" readingOrder="1"/>
    </xf>
    <xf numFmtId="0" fontId="21" fillId="11" borderId="13" xfId="0" applyFont="1" applyFill="1" applyBorder="1" applyAlignment="1">
      <alignment horizontal="left" vertical="center" wrapText="1" readingOrder="1"/>
    </xf>
    <xf numFmtId="0" fontId="21" fillId="13" borderId="13" xfId="0" applyFont="1" applyFill="1" applyBorder="1" applyAlignment="1">
      <alignment horizontal="left" vertical="center" wrapText="1" readingOrder="1"/>
    </xf>
    <xf numFmtId="0" fontId="21" fillId="5" borderId="6" xfId="0" applyFont="1" applyFill="1" applyBorder="1" applyAlignment="1">
      <alignment horizontal="left" vertical="center" wrapText="1" readingOrder="1"/>
    </xf>
    <xf numFmtId="0" fontId="21" fillId="5" borderId="2" xfId="0" applyFont="1" applyFill="1" applyBorder="1" applyAlignment="1">
      <alignment horizontal="left" vertical="center" wrapText="1" readingOrder="1"/>
    </xf>
    <xf numFmtId="0" fontId="21" fillId="6" borderId="6" xfId="0" applyFont="1" applyFill="1" applyBorder="1" applyAlignment="1">
      <alignment horizontal="left" vertical="center" wrapText="1" readingOrder="1"/>
    </xf>
    <xf numFmtId="0" fontId="21" fillId="6" borderId="2" xfId="0" applyFont="1" applyFill="1" applyBorder="1" applyAlignment="1">
      <alignment horizontal="left" vertical="center" wrapText="1" readingOrder="1"/>
    </xf>
    <xf numFmtId="0" fontId="21" fillId="7" borderId="6" xfId="0" applyFont="1" applyFill="1" applyBorder="1" applyAlignment="1">
      <alignment horizontal="left" vertical="center" wrapText="1" readingOrder="1"/>
    </xf>
    <xf numFmtId="0" fontId="21" fillId="7" borderId="2" xfId="0" applyFont="1" applyFill="1" applyBorder="1" applyAlignment="1">
      <alignment horizontal="left" vertical="center" wrapText="1" readingOrder="1"/>
    </xf>
    <xf numFmtId="0" fontId="21" fillId="8" borderId="6" xfId="0" applyFont="1" applyFill="1" applyBorder="1" applyAlignment="1">
      <alignment horizontal="left" vertical="center" wrapText="1" readingOrder="1"/>
    </xf>
    <xf numFmtId="0" fontId="21" fillId="8" borderId="2" xfId="0" applyFont="1" applyFill="1" applyBorder="1" applyAlignment="1">
      <alignment horizontal="left" vertical="center" wrapText="1" readingOrder="1"/>
    </xf>
    <xf numFmtId="0" fontId="21" fillId="10" borderId="6" xfId="0" applyFont="1" applyFill="1" applyBorder="1" applyAlignment="1">
      <alignment horizontal="left" vertical="center" wrapText="1" readingOrder="1"/>
    </xf>
    <xf numFmtId="0" fontId="21" fillId="10" borderId="2" xfId="0" applyFont="1" applyFill="1" applyBorder="1" applyAlignment="1">
      <alignment horizontal="left" vertical="center" wrapText="1" readingOrder="1"/>
    </xf>
    <xf numFmtId="0" fontId="21" fillId="12" borderId="6" xfId="0" applyFont="1" applyFill="1" applyBorder="1" applyAlignment="1">
      <alignment horizontal="left" vertical="center" wrapText="1" readingOrder="1"/>
    </xf>
    <xf numFmtId="0" fontId="21" fillId="12" borderId="2" xfId="0" applyFont="1" applyFill="1" applyBorder="1" applyAlignment="1">
      <alignment horizontal="left" vertical="center" wrapText="1" readingOrder="1"/>
    </xf>
    <xf numFmtId="0" fontId="21" fillId="14" borderId="6" xfId="0" applyFont="1" applyFill="1" applyBorder="1" applyAlignment="1">
      <alignment horizontal="left" vertical="center" wrapText="1" readingOrder="1"/>
    </xf>
    <xf numFmtId="0" fontId="21" fillId="14" borderId="2" xfId="0" applyFont="1" applyFill="1" applyBorder="1" applyAlignment="1">
      <alignment horizontal="left" vertical="center" wrapText="1" readingOrder="1"/>
    </xf>
    <xf numFmtId="165" fontId="4" fillId="0" borderId="0" xfId="0" applyNumberFormat="1" applyFont="1"/>
    <xf numFmtId="0" fontId="13" fillId="0" borderId="0" xfId="10" applyFont="1" applyAlignment="1" applyProtection="1"/>
    <xf numFmtId="164" fontId="4" fillId="0" borderId="0" xfId="0" applyNumberFormat="1" applyFont="1"/>
    <xf numFmtId="0" fontId="19" fillId="5" borderId="4" xfId="0" applyFont="1" applyFill="1" applyBorder="1" applyAlignment="1">
      <alignment horizontal="left" vertical="center" wrapText="1" readingOrder="1"/>
    </xf>
    <xf numFmtId="0" fontId="20" fillId="6" borderId="4" xfId="0" applyFont="1" applyFill="1" applyBorder="1" applyAlignment="1">
      <alignment horizontal="left" vertical="center" wrapText="1" readingOrder="1"/>
    </xf>
    <xf numFmtId="0" fontId="19" fillId="7" borderId="4" xfId="0" applyFont="1" applyFill="1" applyBorder="1" applyAlignment="1">
      <alignment horizontal="left" vertical="center" wrapText="1" readingOrder="1"/>
    </xf>
    <xf numFmtId="0" fontId="19" fillId="8" borderId="4" xfId="0" applyFont="1" applyFill="1" applyBorder="1" applyAlignment="1">
      <alignment horizontal="left" vertical="center" wrapText="1" readingOrder="1"/>
    </xf>
    <xf numFmtId="0" fontId="20" fillId="9" borderId="4" xfId="0" applyFont="1" applyFill="1" applyBorder="1" applyAlignment="1">
      <alignment horizontal="left" vertical="center" wrapText="1" readingOrder="1"/>
    </xf>
    <xf numFmtId="0" fontId="19" fillId="10" borderId="4" xfId="0" applyFont="1" applyFill="1" applyBorder="1" applyAlignment="1">
      <alignment horizontal="left" vertical="center" wrapText="1" readingOrder="1"/>
    </xf>
    <xf numFmtId="0" fontId="20" fillId="11" borderId="4" xfId="0" applyFont="1" applyFill="1" applyBorder="1" applyAlignment="1">
      <alignment horizontal="left" vertical="center" wrapText="1" readingOrder="1"/>
    </xf>
    <xf numFmtId="0" fontId="19" fillId="12" borderId="4" xfId="0" applyFont="1" applyFill="1" applyBorder="1" applyAlignment="1">
      <alignment horizontal="left" vertical="center" wrapText="1" readingOrder="1"/>
    </xf>
    <xf numFmtId="0" fontId="20" fillId="13" borderId="4" xfId="0" applyFont="1" applyFill="1" applyBorder="1" applyAlignment="1">
      <alignment horizontal="left" vertical="center" wrapText="1" readingOrder="1"/>
    </xf>
    <xf numFmtId="0" fontId="20" fillId="14" borderId="4" xfId="0" applyFont="1" applyFill="1" applyBorder="1" applyAlignment="1">
      <alignment horizontal="left" vertical="center" wrapText="1" readingOrder="1"/>
    </xf>
    <xf numFmtId="0" fontId="4" fillId="0" borderId="0" xfId="0" applyFont="1" applyAlignment="1">
      <alignment horizontal="center" vertical="top" wrapText="1"/>
    </xf>
    <xf numFmtId="0" fontId="6" fillId="0" borderId="5" xfId="5" applyFont="1" applyBorder="1" applyAlignment="1">
      <alignment horizontal="left" vertical="center"/>
    </xf>
    <xf numFmtId="0" fontId="21" fillId="13" borderId="4" xfId="0" applyFont="1" applyFill="1" applyBorder="1" applyAlignment="1">
      <alignment horizontal="left" vertical="center" wrapText="1" readingOrder="1"/>
    </xf>
    <xf numFmtId="0" fontId="21" fillId="14" borderId="4" xfId="0" applyFont="1" applyFill="1" applyBorder="1" applyAlignment="1">
      <alignment horizontal="left" vertical="center" wrapText="1" readingOrder="1"/>
    </xf>
    <xf numFmtId="0" fontId="3" fillId="0" borderId="0" xfId="3" applyAlignment="1" applyProtection="1"/>
    <xf numFmtId="0" fontId="2" fillId="0" borderId="8"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9" fillId="3" borderId="17" xfId="0" applyFont="1" applyFill="1" applyBorder="1" applyAlignment="1">
      <alignment horizontal="center" vertical="center"/>
    </xf>
    <xf numFmtId="0" fontId="9" fillId="3" borderId="0" xfId="0" applyFont="1" applyFill="1" applyAlignment="1">
      <alignment horizontal="center" vertical="center"/>
    </xf>
    <xf numFmtId="0" fontId="9" fillId="3" borderId="20" xfId="0" applyFont="1" applyFill="1" applyBorder="1" applyAlignment="1">
      <alignment horizontal="center" vertical="center"/>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0"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2" fillId="4" borderId="33"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48" xfId="0" applyFont="1" applyFill="1" applyBorder="1" applyAlignment="1">
      <alignment horizontal="center" vertical="center"/>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9" xfId="0" applyFont="1" applyBorder="1" applyAlignment="1">
      <alignment horizontal="center" wrapText="1"/>
    </xf>
    <xf numFmtId="0" fontId="2" fillId="0" borderId="7" xfId="0" applyFont="1" applyBorder="1" applyAlignment="1">
      <alignment horizontal="center" wrapText="1"/>
    </xf>
    <xf numFmtId="0" fontId="4" fillId="0" borderId="45" xfId="0" applyFont="1" applyBorder="1" applyAlignment="1">
      <alignment horizontal="center"/>
    </xf>
    <xf numFmtId="0" fontId="4" fillId="0" borderId="7" xfId="0" applyFont="1" applyBorder="1" applyAlignment="1">
      <alignment horizontal="center"/>
    </xf>
    <xf numFmtId="0" fontId="4" fillId="0" borderId="46" xfId="0" applyFont="1" applyBorder="1" applyAlignment="1">
      <alignment horizontal="center"/>
    </xf>
    <xf numFmtId="0" fontId="4" fillId="0" borderId="47" xfId="0" applyFont="1" applyBorder="1" applyAlignment="1">
      <alignment horizontal="center"/>
    </xf>
    <xf numFmtId="0" fontId="2" fillId="4" borderId="30" xfId="0" applyFont="1" applyFill="1" applyBorder="1" applyAlignment="1">
      <alignment horizontal="center" vertical="center"/>
    </xf>
    <xf numFmtId="0" fontId="2" fillId="4" borderId="32" xfId="0" applyFont="1" applyFill="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44" xfId="0" applyFont="1" applyBorder="1" applyAlignment="1">
      <alignment horizontal="center" vertical="center"/>
    </xf>
    <xf numFmtId="0" fontId="6" fillId="0" borderId="0" xfId="5" applyFont="1" applyAlignment="1">
      <alignment horizontal="left"/>
    </xf>
    <xf numFmtId="0" fontId="7" fillId="0" borderId="8" xfId="5" applyFont="1" applyBorder="1" applyAlignment="1">
      <alignment horizontal="center" vertical="center"/>
    </xf>
    <xf numFmtId="0" fontId="7" fillId="0" borderId="9" xfId="5" applyFont="1" applyBorder="1" applyAlignment="1">
      <alignment horizontal="center" vertical="center"/>
    </xf>
    <xf numFmtId="0" fontId="7" fillId="0" borderId="7" xfId="5" applyFont="1" applyBorder="1" applyAlignment="1">
      <alignment horizontal="center" vertical="center"/>
    </xf>
    <xf numFmtId="0" fontId="7" fillId="0" borderId="12" xfId="5" applyFont="1" applyBorder="1" applyAlignment="1">
      <alignment horizontal="center" vertical="center"/>
    </xf>
    <xf numFmtId="0" fontId="7" fillId="0" borderId="13" xfId="5" applyFont="1" applyBorder="1" applyAlignment="1">
      <alignment horizontal="center" vertical="center"/>
    </xf>
    <xf numFmtId="0" fontId="7" fillId="0" borderId="3" xfId="5" applyFont="1" applyBorder="1" applyAlignment="1">
      <alignment horizontal="center" vertical="center"/>
    </xf>
    <xf numFmtId="0" fontId="7" fillId="0" borderId="8" xfId="5" applyFont="1" applyBorder="1" applyAlignment="1">
      <alignment horizontal="left"/>
    </xf>
    <xf numFmtId="0" fontId="7" fillId="0" borderId="9" xfId="5" applyFont="1" applyBorder="1" applyAlignment="1">
      <alignment horizontal="left"/>
    </xf>
    <xf numFmtId="0" fontId="7" fillId="0" borderId="7" xfId="5" applyFont="1" applyBorder="1" applyAlignment="1">
      <alignment horizontal="left"/>
    </xf>
    <xf numFmtId="0" fontId="7" fillId="0" borderId="17" xfId="5" applyFont="1" applyBorder="1" applyAlignment="1">
      <alignment horizontal="left"/>
    </xf>
    <xf numFmtId="0" fontId="7" fillId="0" borderId="13" xfId="5" applyFont="1" applyBorder="1" applyAlignment="1">
      <alignment horizontal="left"/>
    </xf>
    <xf numFmtId="0" fontId="7" fillId="0" borderId="3" xfId="5" applyFont="1" applyBorder="1" applyAlignment="1">
      <alignment horizontal="left"/>
    </xf>
    <xf numFmtId="0" fontId="7" fillId="0" borderId="10" xfId="5" applyFont="1" applyBorder="1" applyAlignment="1">
      <alignment horizontal="center" vertical="top" wrapText="1"/>
    </xf>
    <xf numFmtId="0" fontId="7" fillId="0" borderId="11" xfId="5" applyFont="1" applyBorder="1" applyAlignment="1">
      <alignment horizontal="center" vertical="top" wrapText="1"/>
    </xf>
    <xf numFmtId="0" fontId="7" fillId="0" borderId="5" xfId="5" applyFont="1" applyBorder="1" applyAlignment="1">
      <alignment horizontal="center" vertical="top" wrapText="1"/>
    </xf>
    <xf numFmtId="0" fontId="9" fillId="3" borderId="49" xfId="0" applyFont="1" applyFill="1" applyBorder="1" applyAlignment="1">
      <alignment horizontal="center" vertical="center"/>
    </xf>
    <xf numFmtId="0" fontId="9" fillId="3" borderId="50" xfId="0" applyFont="1" applyFill="1" applyBorder="1" applyAlignment="1">
      <alignment horizontal="center" vertical="center"/>
    </xf>
    <xf numFmtId="0" fontId="9" fillId="3" borderId="51" xfId="0" applyFont="1" applyFill="1" applyBorder="1" applyAlignment="1">
      <alignment horizontal="center" vertical="center"/>
    </xf>
    <xf numFmtId="0" fontId="2" fillId="0" borderId="17" xfId="0" applyFont="1" applyBorder="1" applyAlignment="1">
      <alignment horizontal="left"/>
    </xf>
    <xf numFmtId="0" fontId="2" fillId="0" borderId="0" xfId="0" applyFont="1" applyAlignment="1">
      <alignment horizontal="left"/>
    </xf>
    <xf numFmtId="0" fontId="2" fillId="0" borderId="20" xfId="0" applyFont="1" applyBorder="1" applyAlignment="1">
      <alignment horizontal="left"/>
    </xf>
    <xf numFmtId="0" fontId="4" fillId="0" borderId="52" xfId="0" applyFont="1" applyBorder="1" applyAlignment="1">
      <alignment horizontal="left" vertical="top" wrapText="1"/>
    </xf>
    <xf numFmtId="0" fontId="4" fillId="0" borderId="53" xfId="0" applyFont="1" applyBorder="1" applyAlignment="1">
      <alignment horizontal="left" vertical="top" wrapText="1"/>
    </xf>
    <xf numFmtId="0" fontId="4" fillId="0" borderId="54" xfId="0" applyFont="1" applyBorder="1" applyAlignment="1">
      <alignment horizontal="left" vertical="top" wrapText="1"/>
    </xf>
    <xf numFmtId="0" fontId="7" fillId="0" borderId="12" xfId="5" applyFont="1" applyBorder="1" applyAlignment="1">
      <alignment horizontal="left" vertical="center"/>
    </xf>
    <xf numFmtId="0" fontId="7" fillId="0" borderId="11" xfId="5" applyFont="1" applyBorder="1" applyAlignment="1">
      <alignment horizontal="left" vertical="center"/>
    </xf>
    <xf numFmtId="0" fontId="7" fillId="0" borderId="5" xfId="5" applyFont="1" applyBorder="1" applyAlignment="1">
      <alignment horizontal="left" vertical="center"/>
    </xf>
    <xf numFmtId="0" fontId="6" fillId="0" borderId="9" xfId="5" applyFont="1" applyBorder="1" applyAlignment="1">
      <alignment horizontal="left" vertical="top" wrapText="1"/>
    </xf>
    <xf numFmtId="0" fontId="6" fillId="2" borderId="0" xfId="5" applyFont="1" applyFill="1" applyAlignment="1">
      <alignment horizontal="left" wrapText="1"/>
    </xf>
    <xf numFmtId="0" fontId="7" fillId="0" borderId="4" xfId="5" applyFont="1" applyBorder="1" applyAlignment="1">
      <alignment horizontal="center" wrapText="1"/>
    </xf>
    <xf numFmtId="0" fontId="7" fillId="0" borderId="10" xfId="5" applyFont="1" applyBorder="1" applyAlignment="1">
      <alignment horizontal="center" wrapText="1"/>
    </xf>
    <xf numFmtId="0" fontId="7" fillId="0" borderId="11" xfId="5" applyFont="1" applyBorder="1" applyAlignment="1">
      <alignment horizontal="center" wrapText="1"/>
    </xf>
    <xf numFmtId="0" fontId="7" fillId="0" borderId="5" xfId="5" applyFont="1" applyBorder="1" applyAlignment="1">
      <alignment horizontal="center" wrapText="1"/>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5" xfId="5" applyFont="1" applyBorder="1" applyAlignment="1">
      <alignment horizontal="center" vertical="center"/>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left"/>
    </xf>
    <xf numFmtId="0" fontId="7" fillId="0" borderId="2" xfId="5" applyFont="1" applyBorder="1" applyAlignment="1">
      <alignment horizontal="left" vertical="center"/>
    </xf>
    <xf numFmtId="0" fontId="7" fillId="0" borderId="4" xfId="5" applyFont="1" applyBorder="1" applyAlignment="1">
      <alignment horizontal="left"/>
    </xf>
    <xf numFmtId="0" fontId="7" fillId="0" borderId="6" xfId="5" applyFont="1" applyBorder="1" applyAlignment="1">
      <alignment horizontal="left"/>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7" xfId="0" applyFont="1" applyBorder="1" applyAlignment="1">
      <alignment horizontal="left" wrapText="1"/>
    </xf>
    <xf numFmtId="0" fontId="9" fillId="3" borderId="17" xfId="0" applyFont="1" applyFill="1" applyBorder="1" applyAlignment="1">
      <alignment horizontal="left" vertical="center"/>
    </xf>
    <xf numFmtId="0" fontId="9" fillId="3" borderId="0" xfId="0" applyFont="1" applyFill="1" applyAlignment="1">
      <alignment horizontal="left" vertical="center"/>
    </xf>
    <xf numFmtId="0" fontId="9" fillId="3" borderId="20" xfId="0" applyFont="1" applyFill="1" applyBorder="1" applyAlignment="1">
      <alignment horizontal="left" vertical="center"/>
    </xf>
    <xf numFmtId="0" fontId="7" fillId="0" borderId="4" xfId="5" applyFont="1" applyBorder="1" applyAlignment="1">
      <alignment horizontal="center" vertical="center"/>
    </xf>
  </cellXfs>
  <cellStyles count="11">
    <cellStyle name="Comma" xfId="1" builtinId="3"/>
    <cellStyle name="Hyperlink" xfId="3" builtinId="8"/>
    <cellStyle name="Hyperlink 2" xfId="10" xr:uid="{00000000-0005-0000-0000-000002000000}"/>
    <cellStyle name="Normal" xfId="0" builtinId="0"/>
    <cellStyle name="Normal 2" xfId="5" xr:uid="{00000000-0005-0000-0000-000004000000}"/>
    <cellStyle name="Normal 3 2" xfId="4" xr:uid="{00000000-0005-0000-0000-000005000000}"/>
    <cellStyle name="Normal 4" xfId="8" xr:uid="{00000000-0005-0000-0000-000006000000}"/>
    <cellStyle name="Normal 4 2" xfId="2" xr:uid="{00000000-0005-0000-0000-000007000000}"/>
    <cellStyle name="Normal 6" xfId="6" xr:uid="{00000000-0005-0000-0000-000008000000}"/>
    <cellStyle name="Normal 7" xfId="7" xr:uid="{00000000-0005-0000-0000-000009000000}"/>
    <cellStyle name="Percent" xfId="9" builtinId="5"/>
  </cellStyles>
  <dxfs count="0"/>
  <tableStyles count="0" defaultTableStyle="TableStyleMedium2" defaultPivotStyle="PivotStyleLight16"/>
  <colors>
    <mruColors>
      <color rgb="FFFDB823"/>
      <color rgb="FF9F3515"/>
      <color rgb="FFF05D67"/>
      <color rgb="FFFFD74E"/>
      <color rgb="FF1A3B8E"/>
      <color rgb="FF90D1CE"/>
      <color rgb="FF00AC7D"/>
      <color rgb="FF751C66"/>
      <color rgb="FF00AAE8"/>
      <color rgb="FFF26B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318976848937926"/>
          <c:y val="2.5806451612903226E-2"/>
        </c:manualLayout>
      </c:layout>
      <c:overlay val="0"/>
    </c:title>
    <c:autoTitleDeleted val="0"/>
    <c:plotArea>
      <c:layout>
        <c:manualLayout>
          <c:layoutTarget val="inner"/>
          <c:xMode val="edge"/>
          <c:yMode val="edge"/>
          <c:x val="0.16876618547681607"/>
          <c:y val="0.19029040724748164"/>
          <c:w val="0.66649334412317551"/>
          <c:h val="0.58828651257302511"/>
        </c:manualLayout>
      </c:layout>
      <c:barChart>
        <c:barDir val="col"/>
        <c:grouping val="stacked"/>
        <c:varyColors val="0"/>
        <c:ser>
          <c:idx val="7"/>
          <c:order val="0"/>
          <c:tx>
            <c:strRef>
              <c:f>'Regional Population Details'!$E$87</c:f>
              <c:strCache>
                <c:ptCount val="1"/>
                <c:pt idx="0">
                  <c:v>White</c:v>
                </c:pt>
              </c:strCache>
            </c:strRef>
          </c:tx>
          <c:spPr>
            <a:solidFill>
              <a:srgbClr val="005F84"/>
            </a:solidFill>
            <a:ln>
              <a:noFill/>
            </a:ln>
          </c:spPr>
          <c:invertIfNegative val="0"/>
          <c:cat>
            <c:numRef>
              <c:f>'Regional Population Details'!$D$88:$D$104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Details'!$E$88:$E$104</c:f>
              <c:numCache>
                <c:formatCode>#,##0</c:formatCode>
                <c:ptCount val="17"/>
                <c:pt idx="0">
                  <c:v>729885</c:v>
                </c:pt>
                <c:pt idx="1">
                  <c:v>726168</c:v>
                </c:pt>
                <c:pt idx="2">
                  <c:v>712955</c:v>
                </c:pt>
                <c:pt idx="3">
                  <c:v>694410</c:v>
                </c:pt>
                <c:pt idx="4">
                  <c:v>680440</c:v>
                </c:pt>
                <c:pt idx="6">
                  <c:v>276143</c:v>
                </c:pt>
                <c:pt idx="7">
                  <c:v>275716</c:v>
                </c:pt>
                <c:pt idx="8">
                  <c:v>274028</c:v>
                </c:pt>
                <c:pt idx="9">
                  <c:v>265372</c:v>
                </c:pt>
                <c:pt idx="10">
                  <c:v>253237</c:v>
                </c:pt>
                <c:pt idx="12">
                  <c:v>440672</c:v>
                </c:pt>
                <c:pt idx="13">
                  <c:v>436621</c:v>
                </c:pt>
                <c:pt idx="14">
                  <c:v>426171</c:v>
                </c:pt>
                <c:pt idx="15">
                  <c:v>424231</c:v>
                </c:pt>
                <c:pt idx="16">
                  <c:v>420122</c:v>
                </c:pt>
              </c:numCache>
            </c:numRef>
          </c:val>
          <c:extLst>
            <c:ext xmlns:c16="http://schemas.microsoft.com/office/drawing/2014/chart" uri="{C3380CC4-5D6E-409C-BE32-E72D297353CC}">
              <c16:uniqueId val="{00000020-3E89-453E-A846-BBD990BF161A}"/>
            </c:ext>
          </c:extLst>
        </c:ser>
        <c:ser>
          <c:idx val="8"/>
          <c:order val="1"/>
          <c:tx>
            <c:strRef>
              <c:f>'Regional Population Details'!$F$87</c:f>
              <c:strCache>
                <c:ptCount val="1"/>
                <c:pt idx="0">
                  <c:v>Hispanic</c:v>
                </c:pt>
              </c:strCache>
            </c:strRef>
          </c:tx>
          <c:spPr>
            <a:solidFill>
              <a:srgbClr val="00B189"/>
            </a:solidFill>
          </c:spPr>
          <c:invertIfNegative val="0"/>
          <c:cat>
            <c:numRef>
              <c:f>'Regional Population Details'!$D$88:$D$104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Details'!$F$88:$F$104</c:f>
              <c:numCache>
                <c:formatCode>#,##0</c:formatCode>
                <c:ptCount val="17"/>
                <c:pt idx="0">
                  <c:v>746401</c:v>
                </c:pt>
                <c:pt idx="1">
                  <c:v>756381</c:v>
                </c:pt>
                <c:pt idx="2">
                  <c:v>781952</c:v>
                </c:pt>
                <c:pt idx="3">
                  <c:v>833705</c:v>
                </c:pt>
                <c:pt idx="4">
                  <c:v>919013</c:v>
                </c:pt>
                <c:pt idx="6">
                  <c:v>254800</c:v>
                </c:pt>
                <c:pt idx="7">
                  <c:v>263506</c:v>
                </c:pt>
                <c:pt idx="8">
                  <c:v>295646</c:v>
                </c:pt>
                <c:pt idx="9">
                  <c:v>343283</c:v>
                </c:pt>
                <c:pt idx="10">
                  <c:v>353275</c:v>
                </c:pt>
                <c:pt idx="12">
                  <c:v>348941</c:v>
                </c:pt>
                <c:pt idx="13">
                  <c:v>355378</c:v>
                </c:pt>
                <c:pt idx="14">
                  <c:v>381546</c:v>
                </c:pt>
                <c:pt idx="15">
                  <c:v>445838</c:v>
                </c:pt>
                <c:pt idx="16">
                  <c:v>529717</c:v>
                </c:pt>
              </c:numCache>
            </c:numRef>
          </c:val>
          <c:extLst>
            <c:ext xmlns:c16="http://schemas.microsoft.com/office/drawing/2014/chart" uri="{C3380CC4-5D6E-409C-BE32-E72D297353CC}">
              <c16:uniqueId val="{00000021-3E89-453E-A846-BBD990BF161A}"/>
            </c:ext>
          </c:extLst>
        </c:ser>
        <c:ser>
          <c:idx val="0"/>
          <c:order val="2"/>
          <c:tx>
            <c:strRef>
              <c:f>'Regional Population Details'!$G$87</c:f>
              <c:strCache>
                <c:ptCount val="1"/>
                <c:pt idx="0">
                  <c:v>Afr Amer</c:v>
                </c:pt>
              </c:strCache>
            </c:strRef>
          </c:tx>
          <c:spPr>
            <a:solidFill>
              <a:srgbClr val="F6B11A"/>
            </a:solidFill>
          </c:spPr>
          <c:invertIfNegative val="0"/>
          <c:cat>
            <c:numRef>
              <c:f>'Regional Population Details'!$D$88:$D$104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Details'!$G$88:$G$104</c:f>
              <c:numCache>
                <c:formatCode>#,##0</c:formatCode>
                <c:ptCount val="17"/>
                <c:pt idx="0">
                  <c:v>282963</c:v>
                </c:pt>
                <c:pt idx="1">
                  <c:v>283191</c:v>
                </c:pt>
                <c:pt idx="2">
                  <c:v>282314</c:v>
                </c:pt>
                <c:pt idx="3">
                  <c:v>283115</c:v>
                </c:pt>
                <c:pt idx="4">
                  <c:v>287362</c:v>
                </c:pt>
                <c:pt idx="6">
                  <c:v>112943</c:v>
                </c:pt>
                <c:pt idx="7">
                  <c:v>113806</c:v>
                </c:pt>
                <c:pt idx="8">
                  <c:v>116377</c:v>
                </c:pt>
                <c:pt idx="9">
                  <c:v>119152</c:v>
                </c:pt>
                <c:pt idx="10">
                  <c:v>116362</c:v>
                </c:pt>
                <c:pt idx="12">
                  <c:v>145538</c:v>
                </c:pt>
                <c:pt idx="13">
                  <c:v>147136</c:v>
                </c:pt>
                <c:pt idx="14">
                  <c:v>155319</c:v>
                </c:pt>
                <c:pt idx="15">
                  <c:v>170288</c:v>
                </c:pt>
                <c:pt idx="16">
                  <c:v>176825</c:v>
                </c:pt>
              </c:numCache>
            </c:numRef>
          </c:val>
          <c:extLst>
            <c:ext xmlns:c16="http://schemas.microsoft.com/office/drawing/2014/chart" uri="{C3380CC4-5D6E-409C-BE32-E72D297353CC}">
              <c16:uniqueId val="{00000001-84F7-4A78-8825-42266021D03C}"/>
            </c:ext>
          </c:extLst>
        </c:ser>
        <c:ser>
          <c:idx val="1"/>
          <c:order val="3"/>
          <c:tx>
            <c:strRef>
              <c:f>'Regional Population Details'!$H$87</c:f>
              <c:strCache>
                <c:ptCount val="1"/>
                <c:pt idx="0">
                  <c:v>Other</c:v>
                </c:pt>
              </c:strCache>
            </c:strRef>
          </c:tx>
          <c:spPr>
            <a:solidFill>
              <a:srgbClr val="8BD1E5"/>
            </a:solidFill>
          </c:spPr>
          <c:invertIfNegative val="0"/>
          <c:cat>
            <c:numRef>
              <c:f>'Regional Population Details'!$D$88:$D$104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Details'!$H$88:$H$104</c:f>
              <c:numCache>
                <c:formatCode>#,##0</c:formatCode>
                <c:ptCount val="17"/>
                <c:pt idx="0">
                  <c:v>170342</c:v>
                </c:pt>
                <c:pt idx="1">
                  <c:v>172806</c:v>
                </c:pt>
                <c:pt idx="2">
                  <c:v>177121</c:v>
                </c:pt>
                <c:pt idx="3">
                  <c:v>177602</c:v>
                </c:pt>
                <c:pt idx="4">
                  <c:v>183032</c:v>
                </c:pt>
                <c:pt idx="6">
                  <c:v>55250</c:v>
                </c:pt>
                <c:pt idx="7">
                  <c:v>57997</c:v>
                </c:pt>
                <c:pt idx="8">
                  <c:v>67130</c:v>
                </c:pt>
                <c:pt idx="9">
                  <c:v>84834</c:v>
                </c:pt>
                <c:pt idx="10">
                  <c:v>92412</c:v>
                </c:pt>
                <c:pt idx="12">
                  <c:v>83663</c:v>
                </c:pt>
                <c:pt idx="13">
                  <c:v>83668</c:v>
                </c:pt>
                <c:pt idx="14">
                  <c:v>86384</c:v>
                </c:pt>
                <c:pt idx="15">
                  <c:v>103086</c:v>
                </c:pt>
                <c:pt idx="16">
                  <c:v>131709</c:v>
                </c:pt>
              </c:numCache>
            </c:numRef>
          </c:val>
          <c:extLst>
            <c:ext xmlns:c16="http://schemas.microsoft.com/office/drawing/2014/chart" uri="{C3380CC4-5D6E-409C-BE32-E72D297353CC}">
              <c16:uniqueId val="{00000007-F364-409C-BE1A-4E23648A4CD9}"/>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Details'!$E$353</c:f>
              <c:strCache>
                <c:ptCount val="1"/>
                <c:pt idx="0">
                  <c:v>White</c:v>
                </c:pt>
              </c:strCache>
            </c:strRef>
          </c:tx>
          <c:spPr>
            <a:solidFill>
              <a:srgbClr val="005F84"/>
            </a:solidFill>
            <a:ln>
              <a:noFill/>
            </a:ln>
          </c:spPr>
          <c:invertIfNegative val="0"/>
          <c:cat>
            <c:numRef>
              <c:f>'Regional Population Details'!$D$354:$D$370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Details'!$E$354:$E$370</c:f>
              <c:numCache>
                <c:formatCode>#,##0</c:formatCode>
                <c:ptCount val="17"/>
                <c:pt idx="0">
                  <c:v>21251</c:v>
                </c:pt>
                <c:pt idx="1">
                  <c:v>21316</c:v>
                </c:pt>
                <c:pt idx="2">
                  <c:v>21458</c:v>
                </c:pt>
                <c:pt idx="3">
                  <c:v>21168</c:v>
                </c:pt>
                <c:pt idx="4">
                  <c:v>19967</c:v>
                </c:pt>
                <c:pt idx="6">
                  <c:v>9134</c:v>
                </c:pt>
                <c:pt idx="7">
                  <c:v>9040</c:v>
                </c:pt>
                <c:pt idx="8">
                  <c:v>8855</c:v>
                </c:pt>
                <c:pt idx="9">
                  <c:v>8979</c:v>
                </c:pt>
                <c:pt idx="10">
                  <c:v>9608</c:v>
                </c:pt>
                <c:pt idx="12">
                  <c:v>16200</c:v>
                </c:pt>
                <c:pt idx="13">
                  <c:v>15849</c:v>
                </c:pt>
                <c:pt idx="14">
                  <c:v>14680</c:v>
                </c:pt>
                <c:pt idx="15">
                  <c:v>12157</c:v>
                </c:pt>
                <c:pt idx="16">
                  <c:v>11509</c:v>
                </c:pt>
              </c:numCache>
            </c:numRef>
          </c:val>
          <c:extLst>
            <c:ext xmlns:c16="http://schemas.microsoft.com/office/drawing/2014/chart" uri="{C3380CC4-5D6E-409C-BE32-E72D297353CC}">
              <c16:uniqueId val="{0000001F-3E89-453E-A846-BBD990BF161A}"/>
            </c:ext>
          </c:extLst>
        </c:ser>
        <c:ser>
          <c:idx val="7"/>
          <c:order val="1"/>
          <c:tx>
            <c:strRef>
              <c:f>'Regional Population Details'!$F$353</c:f>
              <c:strCache>
                <c:ptCount val="1"/>
                <c:pt idx="0">
                  <c:v>Hispanic</c:v>
                </c:pt>
              </c:strCache>
            </c:strRef>
          </c:tx>
          <c:spPr>
            <a:solidFill>
              <a:srgbClr val="00B189"/>
            </a:solidFill>
          </c:spPr>
          <c:invertIfNegative val="0"/>
          <c:cat>
            <c:numRef>
              <c:f>'Regional Population Details'!$D$354:$D$370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Details'!$F$354:$F$370</c:f>
              <c:numCache>
                <c:formatCode>#,##0</c:formatCode>
                <c:ptCount val="17"/>
                <c:pt idx="0">
                  <c:v>220566</c:v>
                </c:pt>
                <c:pt idx="1">
                  <c:v>222044</c:v>
                </c:pt>
                <c:pt idx="2">
                  <c:v>227795</c:v>
                </c:pt>
                <c:pt idx="3">
                  <c:v>241782</c:v>
                </c:pt>
                <c:pt idx="4">
                  <c:v>258165</c:v>
                </c:pt>
                <c:pt idx="6">
                  <c:v>89663</c:v>
                </c:pt>
                <c:pt idx="7">
                  <c:v>90105</c:v>
                </c:pt>
                <c:pt idx="8">
                  <c:v>90073</c:v>
                </c:pt>
                <c:pt idx="9">
                  <c:v>88861</c:v>
                </c:pt>
                <c:pt idx="10">
                  <c:v>86997</c:v>
                </c:pt>
                <c:pt idx="12">
                  <c:v>103688</c:v>
                </c:pt>
                <c:pt idx="13">
                  <c:v>107935</c:v>
                </c:pt>
                <c:pt idx="14">
                  <c:v>121260</c:v>
                </c:pt>
                <c:pt idx="15">
                  <c:v>136759</c:v>
                </c:pt>
                <c:pt idx="16">
                  <c:v>136943</c:v>
                </c:pt>
              </c:numCache>
            </c:numRef>
          </c:val>
          <c:extLst>
            <c:ext xmlns:c16="http://schemas.microsoft.com/office/drawing/2014/chart" uri="{C3380CC4-5D6E-409C-BE32-E72D297353CC}">
              <c16:uniqueId val="{00000020-3E89-453E-A846-BBD990BF161A}"/>
            </c:ext>
          </c:extLst>
        </c:ser>
        <c:ser>
          <c:idx val="8"/>
          <c:order val="2"/>
          <c:tx>
            <c:strRef>
              <c:f>'Regional Population Details'!$G$353</c:f>
              <c:strCache>
                <c:ptCount val="1"/>
                <c:pt idx="0">
                  <c:v>Afr Amer</c:v>
                </c:pt>
              </c:strCache>
            </c:strRef>
          </c:tx>
          <c:spPr>
            <a:solidFill>
              <a:srgbClr val="F6B11A"/>
            </a:solidFill>
          </c:spPr>
          <c:invertIfNegative val="0"/>
          <c:cat>
            <c:numRef>
              <c:f>'Regional Population Details'!$D$354:$D$370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Details'!$G$354:$G$370</c:f>
              <c:numCache>
                <c:formatCode>#,##0</c:formatCode>
                <c:ptCount val="17"/>
                <c:pt idx="0">
                  <c:v>5484</c:v>
                </c:pt>
                <c:pt idx="1">
                  <c:v>5480</c:v>
                </c:pt>
                <c:pt idx="2">
                  <c:v>5563</c:v>
                </c:pt>
                <c:pt idx="3">
                  <c:v>5770</c:v>
                </c:pt>
                <c:pt idx="4">
                  <c:v>5895</c:v>
                </c:pt>
                <c:pt idx="6">
                  <c:v>2516</c:v>
                </c:pt>
                <c:pt idx="7">
                  <c:v>2544</c:v>
                </c:pt>
                <c:pt idx="8">
                  <c:v>2495</c:v>
                </c:pt>
                <c:pt idx="9">
                  <c:v>2404</c:v>
                </c:pt>
                <c:pt idx="10">
                  <c:v>2464</c:v>
                </c:pt>
                <c:pt idx="12">
                  <c:v>3482</c:v>
                </c:pt>
                <c:pt idx="13">
                  <c:v>3511</c:v>
                </c:pt>
                <c:pt idx="14">
                  <c:v>3597</c:v>
                </c:pt>
                <c:pt idx="15">
                  <c:v>3504</c:v>
                </c:pt>
                <c:pt idx="16">
                  <c:v>3368</c:v>
                </c:pt>
              </c:numCache>
            </c:numRef>
          </c:val>
          <c:extLst>
            <c:ext xmlns:c16="http://schemas.microsoft.com/office/drawing/2014/chart" uri="{C3380CC4-5D6E-409C-BE32-E72D297353CC}">
              <c16:uniqueId val="{00000021-3E89-453E-A846-BBD990BF161A}"/>
            </c:ext>
          </c:extLst>
        </c:ser>
        <c:ser>
          <c:idx val="0"/>
          <c:order val="3"/>
          <c:tx>
            <c:strRef>
              <c:f>'Regional Population Details'!$H$353</c:f>
              <c:strCache>
                <c:ptCount val="1"/>
                <c:pt idx="0">
                  <c:v>Other</c:v>
                </c:pt>
              </c:strCache>
            </c:strRef>
          </c:tx>
          <c:spPr>
            <a:solidFill>
              <a:srgbClr val="8BD1E5"/>
            </a:solidFill>
          </c:spPr>
          <c:invertIfNegative val="0"/>
          <c:cat>
            <c:numRef>
              <c:f>'Regional Population Details'!$D$354:$D$370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Details'!$H$354:$H$370</c:f>
              <c:numCache>
                <c:formatCode>#,##0</c:formatCode>
                <c:ptCount val="17"/>
                <c:pt idx="0">
                  <c:v>5709</c:v>
                </c:pt>
                <c:pt idx="1">
                  <c:v>5851</c:v>
                </c:pt>
                <c:pt idx="2">
                  <c:v>6216</c:v>
                </c:pt>
                <c:pt idx="3">
                  <c:v>6619</c:v>
                </c:pt>
                <c:pt idx="4">
                  <c:v>6787</c:v>
                </c:pt>
                <c:pt idx="6">
                  <c:v>1814</c:v>
                </c:pt>
                <c:pt idx="7">
                  <c:v>1844</c:v>
                </c:pt>
                <c:pt idx="8">
                  <c:v>1961</c:v>
                </c:pt>
                <c:pt idx="9">
                  <c:v>2339</c:v>
                </c:pt>
                <c:pt idx="10">
                  <c:v>2871</c:v>
                </c:pt>
                <c:pt idx="12">
                  <c:v>3403</c:v>
                </c:pt>
                <c:pt idx="13">
                  <c:v>3392</c:v>
                </c:pt>
                <c:pt idx="14">
                  <c:v>3300</c:v>
                </c:pt>
                <c:pt idx="15">
                  <c:v>3162</c:v>
                </c:pt>
                <c:pt idx="16">
                  <c:v>3442</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000">
                <a:latin typeface="Tahoma" pitchFamily="34" charset="0"/>
                <a:cs typeface="Tahoma" pitchFamily="34" charset="0"/>
              </a:rPr>
              <a:t>Population</a:t>
            </a:r>
            <a:r>
              <a:rPr lang="en-US" sz="1000" baseline="0">
                <a:latin typeface="Tahoma" pitchFamily="34" charset="0"/>
                <a:cs typeface="Tahoma" pitchFamily="34" charset="0"/>
              </a:rPr>
              <a:t> Estimates and Projections Texas Demographic Center, Ages 0-17, 18-24, and 25-34</a:t>
            </a:r>
            <a:endParaRPr lang="en-US" sz="1000">
              <a:latin typeface="Tahoma" pitchFamily="34" charset="0"/>
              <a:cs typeface="Tahoma" pitchFamily="34" charset="0"/>
            </a:endParaRP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1"/>
          <c:tx>
            <c:strRef>
              <c:f>'Regional Population Details'!$E$12</c:f>
              <c:strCache>
                <c:ptCount val="1"/>
                <c:pt idx="0">
                  <c:v>White</c:v>
                </c:pt>
              </c:strCache>
            </c:strRef>
          </c:tx>
          <c:spPr>
            <a:solidFill>
              <a:srgbClr val="005F84"/>
            </a:solidFill>
            <a:ln>
              <a:noFill/>
            </a:ln>
          </c:spPr>
          <c:invertIfNegative val="0"/>
          <c:cat>
            <c:numRef>
              <c:f>'Regional Population Details'!$D$13:$D$29</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Details'!$E$13:$E$29</c:f>
              <c:numCache>
                <c:formatCode>#,##0</c:formatCode>
                <c:ptCount val="17"/>
                <c:pt idx="0">
                  <c:v>96149</c:v>
                </c:pt>
                <c:pt idx="1">
                  <c:v>96475</c:v>
                </c:pt>
                <c:pt idx="2">
                  <c:v>97229</c:v>
                </c:pt>
                <c:pt idx="3">
                  <c:v>98095</c:v>
                </c:pt>
                <c:pt idx="4">
                  <c:v>96529</c:v>
                </c:pt>
                <c:pt idx="6">
                  <c:v>48522</c:v>
                </c:pt>
                <c:pt idx="7">
                  <c:v>47685</c:v>
                </c:pt>
                <c:pt idx="8">
                  <c:v>46709</c:v>
                </c:pt>
                <c:pt idx="9">
                  <c:v>46031</c:v>
                </c:pt>
                <c:pt idx="10">
                  <c:v>46666</c:v>
                </c:pt>
                <c:pt idx="12">
                  <c:v>62510</c:v>
                </c:pt>
                <c:pt idx="13">
                  <c:v>62698</c:v>
                </c:pt>
                <c:pt idx="14">
                  <c:v>61453</c:v>
                </c:pt>
                <c:pt idx="15">
                  <c:v>58205</c:v>
                </c:pt>
                <c:pt idx="16">
                  <c:v>55248</c:v>
                </c:pt>
              </c:numCache>
            </c:numRef>
          </c:val>
          <c:extLst>
            <c:ext xmlns:c16="http://schemas.microsoft.com/office/drawing/2014/chart" uri="{C3380CC4-5D6E-409C-BE32-E72D297353CC}">
              <c16:uniqueId val="{0000001F-3E89-453E-A846-BBD990BF161A}"/>
            </c:ext>
          </c:extLst>
        </c:ser>
        <c:ser>
          <c:idx val="7"/>
          <c:order val="2"/>
          <c:tx>
            <c:strRef>
              <c:f>'Regional Population Details'!$F$12</c:f>
              <c:strCache>
                <c:ptCount val="1"/>
                <c:pt idx="0">
                  <c:v>Hispanic</c:v>
                </c:pt>
              </c:strCache>
            </c:strRef>
          </c:tx>
          <c:spPr>
            <a:solidFill>
              <a:srgbClr val="00B189"/>
            </a:solidFill>
          </c:spPr>
          <c:invertIfNegative val="0"/>
          <c:cat>
            <c:numRef>
              <c:f>'Regional Population Details'!$D$13:$D$29</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Details'!$F$13:$F$29</c:f>
              <c:numCache>
                <c:formatCode>#,##0</c:formatCode>
                <c:ptCount val="17"/>
                <c:pt idx="0">
                  <c:v>113506</c:v>
                </c:pt>
                <c:pt idx="1">
                  <c:v>114712</c:v>
                </c:pt>
                <c:pt idx="2">
                  <c:v>118552</c:v>
                </c:pt>
                <c:pt idx="3">
                  <c:v>125307</c:v>
                </c:pt>
                <c:pt idx="4">
                  <c:v>134644</c:v>
                </c:pt>
                <c:pt idx="6">
                  <c:v>41723</c:v>
                </c:pt>
                <c:pt idx="7">
                  <c:v>42406</c:v>
                </c:pt>
                <c:pt idx="8">
                  <c:v>45102</c:v>
                </c:pt>
                <c:pt idx="9">
                  <c:v>50090</c:v>
                </c:pt>
                <c:pt idx="10">
                  <c:v>52256</c:v>
                </c:pt>
                <c:pt idx="12">
                  <c:v>50276</c:v>
                </c:pt>
                <c:pt idx="13">
                  <c:v>51497</c:v>
                </c:pt>
                <c:pt idx="14">
                  <c:v>54944</c:v>
                </c:pt>
                <c:pt idx="15">
                  <c:v>61772</c:v>
                </c:pt>
                <c:pt idx="16">
                  <c:v>68187</c:v>
                </c:pt>
              </c:numCache>
            </c:numRef>
          </c:val>
          <c:extLst>
            <c:ext xmlns:c16="http://schemas.microsoft.com/office/drawing/2014/chart" uri="{C3380CC4-5D6E-409C-BE32-E72D297353CC}">
              <c16:uniqueId val="{00000020-3E89-453E-A846-BBD990BF161A}"/>
            </c:ext>
          </c:extLst>
        </c:ser>
        <c:ser>
          <c:idx val="8"/>
          <c:order val="3"/>
          <c:tx>
            <c:strRef>
              <c:f>'Regional Population Details'!$G$12</c:f>
              <c:strCache>
                <c:ptCount val="1"/>
                <c:pt idx="0">
                  <c:v>Afr Amer</c:v>
                </c:pt>
              </c:strCache>
            </c:strRef>
          </c:tx>
          <c:spPr>
            <a:solidFill>
              <a:srgbClr val="F6B11A"/>
            </a:solidFill>
          </c:spPr>
          <c:invertIfNegative val="0"/>
          <c:cat>
            <c:numRef>
              <c:f>'Regional Population Details'!$D$13:$D$29</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Details'!$G$13:$G$29</c:f>
              <c:numCache>
                <c:formatCode>#,##0</c:formatCode>
                <c:ptCount val="17"/>
                <c:pt idx="0">
                  <c:v>12112</c:v>
                </c:pt>
                <c:pt idx="1">
                  <c:v>12127</c:v>
                </c:pt>
                <c:pt idx="2">
                  <c:v>12118</c:v>
                </c:pt>
                <c:pt idx="3">
                  <c:v>12018</c:v>
                </c:pt>
                <c:pt idx="4">
                  <c:v>12083</c:v>
                </c:pt>
                <c:pt idx="6">
                  <c:v>5986</c:v>
                </c:pt>
                <c:pt idx="7">
                  <c:v>5899</c:v>
                </c:pt>
                <c:pt idx="8">
                  <c:v>5818</c:v>
                </c:pt>
                <c:pt idx="9">
                  <c:v>6151</c:v>
                </c:pt>
                <c:pt idx="10">
                  <c:v>6003</c:v>
                </c:pt>
                <c:pt idx="12">
                  <c:v>8028</c:v>
                </c:pt>
                <c:pt idx="13">
                  <c:v>8156</c:v>
                </c:pt>
                <c:pt idx="14">
                  <c:v>8400</c:v>
                </c:pt>
                <c:pt idx="15">
                  <c:v>8243</c:v>
                </c:pt>
                <c:pt idx="16">
                  <c:v>8107</c:v>
                </c:pt>
              </c:numCache>
            </c:numRef>
          </c:val>
          <c:extLst>
            <c:ext xmlns:c16="http://schemas.microsoft.com/office/drawing/2014/chart" uri="{C3380CC4-5D6E-409C-BE32-E72D297353CC}">
              <c16:uniqueId val="{00000021-3E89-453E-A846-BBD990BF161A}"/>
            </c:ext>
          </c:extLst>
        </c:ser>
        <c:ser>
          <c:idx val="0"/>
          <c:order val="4"/>
          <c:tx>
            <c:strRef>
              <c:f>'Regional Population Details'!$H$12</c:f>
              <c:strCache>
                <c:ptCount val="1"/>
                <c:pt idx="0">
                  <c:v>Other</c:v>
                </c:pt>
              </c:strCache>
            </c:strRef>
          </c:tx>
          <c:spPr>
            <a:solidFill>
              <a:srgbClr val="8BD1E5"/>
            </a:solidFill>
          </c:spPr>
          <c:invertIfNegative val="0"/>
          <c:cat>
            <c:numRef>
              <c:f>'Regional Population Details'!$D$13:$D$29</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Details'!$H$13:$H$29</c:f>
              <c:numCache>
                <c:formatCode>#,##0</c:formatCode>
                <c:ptCount val="17"/>
                <c:pt idx="0">
                  <c:v>9863</c:v>
                </c:pt>
                <c:pt idx="1">
                  <c:v>10025</c:v>
                </c:pt>
                <c:pt idx="2">
                  <c:v>10508</c:v>
                </c:pt>
                <c:pt idx="3">
                  <c:v>11137</c:v>
                </c:pt>
                <c:pt idx="4">
                  <c:v>11804</c:v>
                </c:pt>
                <c:pt idx="6">
                  <c:v>4002</c:v>
                </c:pt>
                <c:pt idx="7">
                  <c:v>4079</c:v>
                </c:pt>
                <c:pt idx="8">
                  <c:v>4411</c:v>
                </c:pt>
                <c:pt idx="9">
                  <c:v>5134</c:v>
                </c:pt>
                <c:pt idx="10">
                  <c:v>5814</c:v>
                </c:pt>
                <c:pt idx="12">
                  <c:v>5360</c:v>
                </c:pt>
                <c:pt idx="13">
                  <c:v>5470</c:v>
                </c:pt>
                <c:pt idx="14">
                  <c:v>5710</c:v>
                </c:pt>
                <c:pt idx="15">
                  <c:v>6074</c:v>
                </c:pt>
                <c:pt idx="16">
                  <c:v>6941</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ext xmlns:c15="http://schemas.microsoft.com/office/drawing/2012/chart" uri="{02D57815-91ED-43cb-92C2-25804820EDAC}">
            <c15:filteredBarSeries>
              <c15:ser>
                <c:idx val="5"/>
                <c:order val="0"/>
                <c:tx>
                  <c:strRef>
                    <c:extLst>
                      <c:ext uri="{02D57815-91ED-43cb-92C2-25804820EDAC}">
                        <c15:formulaRef>
                          <c15:sqref>'Regional Population Details'!$D$12</c15:sqref>
                        </c15:formulaRef>
                      </c:ext>
                    </c:extLst>
                    <c:strCache>
                      <c:ptCount val="1"/>
                      <c:pt idx="0">
                        <c:v>Year</c:v>
                      </c:pt>
                    </c:strCache>
                  </c:strRef>
                </c:tx>
                <c:invertIfNegative val="0"/>
                <c:cat>
                  <c:numRef>
                    <c:extLst>
                      <c:ext uri="{02D57815-91ED-43cb-92C2-25804820EDAC}">
                        <c15:formulaRef>
                          <c15:sqref>'Regional Population Details'!$D$13:$D$29</c15:sqref>
                        </c15:formulaRef>
                      </c:ext>
                    </c:extLst>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extLst>
                      <c:ext uri="{02D57815-91ED-43cb-92C2-25804820EDAC}">
                        <c15:formulaRef>
                          <c15:sqref>'Regional Population Details'!$D$13:$D$29</c15:sqref>
                        </c15:formulaRef>
                      </c:ext>
                    </c:extLst>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val>
                <c:extLst>
                  <c:ext xmlns:c16="http://schemas.microsoft.com/office/drawing/2014/chart" uri="{C3380CC4-5D6E-409C-BE32-E72D297353CC}">
                    <c16:uniqueId val="{0000001E-3E89-453E-A846-BBD990BF161A}"/>
                  </c:ext>
                </c:extLst>
              </c15:ser>
            </c15:filteredBarSeries>
          </c:ext>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latin typeface="Tahoma" panose="020B0604030504040204" pitchFamily="34" charset="0"/>
                <a:ea typeface="Tahoma" panose="020B0604030504040204" pitchFamily="34" charset="0"/>
                <a:cs typeface="Tahoma" panose="020B0604030504040204" pitchFamily="34" charset="0"/>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7496323721124252"/>
          <c:h val="0.60549081364829394"/>
        </c:manualLayout>
      </c:layout>
      <c:barChart>
        <c:barDir val="col"/>
        <c:grouping val="stacked"/>
        <c:varyColors val="0"/>
        <c:ser>
          <c:idx val="7"/>
          <c:order val="0"/>
          <c:tx>
            <c:strRef>
              <c:f>'Regional Population Details'!$E$49</c:f>
              <c:strCache>
                <c:ptCount val="1"/>
                <c:pt idx="0">
                  <c:v>White</c:v>
                </c:pt>
              </c:strCache>
            </c:strRef>
          </c:tx>
          <c:spPr>
            <a:solidFill>
              <a:srgbClr val="005F84"/>
            </a:solidFill>
            <a:ln>
              <a:noFill/>
            </a:ln>
          </c:spPr>
          <c:invertIfNegative val="0"/>
          <c:cat>
            <c:numRef>
              <c:f>'Regional Population Details'!$D$50:$D$66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Details'!$E$50:$E$66</c:f>
              <c:numCache>
                <c:formatCode>#,##0</c:formatCode>
                <c:ptCount val="17"/>
                <c:pt idx="0">
                  <c:v>76997</c:v>
                </c:pt>
                <c:pt idx="1">
                  <c:v>77120</c:v>
                </c:pt>
                <c:pt idx="2">
                  <c:v>77619</c:v>
                </c:pt>
                <c:pt idx="3">
                  <c:v>78430</c:v>
                </c:pt>
                <c:pt idx="4">
                  <c:v>77417</c:v>
                </c:pt>
                <c:pt idx="6">
                  <c:v>34354</c:v>
                </c:pt>
                <c:pt idx="7">
                  <c:v>33525</c:v>
                </c:pt>
                <c:pt idx="8">
                  <c:v>32535</c:v>
                </c:pt>
                <c:pt idx="9">
                  <c:v>31091</c:v>
                </c:pt>
                <c:pt idx="10">
                  <c:v>31054</c:v>
                </c:pt>
                <c:pt idx="12">
                  <c:v>49566</c:v>
                </c:pt>
                <c:pt idx="13">
                  <c:v>50274</c:v>
                </c:pt>
                <c:pt idx="14">
                  <c:v>50395</c:v>
                </c:pt>
                <c:pt idx="15">
                  <c:v>47100</c:v>
                </c:pt>
                <c:pt idx="16">
                  <c:v>43503</c:v>
                </c:pt>
              </c:numCache>
            </c:numRef>
          </c:val>
          <c:extLst>
            <c:ext xmlns:c16="http://schemas.microsoft.com/office/drawing/2014/chart" uri="{C3380CC4-5D6E-409C-BE32-E72D297353CC}">
              <c16:uniqueId val="{00000020-3E89-453E-A846-BBD990BF161A}"/>
            </c:ext>
          </c:extLst>
        </c:ser>
        <c:ser>
          <c:idx val="8"/>
          <c:order val="1"/>
          <c:tx>
            <c:strRef>
              <c:f>'Regional Population Details'!$F$49</c:f>
              <c:strCache>
                <c:ptCount val="1"/>
                <c:pt idx="0">
                  <c:v>Hispanic</c:v>
                </c:pt>
              </c:strCache>
            </c:strRef>
          </c:tx>
          <c:spPr>
            <a:solidFill>
              <a:srgbClr val="00B189"/>
            </a:solidFill>
          </c:spPr>
          <c:invertIfNegative val="0"/>
          <c:cat>
            <c:numRef>
              <c:f>'Regional Population Details'!$D$50:$D$66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Details'!$F$50:$F$66</c:f>
              <c:numCache>
                <c:formatCode>#,##0</c:formatCode>
                <c:ptCount val="17"/>
                <c:pt idx="0">
                  <c:v>40868</c:v>
                </c:pt>
                <c:pt idx="1">
                  <c:v>41146</c:v>
                </c:pt>
                <c:pt idx="2">
                  <c:v>42024</c:v>
                </c:pt>
                <c:pt idx="3">
                  <c:v>43217</c:v>
                </c:pt>
                <c:pt idx="4">
                  <c:v>45759</c:v>
                </c:pt>
                <c:pt idx="6">
                  <c:v>15583</c:v>
                </c:pt>
                <c:pt idx="7">
                  <c:v>15668</c:v>
                </c:pt>
                <c:pt idx="8">
                  <c:v>16565</c:v>
                </c:pt>
                <c:pt idx="9">
                  <c:v>18608</c:v>
                </c:pt>
                <c:pt idx="10">
                  <c:v>19217</c:v>
                </c:pt>
                <c:pt idx="12">
                  <c:v>19464</c:v>
                </c:pt>
                <c:pt idx="13">
                  <c:v>20056</c:v>
                </c:pt>
                <c:pt idx="14">
                  <c:v>21364</c:v>
                </c:pt>
                <c:pt idx="15">
                  <c:v>23589</c:v>
                </c:pt>
                <c:pt idx="16">
                  <c:v>25443</c:v>
                </c:pt>
              </c:numCache>
            </c:numRef>
          </c:val>
          <c:extLst>
            <c:ext xmlns:c16="http://schemas.microsoft.com/office/drawing/2014/chart" uri="{C3380CC4-5D6E-409C-BE32-E72D297353CC}">
              <c16:uniqueId val="{00000021-3E89-453E-A846-BBD990BF161A}"/>
            </c:ext>
          </c:extLst>
        </c:ser>
        <c:ser>
          <c:idx val="0"/>
          <c:order val="2"/>
          <c:tx>
            <c:strRef>
              <c:f>'Regional Population Details'!$G$49</c:f>
              <c:strCache>
                <c:ptCount val="1"/>
                <c:pt idx="0">
                  <c:v>Afr Amer</c:v>
                </c:pt>
              </c:strCache>
            </c:strRef>
          </c:tx>
          <c:spPr>
            <a:solidFill>
              <a:srgbClr val="F6B11A"/>
            </a:solidFill>
          </c:spPr>
          <c:invertIfNegative val="0"/>
          <c:cat>
            <c:numRef>
              <c:f>'Regional Population Details'!$D$50:$D$66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Details'!$G$50:$G$66</c:f>
              <c:numCache>
                <c:formatCode>#,##0</c:formatCode>
                <c:ptCount val="17"/>
                <c:pt idx="0">
                  <c:v>7586</c:v>
                </c:pt>
                <c:pt idx="1">
                  <c:v>7625</c:v>
                </c:pt>
                <c:pt idx="2">
                  <c:v>7614</c:v>
                </c:pt>
                <c:pt idx="3">
                  <c:v>7648</c:v>
                </c:pt>
                <c:pt idx="4">
                  <c:v>7604</c:v>
                </c:pt>
                <c:pt idx="6">
                  <c:v>4889</c:v>
                </c:pt>
                <c:pt idx="7">
                  <c:v>4703</c:v>
                </c:pt>
                <c:pt idx="8">
                  <c:v>4607</c:v>
                </c:pt>
                <c:pt idx="9">
                  <c:v>4637</c:v>
                </c:pt>
                <c:pt idx="10">
                  <c:v>4573</c:v>
                </c:pt>
                <c:pt idx="12">
                  <c:v>6372</c:v>
                </c:pt>
                <c:pt idx="13">
                  <c:v>6582</c:v>
                </c:pt>
                <c:pt idx="14">
                  <c:v>6633</c:v>
                </c:pt>
                <c:pt idx="15">
                  <c:v>6001</c:v>
                </c:pt>
                <c:pt idx="16">
                  <c:v>5559</c:v>
                </c:pt>
              </c:numCache>
            </c:numRef>
          </c:val>
          <c:extLst>
            <c:ext xmlns:c16="http://schemas.microsoft.com/office/drawing/2014/chart" uri="{C3380CC4-5D6E-409C-BE32-E72D297353CC}">
              <c16:uniqueId val="{00000001-84F7-4A78-8825-42266021D03C}"/>
            </c:ext>
          </c:extLst>
        </c:ser>
        <c:ser>
          <c:idx val="1"/>
          <c:order val="3"/>
          <c:tx>
            <c:strRef>
              <c:f>'Regional Population Details'!$H$49</c:f>
              <c:strCache>
                <c:ptCount val="1"/>
                <c:pt idx="0">
                  <c:v>Other</c:v>
                </c:pt>
              </c:strCache>
            </c:strRef>
          </c:tx>
          <c:spPr>
            <a:solidFill>
              <a:srgbClr val="8BD1E5"/>
            </a:solidFill>
          </c:spPr>
          <c:invertIfNegative val="0"/>
          <c:cat>
            <c:numRef>
              <c:f>'Regional Population Details'!$D$50:$D$66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Details'!$H$50:$H$66</c:f>
              <c:numCache>
                <c:formatCode>#,##0</c:formatCode>
                <c:ptCount val="17"/>
                <c:pt idx="0">
                  <c:v>5699</c:v>
                </c:pt>
                <c:pt idx="1">
                  <c:v>5699</c:v>
                </c:pt>
                <c:pt idx="2">
                  <c:v>5781</c:v>
                </c:pt>
                <c:pt idx="3">
                  <c:v>5725</c:v>
                </c:pt>
                <c:pt idx="4">
                  <c:v>5729</c:v>
                </c:pt>
                <c:pt idx="6">
                  <c:v>2347</c:v>
                </c:pt>
                <c:pt idx="7">
                  <c:v>2385</c:v>
                </c:pt>
                <c:pt idx="8">
                  <c:v>2523</c:v>
                </c:pt>
                <c:pt idx="9">
                  <c:v>2934</c:v>
                </c:pt>
                <c:pt idx="10">
                  <c:v>3206</c:v>
                </c:pt>
                <c:pt idx="12">
                  <c:v>2863</c:v>
                </c:pt>
                <c:pt idx="13">
                  <c:v>2971</c:v>
                </c:pt>
                <c:pt idx="14">
                  <c:v>3164</c:v>
                </c:pt>
                <c:pt idx="15">
                  <c:v>3371</c:v>
                </c:pt>
                <c:pt idx="16">
                  <c:v>3641</c:v>
                </c:pt>
              </c:numCache>
            </c:numRef>
          </c:val>
          <c:extLst>
            <c:ext xmlns:c16="http://schemas.microsoft.com/office/drawing/2014/chart" uri="{C3380CC4-5D6E-409C-BE32-E72D297353CC}">
              <c16:uniqueId val="{00000007-ADEE-4EA2-882A-5ABBB2F5D38A}"/>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sz="1000">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majorUnit val="40000"/>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Details'!$E$125</c:f>
              <c:strCache>
                <c:ptCount val="1"/>
                <c:pt idx="0">
                  <c:v>White</c:v>
                </c:pt>
              </c:strCache>
            </c:strRef>
          </c:tx>
          <c:spPr>
            <a:solidFill>
              <a:srgbClr val="005F84"/>
            </a:solidFill>
            <a:ln>
              <a:noFill/>
            </a:ln>
          </c:spPr>
          <c:invertIfNegative val="0"/>
          <c:cat>
            <c:numRef>
              <c:f>'Regional Population Details'!$D$126:$D$142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Details'!$E$126:$E$142</c:f>
              <c:numCache>
                <c:formatCode>#,##0</c:formatCode>
                <c:ptCount val="17"/>
                <c:pt idx="0">
                  <c:v>153230</c:v>
                </c:pt>
                <c:pt idx="1">
                  <c:v>152717</c:v>
                </c:pt>
                <c:pt idx="2">
                  <c:v>151502</c:v>
                </c:pt>
                <c:pt idx="3">
                  <c:v>150713</c:v>
                </c:pt>
                <c:pt idx="4">
                  <c:v>149197</c:v>
                </c:pt>
                <c:pt idx="6">
                  <c:v>57826</c:v>
                </c:pt>
                <c:pt idx="7">
                  <c:v>56922</c:v>
                </c:pt>
                <c:pt idx="8">
                  <c:v>55439</c:v>
                </c:pt>
                <c:pt idx="9">
                  <c:v>52865</c:v>
                </c:pt>
                <c:pt idx="10">
                  <c:v>50931</c:v>
                </c:pt>
                <c:pt idx="12">
                  <c:v>88748</c:v>
                </c:pt>
                <c:pt idx="13">
                  <c:v>90003</c:v>
                </c:pt>
                <c:pt idx="14">
                  <c:v>92052</c:v>
                </c:pt>
                <c:pt idx="15">
                  <c:v>90379</c:v>
                </c:pt>
                <c:pt idx="16">
                  <c:v>84632</c:v>
                </c:pt>
              </c:numCache>
            </c:numRef>
          </c:val>
          <c:extLst>
            <c:ext xmlns:c16="http://schemas.microsoft.com/office/drawing/2014/chart" uri="{C3380CC4-5D6E-409C-BE32-E72D297353CC}">
              <c16:uniqueId val="{0000001F-3E89-453E-A846-BBD990BF161A}"/>
            </c:ext>
          </c:extLst>
        </c:ser>
        <c:ser>
          <c:idx val="7"/>
          <c:order val="1"/>
          <c:tx>
            <c:strRef>
              <c:f>'Regional Population Details'!$G$125</c:f>
              <c:strCache>
                <c:ptCount val="1"/>
                <c:pt idx="0">
                  <c:v>Afr Amer</c:v>
                </c:pt>
              </c:strCache>
            </c:strRef>
          </c:tx>
          <c:spPr>
            <a:solidFill>
              <a:srgbClr val="00B189"/>
            </a:solidFill>
          </c:spPr>
          <c:invertIfNegative val="0"/>
          <c:cat>
            <c:numRef>
              <c:f>'Regional Population Details'!$D$126:$D$142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Details'!$G$126:$G$142</c:f>
              <c:numCache>
                <c:formatCode>#,##0</c:formatCode>
                <c:ptCount val="17"/>
                <c:pt idx="0">
                  <c:v>42917</c:v>
                </c:pt>
                <c:pt idx="1">
                  <c:v>42921</c:v>
                </c:pt>
                <c:pt idx="2">
                  <c:v>43021</c:v>
                </c:pt>
                <c:pt idx="3">
                  <c:v>43208</c:v>
                </c:pt>
                <c:pt idx="4">
                  <c:v>42903</c:v>
                </c:pt>
                <c:pt idx="6">
                  <c:v>18688</c:v>
                </c:pt>
                <c:pt idx="7">
                  <c:v>17920</c:v>
                </c:pt>
                <c:pt idx="8">
                  <c:v>17031</c:v>
                </c:pt>
                <c:pt idx="9">
                  <c:v>16396</c:v>
                </c:pt>
                <c:pt idx="10">
                  <c:v>16010</c:v>
                </c:pt>
                <c:pt idx="12">
                  <c:v>26304</c:v>
                </c:pt>
                <c:pt idx="13">
                  <c:v>27458</c:v>
                </c:pt>
                <c:pt idx="14">
                  <c:v>29160</c:v>
                </c:pt>
                <c:pt idx="15">
                  <c:v>28686</c:v>
                </c:pt>
                <c:pt idx="16">
                  <c:v>25824</c:v>
                </c:pt>
              </c:numCache>
            </c:numRef>
          </c:val>
          <c:extLst>
            <c:ext xmlns:c16="http://schemas.microsoft.com/office/drawing/2014/chart" uri="{C3380CC4-5D6E-409C-BE32-E72D297353CC}">
              <c16:uniqueId val="{00000020-3E89-453E-A846-BBD990BF161A}"/>
            </c:ext>
          </c:extLst>
        </c:ser>
        <c:ser>
          <c:idx val="8"/>
          <c:order val="2"/>
          <c:tx>
            <c:strRef>
              <c:f>'Regional Population Details'!$F$125</c:f>
              <c:strCache>
                <c:ptCount val="1"/>
                <c:pt idx="0">
                  <c:v>Hispanic</c:v>
                </c:pt>
              </c:strCache>
            </c:strRef>
          </c:tx>
          <c:spPr>
            <a:solidFill>
              <a:srgbClr val="F6B11A"/>
            </a:solidFill>
          </c:spPr>
          <c:invertIfNegative val="0"/>
          <c:cat>
            <c:numRef>
              <c:f>'Regional Population Details'!$D$126:$D$142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Details'!$F$126:$F$142</c:f>
              <c:numCache>
                <c:formatCode>#,##0</c:formatCode>
                <c:ptCount val="17"/>
                <c:pt idx="0">
                  <c:v>65124</c:v>
                </c:pt>
                <c:pt idx="1">
                  <c:v>66263</c:v>
                </c:pt>
                <c:pt idx="2">
                  <c:v>69647</c:v>
                </c:pt>
                <c:pt idx="3">
                  <c:v>75692</c:v>
                </c:pt>
                <c:pt idx="4">
                  <c:v>85592</c:v>
                </c:pt>
                <c:pt idx="6">
                  <c:v>22418</c:v>
                </c:pt>
                <c:pt idx="7">
                  <c:v>23049</c:v>
                </c:pt>
                <c:pt idx="8">
                  <c:v>25433</c:v>
                </c:pt>
                <c:pt idx="9">
                  <c:v>30780</c:v>
                </c:pt>
                <c:pt idx="10">
                  <c:v>32685</c:v>
                </c:pt>
                <c:pt idx="12">
                  <c:v>29911</c:v>
                </c:pt>
                <c:pt idx="13">
                  <c:v>30823</c:v>
                </c:pt>
                <c:pt idx="14">
                  <c:v>33861</c:v>
                </c:pt>
                <c:pt idx="15">
                  <c:v>39301</c:v>
                </c:pt>
                <c:pt idx="16">
                  <c:v>45840</c:v>
                </c:pt>
              </c:numCache>
            </c:numRef>
          </c:val>
          <c:extLst>
            <c:ext xmlns:c16="http://schemas.microsoft.com/office/drawing/2014/chart" uri="{C3380CC4-5D6E-409C-BE32-E72D297353CC}">
              <c16:uniqueId val="{00000021-3E89-453E-A846-BBD990BF161A}"/>
            </c:ext>
          </c:extLst>
        </c:ser>
        <c:ser>
          <c:idx val="0"/>
          <c:order val="3"/>
          <c:tx>
            <c:strRef>
              <c:f>'Regional Population Details'!$H$125</c:f>
              <c:strCache>
                <c:ptCount val="1"/>
                <c:pt idx="0">
                  <c:v>Other</c:v>
                </c:pt>
              </c:strCache>
            </c:strRef>
          </c:tx>
          <c:spPr>
            <a:solidFill>
              <a:srgbClr val="8BD1E5"/>
            </a:solidFill>
          </c:spPr>
          <c:invertIfNegative val="0"/>
          <c:cat>
            <c:numRef>
              <c:f>'Regional Population Details'!$D$126:$D$142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Details'!$H$126:$H$142</c:f>
              <c:numCache>
                <c:formatCode>#,##0</c:formatCode>
                <c:ptCount val="17"/>
                <c:pt idx="0">
                  <c:v>11747</c:v>
                </c:pt>
                <c:pt idx="1">
                  <c:v>11777</c:v>
                </c:pt>
                <c:pt idx="2">
                  <c:v>11954</c:v>
                </c:pt>
                <c:pt idx="3">
                  <c:v>12206</c:v>
                </c:pt>
                <c:pt idx="4">
                  <c:v>12999</c:v>
                </c:pt>
                <c:pt idx="6">
                  <c:v>3651</c:v>
                </c:pt>
                <c:pt idx="7">
                  <c:v>3831</c:v>
                </c:pt>
                <c:pt idx="8">
                  <c:v>4363</c:v>
                </c:pt>
                <c:pt idx="9">
                  <c:v>5290</c:v>
                </c:pt>
                <c:pt idx="10">
                  <c:v>5919</c:v>
                </c:pt>
                <c:pt idx="12">
                  <c:v>3875</c:v>
                </c:pt>
                <c:pt idx="13">
                  <c:v>4128</c:v>
                </c:pt>
                <c:pt idx="14">
                  <c:v>4858</c:v>
                </c:pt>
                <c:pt idx="15">
                  <c:v>6446</c:v>
                </c:pt>
                <c:pt idx="16">
                  <c:v>7879</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Details'!$E$163</c:f>
              <c:strCache>
                <c:ptCount val="1"/>
                <c:pt idx="0">
                  <c:v>White</c:v>
                </c:pt>
              </c:strCache>
            </c:strRef>
          </c:tx>
          <c:spPr>
            <a:solidFill>
              <a:srgbClr val="005F84"/>
            </a:solidFill>
            <a:ln>
              <a:noFill/>
            </a:ln>
          </c:spPr>
          <c:invertIfNegative val="0"/>
          <c:cat>
            <c:numRef>
              <c:f>'Regional Population Details'!$D$164:$D$180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Details'!$E$164:$E$180</c:f>
              <c:numCache>
                <c:formatCode>#,##0</c:formatCode>
                <c:ptCount val="17"/>
                <c:pt idx="0">
                  <c:v>98724</c:v>
                </c:pt>
                <c:pt idx="1">
                  <c:v>98567</c:v>
                </c:pt>
                <c:pt idx="2">
                  <c:v>98925</c:v>
                </c:pt>
                <c:pt idx="3">
                  <c:v>100101</c:v>
                </c:pt>
                <c:pt idx="4">
                  <c:v>99979</c:v>
                </c:pt>
                <c:pt idx="6">
                  <c:v>42035</c:v>
                </c:pt>
                <c:pt idx="7">
                  <c:v>41701</c:v>
                </c:pt>
                <c:pt idx="8">
                  <c:v>40440</c:v>
                </c:pt>
                <c:pt idx="9">
                  <c:v>38534</c:v>
                </c:pt>
                <c:pt idx="10">
                  <c:v>38337</c:v>
                </c:pt>
                <c:pt idx="12">
                  <c:v>55788</c:v>
                </c:pt>
                <c:pt idx="13">
                  <c:v>56306</c:v>
                </c:pt>
                <c:pt idx="14">
                  <c:v>57279</c:v>
                </c:pt>
                <c:pt idx="15">
                  <c:v>57596</c:v>
                </c:pt>
                <c:pt idx="16">
                  <c:v>54423</c:v>
                </c:pt>
              </c:numCache>
            </c:numRef>
          </c:val>
          <c:extLst>
            <c:ext xmlns:c16="http://schemas.microsoft.com/office/drawing/2014/chart" uri="{C3380CC4-5D6E-409C-BE32-E72D297353CC}">
              <c16:uniqueId val="{0000001F-3E89-453E-A846-BBD990BF161A}"/>
            </c:ext>
          </c:extLst>
        </c:ser>
        <c:ser>
          <c:idx val="7"/>
          <c:order val="1"/>
          <c:tx>
            <c:strRef>
              <c:f>'Regional Population Details'!$F$163</c:f>
              <c:strCache>
                <c:ptCount val="1"/>
                <c:pt idx="0">
                  <c:v>Hispanic</c:v>
                </c:pt>
              </c:strCache>
            </c:strRef>
          </c:tx>
          <c:spPr>
            <a:solidFill>
              <a:srgbClr val="00B189"/>
            </a:solidFill>
          </c:spPr>
          <c:invertIfNegative val="0"/>
          <c:cat>
            <c:numRef>
              <c:f>'Regional Population Details'!$D$164:$D$180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Details'!$F$164:$F$180</c:f>
              <c:numCache>
                <c:formatCode>#,##0</c:formatCode>
                <c:ptCount val="17"/>
                <c:pt idx="0">
                  <c:v>39834</c:v>
                </c:pt>
                <c:pt idx="1">
                  <c:v>40515</c:v>
                </c:pt>
                <c:pt idx="2">
                  <c:v>42323</c:v>
                </c:pt>
                <c:pt idx="3">
                  <c:v>45682</c:v>
                </c:pt>
                <c:pt idx="4">
                  <c:v>50416</c:v>
                </c:pt>
                <c:pt idx="6">
                  <c:v>14892</c:v>
                </c:pt>
                <c:pt idx="7">
                  <c:v>15133</c:v>
                </c:pt>
                <c:pt idx="8">
                  <c:v>16704</c:v>
                </c:pt>
                <c:pt idx="9">
                  <c:v>19216</c:v>
                </c:pt>
                <c:pt idx="10">
                  <c:v>20643</c:v>
                </c:pt>
                <c:pt idx="12">
                  <c:v>19827</c:v>
                </c:pt>
                <c:pt idx="13">
                  <c:v>20350</c:v>
                </c:pt>
                <c:pt idx="14">
                  <c:v>21564</c:v>
                </c:pt>
                <c:pt idx="15">
                  <c:v>24627</c:v>
                </c:pt>
                <c:pt idx="16">
                  <c:v>28234</c:v>
                </c:pt>
              </c:numCache>
            </c:numRef>
          </c:val>
          <c:extLst>
            <c:ext xmlns:c16="http://schemas.microsoft.com/office/drawing/2014/chart" uri="{C3380CC4-5D6E-409C-BE32-E72D297353CC}">
              <c16:uniqueId val="{00000020-3E89-453E-A846-BBD990BF161A}"/>
            </c:ext>
          </c:extLst>
        </c:ser>
        <c:ser>
          <c:idx val="8"/>
          <c:order val="2"/>
          <c:tx>
            <c:strRef>
              <c:f>'Regional Population Details'!$G$163</c:f>
              <c:strCache>
                <c:ptCount val="1"/>
                <c:pt idx="0">
                  <c:v>Afr Amer</c:v>
                </c:pt>
              </c:strCache>
            </c:strRef>
          </c:tx>
          <c:spPr>
            <a:solidFill>
              <a:srgbClr val="F6B11A"/>
            </a:solidFill>
          </c:spPr>
          <c:invertIfNegative val="0"/>
          <c:cat>
            <c:numRef>
              <c:f>'Regional Population Details'!$D$164:$D$180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Details'!$G$164:$G$180</c:f>
              <c:numCache>
                <c:formatCode>#,##0</c:formatCode>
                <c:ptCount val="17"/>
                <c:pt idx="0">
                  <c:v>39782</c:v>
                </c:pt>
                <c:pt idx="1">
                  <c:v>39886</c:v>
                </c:pt>
                <c:pt idx="2">
                  <c:v>40118</c:v>
                </c:pt>
                <c:pt idx="3">
                  <c:v>40320</c:v>
                </c:pt>
                <c:pt idx="4">
                  <c:v>40294</c:v>
                </c:pt>
                <c:pt idx="6">
                  <c:v>19645</c:v>
                </c:pt>
                <c:pt idx="7">
                  <c:v>19277</c:v>
                </c:pt>
                <c:pt idx="8">
                  <c:v>18453</c:v>
                </c:pt>
                <c:pt idx="9">
                  <c:v>18400</c:v>
                </c:pt>
                <c:pt idx="10">
                  <c:v>18570</c:v>
                </c:pt>
                <c:pt idx="12">
                  <c:v>21447</c:v>
                </c:pt>
                <c:pt idx="13">
                  <c:v>22007</c:v>
                </c:pt>
                <c:pt idx="14">
                  <c:v>23619</c:v>
                </c:pt>
                <c:pt idx="15">
                  <c:v>24231</c:v>
                </c:pt>
                <c:pt idx="16">
                  <c:v>22680</c:v>
                </c:pt>
              </c:numCache>
            </c:numRef>
          </c:val>
          <c:extLst>
            <c:ext xmlns:c16="http://schemas.microsoft.com/office/drawing/2014/chart" uri="{C3380CC4-5D6E-409C-BE32-E72D297353CC}">
              <c16:uniqueId val="{00000021-3E89-453E-A846-BBD990BF161A}"/>
            </c:ext>
          </c:extLst>
        </c:ser>
        <c:ser>
          <c:idx val="0"/>
          <c:order val="3"/>
          <c:tx>
            <c:strRef>
              <c:f>'Regional Population Details'!$H$163</c:f>
              <c:strCache>
                <c:ptCount val="1"/>
                <c:pt idx="0">
                  <c:v>Other</c:v>
                </c:pt>
              </c:strCache>
            </c:strRef>
          </c:tx>
          <c:spPr>
            <a:solidFill>
              <a:srgbClr val="8BD1E5"/>
            </a:solidFill>
          </c:spPr>
          <c:invertIfNegative val="0"/>
          <c:cat>
            <c:numRef>
              <c:f>'Regional Population Details'!$D$164:$D$180</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Details'!$H$164:$H$180</c:f>
              <c:numCache>
                <c:formatCode>#,##0</c:formatCode>
                <c:ptCount val="17"/>
                <c:pt idx="0">
                  <c:v>8546</c:v>
                </c:pt>
                <c:pt idx="1">
                  <c:v>8685</c:v>
                </c:pt>
                <c:pt idx="2">
                  <c:v>9067</c:v>
                </c:pt>
                <c:pt idx="3">
                  <c:v>9662</c:v>
                </c:pt>
                <c:pt idx="4">
                  <c:v>10373</c:v>
                </c:pt>
                <c:pt idx="6">
                  <c:v>3284</c:v>
                </c:pt>
                <c:pt idx="7">
                  <c:v>3298</c:v>
                </c:pt>
                <c:pt idx="8">
                  <c:v>3432</c:v>
                </c:pt>
                <c:pt idx="9">
                  <c:v>3936</c:v>
                </c:pt>
                <c:pt idx="10">
                  <c:v>4424</c:v>
                </c:pt>
                <c:pt idx="12">
                  <c:v>3781</c:v>
                </c:pt>
                <c:pt idx="13">
                  <c:v>3979</c:v>
                </c:pt>
                <c:pt idx="14">
                  <c:v>4434</c:v>
                </c:pt>
                <c:pt idx="15">
                  <c:v>5017</c:v>
                </c:pt>
                <c:pt idx="16">
                  <c:v>5425</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Details'!$E$201</c:f>
              <c:strCache>
                <c:ptCount val="1"/>
                <c:pt idx="0">
                  <c:v>White</c:v>
                </c:pt>
              </c:strCache>
            </c:strRef>
          </c:tx>
          <c:spPr>
            <a:solidFill>
              <a:srgbClr val="005F84"/>
            </a:solidFill>
            <a:ln>
              <a:noFill/>
            </a:ln>
          </c:spPr>
          <c:invertIfNegative val="0"/>
          <c:cat>
            <c:numRef>
              <c:f>'Regional Population Details'!$D$202:$D$218</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Details'!$E$202:$E$218</c:f>
              <c:numCache>
                <c:formatCode>#,##0</c:formatCode>
                <c:ptCount val="17"/>
                <c:pt idx="0">
                  <c:v>496775</c:v>
                </c:pt>
                <c:pt idx="1">
                  <c:v>494988</c:v>
                </c:pt>
                <c:pt idx="2">
                  <c:v>487901</c:v>
                </c:pt>
                <c:pt idx="3">
                  <c:v>475438</c:v>
                </c:pt>
                <c:pt idx="4">
                  <c:v>459465</c:v>
                </c:pt>
                <c:pt idx="6">
                  <c:v>180588</c:v>
                </c:pt>
                <c:pt idx="7">
                  <c:v>178933</c:v>
                </c:pt>
                <c:pt idx="8">
                  <c:v>173529</c:v>
                </c:pt>
                <c:pt idx="9">
                  <c:v>167362</c:v>
                </c:pt>
                <c:pt idx="10">
                  <c:v>164523</c:v>
                </c:pt>
                <c:pt idx="12">
                  <c:v>302257</c:v>
                </c:pt>
                <c:pt idx="13">
                  <c:v>298095</c:v>
                </c:pt>
                <c:pt idx="14">
                  <c:v>285687</c:v>
                </c:pt>
                <c:pt idx="15">
                  <c:v>278121</c:v>
                </c:pt>
                <c:pt idx="16">
                  <c:v>269105</c:v>
                </c:pt>
              </c:numCache>
            </c:numRef>
          </c:val>
          <c:extLst>
            <c:ext xmlns:c16="http://schemas.microsoft.com/office/drawing/2014/chart" uri="{C3380CC4-5D6E-409C-BE32-E72D297353CC}">
              <c16:uniqueId val="{0000001F-3E89-453E-A846-BBD990BF161A}"/>
            </c:ext>
          </c:extLst>
        </c:ser>
        <c:ser>
          <c:idx val="7"/>
          <c:order val="1"/>
          <c:tx>
            <c:strRef>
              <c:f>'Regional Population Details'!$F$201</c:f>
              <c:strCache>
                <c:ptCount val="1"/>
                <c:pt idx="0">
                  <c:v>Hispanic</c:v>
                </c:pt>
              </c:strCache>
            </c:strRef>
          </c:tx>
          <c:spPr>
            <a:solidFill>
              <a:srgbClr val="00B189"/>
            </a:solidFill>
          </c:spPr>
          <c:invertIfNegative val="0"/>
          <c:cat>
            <c:numRef>
              <c:f>'Regional Population Details'!$D$202:$D$218</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Details'!$F$202:$F$218</c:f>
              <c:numCache>
                <c:formatCode>#,##0</c:formatCode>
                <c:ptCount val="17"/>
                <c:pt idx="0">
                  <c:v>827321</c:v>
                </c:pt>
                <c:pt idx="1">
                  <c:v>838119</c:v>
                </c:pt>
                <c:pt idx="2">
                  <c:v>865892</c:v>
                </c:pt>
                <c:pt idx="3">
                  <c:v>917699</c:v>
                </c:pt>
                <c:pt idx="4">
                  <c:v>990572</c:v>
                </c:pt>
                <c:pt idx="6">
                  <c:v>281221</c:v>
                </c:pt>
                <c:pt idx="7">
                  <c:v>286914</c:v>
                </c:pt>
                <c:pt idx="8">
                  <c:v>312012</c:v>
                </c:pt>
                <c:pt idx="9">
                  <c:v>354160</c:v>
                </c:pt>
                <c:pt idx="10">
                  <c:v>370934</c:v>
                </c:pt>
                <c:pt idx="12">
                  <c:v>416186</c:v>
                </c:pt>
                <c:pt idx="13">
                  <c:v>422795</c:v>
                </c:pt>
                <c:pt idx="14">
                  <c:v>443949</c:v>
                </c:pt>
                <c:pt idx="15">
                  <c:v>491965</c:v>
                </c:pt>
                <c:pt idx="16">
                  <c:v>555064</c:v>
                </c:pt>
              </c:numCache>
            </c:numRef>
          </c:val>
          <c:extLst>
            <c:ext xmlns:c16="http://schemas.microsoft.com/office/drawing/2014/chart" uri="{C3380CC4-5D6E-409C-BE32-E72D297353CC}">
              <c16:uniqueId val="{00000020-3E89-453E-A846-BBD990BF161A}"/>
            </c:ext>
          </c:extLst>
        </c:ser>
        <c:ser>
          <c:idx val="8"/>
          <c:order val="2"/>
          <c:tx>
            <c:strRef>
              <c:f>'Regional Population Details'!$G$201</c:f>
              <c:strCache>
                <c:ptCount val="1"/>
                <c:pt idx="0">
                  <c:v>Afr Amer</c:v>
                </c:pt>
              </c:strCache>
            </c:strRef>
          </c:tx>
          <c:spPr>
            <a:solidFill>
              <a:srgbClr val="F6B11A"/>
            </a:solidFill>
          </c:spPr>
          <c:invertIfNegative val="0"/>
          <c:cat>
            <c:numRef>
              <c:f>'Regional Population Details'!$D$202:$D$218</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Details'!$G$202:$G$218</c:f>
              <c:numCache>
                <c:formatCode>#,##0</c:formatCode>
                <c:ptCount val="17"/>
                <c:pt idx="0">
                  <c:v>287469</c:v>
                </c:pt>
                <c:pt idx="1">
                  <c:v>287365</c:v>
                </c:pt>
                <c:pt idx="2">
                  <c:v>285748</c:v>
                </c:pt>
                <c:pt idx="3">
                  <c:v>284292</c:v>
                </c:pt>
                <c:pt idx="4">
                  <c:v>283888</c:v>
                </c:pt>
                <c:pt idx="6">
                  <c:v>118180</c:v>
                </c:pt>
                <c:pt idx="7">
                  <c:v>117594</c:v>
                </c:pt>
                <c:pt idx="8">
                  <c:v>116998</c:v>
                </c:pt>
                <c:pt idx="9">
                  <c:v>117665</c:v>
                </c:pt>
                <c:pt idx="10">
                  <c:v>116577</c:v>
                </c:pt>
                <c:pt idx="12">
                  <c:v>160379</c:v>
                </c:pt>
                <c:pt idx="13">
                  <c:v>162520</c:v>
                </c:pt>
                <c:pt idx="14">
                  <c:v>168589</c:v>
                </c:pt>
                <c:pt idx="15">
                  <c:v>173487</c:v>
                </c:pt>
                <c:pt idx="16">
                  <c:v>171270</c:v>
                </c:pt>
              </c:numCache>
            </c:numRef>
          </c:val>
          <c:extLst>
            <c:ext xmlns:c16="http://schemas.microsoft.com/office/drawing/2014/chart" uri="{C3380CC4-5D6E-409C-BE32-E72D297353CC}">
              <c16:uniqueId val="{00000021-3E89-453E-A846-BBD990BF161A}"/>
            </c:ext>
          </c:extLst>
        </c:ser>
        <c:ser>
          <c:idx val="0"/>
          <c:order val="3"/>
          <c:tx>
            <c:strRef>
              <c:f>'Regional Population Details'!$H$201</c:f>
              <c:strCache>
                <c:ptCount val="1"/>
                <c:pt idx="0">
                  <c:v>Other</c:v>
                </c:pt>
              </c:strCache>
            </c:strRef>
          </c:tx>
          <c:spPr>
            <a:solidFill>
              <a:srgbClr val="8BD1E5"/>
            </a:solidFill>
          </c:spPr>
          <c:invertIfNegative val="0"/>
          <c:cat>
            <c:numRef>
              <c:f>'Regional Population Details'!$D$202:$D$218</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Details'!$H$202:$H$218</c:f>
              <c:numCache>
                <c:formatCode>#,##0</c:formatCode>
                <c:ptCount val="17"/>
                <c:pt idx="0">
                  <c:v>148728</c:v>
                </c:pt>
                <c:pt idx="1">
                  <c:v>150903</c:v>
                </c:pt>
                <c:pt idx="2">
                  <c:v>155007</c:v>
                </c:pt>
                <c:pt idx="3">
                  <c:v>159037</c:v>
                </c:pt>
                <c:pt idx="4">
                  <c:v>164162</c:v>
                </c:pt>
                <c:pt idx="6">
                  <c:v>49734</c:v>
                </c:pt>
                <c:pt idx="7">
                  <c:v>51038</c:v>
                </c:pt>
                <c:pt idx="8">
                  <c:v>55917</c:v>
                </c:pt>
                <c:pt idx="9">
                  <c:v>65803</c:v>
                </c:pt>
                <c:pt idx="10">
                  <c:v>71308</c:v>
                </c:pt>
                <c:pt idx="12">
                  <c:v>86484</c:v>
                </c:pt>
                <c:pt idx="13">
                  <c:v>86838</c:v>
                </c:pt>
                <c:pt idx="14">
                  <c:v>88165</c:v>
                </c:pt>
                <c:pt idx="15">
                  <c:v>96108</c:v>
                </c:pt>
                <c:pt idx="16">
                  <c:v>111093</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majorUnit val="400000"/>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Details'!$E$239</c:f>
              <c:strCache>
                <c:ptCount val="1"/>
                <c:pt idx="0">
                  <c:v>White</c:v>
                </c:pt>
              </c:strCache>
            </c:strRef>
          </c:tx>
          <c:spPr>
            <a:solidFill>
              <a:srgbClr val="005F84"/>
            </a:solidFill>
            <a:ln>
              <a:noFill/>
            </a:ln>
          </c:spPr>
          <c:invertIfNegative val="0"/>
          <c:cat>
            <c:numRef>
              <c:f>'Regional Population Details'!$D$240:$D$256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Details'!$E$240:$E$256</c:f>
              <c:numCache>
                <c:formatCode>#,##0</c:formatCode>
                <c:ptCount val="17"/>
                <c:pt idx="0">
                  <c:v>351688</c:v>
                </c:pt>
                <c:pt idx="1">
                  <c:v>355425</c:v>
                </c:pt>
                <c:pt idx="2">
                  <c:v>364704</c:v>
                </c:pt>
                <c:pt idx="3">
                  <c:v>374634</c:v>
                </c:pt>
                <c:pt idx="4">
                  <c:v>371384</c:v>
                </c:pt>
                <c:pt idx="6">
                  <c:v>176832</c:v>
                </c:pt>
                <c:pt idx="7">
                  <c:v>175895</c:v>
                </c:pt>
                <c:pt idx="8">
                  <c:v>177780</c:v>
                </c:pt>
                <c:pt idx="9">
                  <c:v>178696</c:v>
                </c:pt>
                <c:pt idx="10">
                  <c:v>184878</c:v>
                </c:pt>
                <c:pt idx="12">
                  <c:v>250392</c:v>
                </c:pt>
                <c:pt idx="13">
                  <c:v>246778</c:v>
                </c:pt>
                <c:pt idx="14">
                  <c:v>231063</c:v>
                </c:pt>
                <c:pt idx="15">
                  <c:v>209825</c:v>
                </c:pt>
                <c:pt idx="16">
                  <c:v>207728</c:v>
                </c:pt>
              </c:numCache>
            </c:numRef>
          </c:val>
          <c:extLst>
            <c:ext xmlns:c16="http://schemas.microsoft.com/office/drawing/2014/chart" uri="{C3380CC4-5D6E-409C-BE32-E72D297353CC}">
              <c16:uniqueId val="{0000001F-3E89-453E-A846-BBD990BF161A}"/>
            </c:ext>
          </c:extLst>
        </c:ser>
        <c:ser>
          <c:idx val="7"/>
          <c:order val="1"/>
          <c:tx>
            <c:strRef>
              <c:f>'Regional Population Details'!$F$239</c:f>
              <c:strCache>
                <c:ptCount val="1"/>
                <c:pt idx="0">
                  <c:v>Hispanic</c:v>
                </c:pt>
              </c:strCache>
            </c:strRef>
          </c:tx>
          <c:spPr>
            <a:solidFill>
              <a:srgbClr val="00B189"/>
            </a:solidFill>
          </c:spPr>
          <c:invertIfNegative val="0"/>
          <c:cat>
            <c:numRef>
              <c:f>'Regional Population Details'!$D$240:$D$256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Details'!$F$240:$F$256</c:f>
              <c:numCache>
                <c:formatCode>#,##0</c:formatCode>
                <c:ptCount val="17"/>
                <c:pt idx="0">
                  <c:v>319608</c:v>
                </c:pt>
                <c:pt idx="1">
                  <c:v>325711</c:v>
                </c:pt>
                <c:pt idx="2">
                  <c:v>341571</c:v>
                </c:pt>
                <c:pt idx="3">
                  <c:v>369730</c:v>
                </c:pt>
                <c:pt idx="4">
                  <c:v>406639</c:v>
                </c:pt>
                <c:pt idx="6">
                  <c:v>122451</c:v>
                </c:pt>
                <c:pt idx="7">
                  <c:v>125474</c:v>
                </c:pt>
                <c:pt idx="8">
                  <c:v>139991</c:v>
                </c:pt>
                <c:pt idx="9">
                  <c:v>162861</c:v>
                </c:pt>
                <c:pt idx="10">
                  <c:v>174064</c:v>
                </c:pt>
                <c:pt idx="12">
                  <c:v>157412</c:v>
                </c:pt>
                <c:pt idx="13">
                  <c:v>160291</c:v>
                </c:pt>
                <c:pt idx="14">
                  <c:v>166896</c:v>
                </c:pt>
                <c:pt idx="15">
                  <c:v>186675</c:v>
                </c:pt>
                <c:pt idx="16">
                  <c:v>219998</c:v>
                </c:pt>
              </c:numCache>
            </c:numRef>
          </c:val>
          <c:extLst>
            <c:ext xmlns:c16="http://schemas.microsoft.com/office/drawing/2014/chart" uri="{C3380CC4-5D6E-409C-BE32-E72D297353CC}">
              <c16:uniqueId val="{00000020-3E89-453E-A846-BBD990BF161A}"/>
            </c:ext>
          </c:extLst>
        </c:ser>
        <c:ser>
          <c:idx val="8"/>
          <c:order val="2"/>
          <c:tx>
            <c:strRef>
              <c:f>'Regional Population Details'!$G$239</c:f>
              <c:strCache>
                <c:ptCount val="1"/>
                <c:pt idx="0">
                  <c:v>Afr Amer</c:v>
                </c:pt>
              </c:strCache>
            </c:strRef>
          </c:tx>
          <c:spPr>
            <a:solidFill>
              <a:srgbClr val="F6B11A"/>
            </a:solidFill>
          </c:spPr>
          <c:invertIfNegative val="0"/>
          <c:cat>
            <c:numRef>
              <c:f>'Regional Population Details'!$D$240:$D$256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Details'!$G$240:$G$256</c:f>
              <c:numCache>
                <c:formatCode>#,##0</c:formatCode>
                <c:ptCount val="17"/>
                <c:pt idx="0">
                  <c:v>82235</c:v>
                </c:pt>
                <c:pt idx="1">
                  <c:v>82392</c:v>
                </c:pt>
                <c:pt idx="2">
                  <c:v>82631</c:v>
                </c:pt>
                <c:pt idx="3">
                  <c:v>83790</c:v>
                </c:pt>
                <c:pt idx="4">
                  <c:v>85013</c:v>
                </c:pt>
                <c:pt idx="6">
                  <c:v>37953</c:v>
                </c:pt>
                <c:pt idx="7">
                  <c:v>37658</c:v>
                </c:pt>
                <c:pt idx="8">
                  <c:v>37094</c:v>
                </c:pt>
                <c:pt idx="9">
                  <c:v>37042</c:v>
                </c:pt>
                <c:pt idx="10">
                  <c:v>36803</c:v>
                </c:pt>
                <c:pt idx="12">
                  <c:v>48381</c:v>
                </c:pt>
                <c:pt idx="13">
                  <c:v>49284</c:v>
                </c:pt>
                <c:pt idx="14">
                  <c:v>51843</c:v>
                </c:pt>
                <c:pt idx="15">
                  <c:v>53230</c:v>
                </c:pt>
                <c:pt idx="16">
                  <c:v>51426</c:v>
                </c:pt>
              </c:numCache>
            </c:numRef>
          </c:val>
          <c:extLst>
            <c:ext xmlns:c16="http://schemas.microsoft.com/office/drawing/2014/chart" uri="{C3380CC4-5D6E-409C-BE32-E72D297353CC}">
              <c16:uniqueId val="{00000021-3E89-453E-A846-BBD990BF161A}"/>
            </c:ext>
          </c:extLst>
        </c:ser>
        <c:ser>
          <c:idx val="0"/>
          <c:order val="3"/>
          <c:tx>
            <c:strRef>
              <c:f>'Regional Population Details'!$H$239</c:f>
              <c:strCache>
                <c:ptCount val="1"/>
                <c:pt idx="0">
                  <c:v>Other</c:v>
                </c:pt>
              </c:strCache>
            </c:strRef>
          </c:tx>
          <c:spPr>
            <a:solidFill>
              <a:srgbClr val="8BD1E5"/>
            </a:solidFill>
          </c:spPr>
          <c:invertIfNegative val="0"/>
          <c:cat>
            <c:numRef>
              <c:f>'Regional Population Details'!$D$240:$D$256</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Details'!$H$240:$H$256</c:f>
              <c:numCache>
                <c:formatCode>#,##0</c:formatCode>
                <c:ptCount val="17"/>
                <c:pt idx="0">
                  <c:v>60073</c:v>
                </c:pt>
                <c:pt idx="1">
                  <c:v>61171</c:v>
                </c:pt>
                <c:pt idx="2">
                  <c:v>63728</c:v>
                </c:pt>
                <c:pt idx="3">
                  <c:v>65244</c:v>
                </c:pt>
                <c:pt idx="4">
                  <c:v>66545</c:v>
                </c:pt>
                <c:pt idx="6">
                  <c:v>27044</c:v>
                </c:pt>
                <c:pt idx="7">
                  <c:v>27537</c:v>
                </c:pt>
                <c:pt idx="8">
                  <c:v>30684</c:v>
                </c:pt>
                <c:pt idx="9">
                  <c:v>37153</c:v>
                </c:pt>
                <c:pt idx="10">
                  <c:v>41478</c:v>
                </c:pt>
                <c:pt idx="12">
                  <c:v>34293</c:v>
                </c:pt>
                <c:pt idx="13">
                  <c:v>34684</c:v>
                </c:pt>
                <c:pt idx="14">
                  <c:v>35469</c:v>
                </c:pt>
                <c:pt idx="15">
                  <c:v>38829</c:v>
                </c:pt>
                <c:pt idx="16">
                  <c:v>46763</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majorUnit val="200000"/>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Details'!$E$277</c:f>
              <c:strCache>
                <c:ptCount val="1"/>
                <c:pt idx="0">
                  <c:v>White</c:v>
                </c:pt>
              </c:strCache>
            </c:strRef>
          </c:tx>
          <c:spPr>
            <a:solidFill>
              <a:srgbClr val="005F84"/>
            </a:solidFill>
            <a:ln>
              <a:noFill/>
            </a:ln>
          </c:spPr>
          <c:invertIfNegative val="0"/>
          <c:cat>
            <c:numRef>
              <c:f>'Regional Population Details'!$D$278:$D$294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Details'!$E$278:$E$294</c:f>
              <c:numCache>
                <c:formatCode>#,##0</c:formatCode>
                <c:ptCount val="17"/>
                <c:pt idx="0">
                  <c:v>234520</c:v>
                </c:pt>
                <c:pt idx="1">
                  <c:v>234608</c:v>
                </c:pt>
                <c:pt idx="2">
                  <c:v>235103</c:v>
                </c:pt>
                <c:pt idx="3">
                  <c:v>237030</c:v>
                </c:pt>
                <c:pt idx="4">
                  <c:v>235431</c:v>
                </c:pt>
                <c:pt idx="6">
                  <c:v>97444</c:v>
                </c:pt>
                <c:pt idx="7">
                  <c:v>96255</c:v>
                </c:pt>
                <c:pt idx="8">
                  <c:v>94537</c:v>
                </c:pt>
                <c:pt idx="9">
                  <c:v>90721</c:v>
                </c:pt>
                <c:pt idx="10">
                  <c:v>89953</c:v>
                </c:pt>
                <c:pt idx="12">
                  <c:v>152636</c:v>
                </c:pt>
                <c:pt idx="13">
                  <c:v>152738</c:v>
                </c:pt>
                <c:pt idx="14">
                  <c:v>151273</c:v>
                </c:pt>
                <c:pt idx="15">
                  <c:v>145375</c:v>
                </c:pt>
                <c:pt idx="16">
                  <c:v>137988</c:v>
                </c:pt>
              </c:numCache>
            </c:numRef>
          </c:val>
          <c:extLst>
            <c:ext xmlns:c16="http://schemas.microsoft.com/office/drawing/2014/chart" uri="{C3380CC4-5D6E-409C-BE32-E72D297353CC}">
              <c16:uniqueId val="{0000001F-3E89-453E-A846-BBD990BF161A}"/>
            </c:ext>
          </c:extLst>
        </c:ser>
        <c:ser>
          <c:idx val="7"/>
          <c:order val="1"/>
          <c:tx>
            <c:strRef>
              <c:f>'Regional Population Details'!$F$277</c:f>
              <c:strCache>
                <c:ptCount val="1"/>
                <c:pt idx="0">
                  <c:v>Hispanic</c:v>
                </c:pt>
              </c:strCache>
            </c:strRef>
          </c:tx>
          <c:spPr>
            <a:solidFill>
              <a:srgbClr val="00B189"/>
            </a:solidFill>
          </c:spPr>
          <c:invertIfNegative val="0"/>
          <c:cat>
            <c:numRef>
              <c:f>'Regional Population Details'!$D$278:$D$294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Details'!$F$278:$F$294</c:f>
              <c:numCache>
                <c:formatCode>#,##0</c:formatCode>
                <c:ptCount val="17"/>
                <c:pt idx="0">
                  <c:v>1111437</c:v>
                </c:pt>
                <c:pt idx="1">
                  <c:v>1121020</c:v>
                </c:pt>
                <c:pt idx="2">
                  <c:v>1147683</c:v>
                </c:pt>
                <c:pt idx="3">
                  <c:v>1215786</c:v>
                </c:pt>
                <c:pt idx="4">
                  <c:v>1304783</c:v>
                </c:pt>
                <c:pt idx="6">
                  <c:v>415566</c:v>
                </c:pt>
                <c:pt idx="7">
                  <c:v>421775</c:v>
                </c:pt>
                <c:pt idx="8">
                  <c:v>444818</c:v>
                </c:pt>
                <c:pt idx="9">
                  <c:v>463945</c:v>
                </c:pt>
                <c:pt idx="10">
                  <c:v>460160</c:v>
                </c:pt>
                <c:pt idx="12">
                  <c:v>486608</c:v>
                </c:pt>
                <c:pt idx="13">
                  <c:v>499433</c:v>
                </c:pt>
                <c:pt idx="14">
                  <c:v>543098</c:v>
                </c:pt>
                <c:pt idx="15">
                  <c:v>617442</c:v>
                </c:pt>
                <c:pt idx="16">
                  <c:v>660289</c:v>
                </c:pt>
              </c:numCache>
            </c:numRef>
          </c:val>
          <c:extLst>
            <c:ext xmlns:c16="http://schemas.microsoft.com/office/drawing/2014/chart" uri="{C3380CC4-5D6E-409C-BE32-E72D297353CC}">
              <c16:uniqueId val="{00000020-3E89-453E-A846-BBD990BF161A}"/>
            </c:ext>
          </c:extLst>
        </c:ser>
        <c:ser>
          <c:idx val="8"/>
          <c:order val="2"/>
          <c:tx>
            <c:strRef>
              <c:f>'Regional Population Details'!$G$277</c:f>
              <c:strCache>
                <c:ptCount val="1"/>
                <c:pt idx="0">
                  <c:v>Afr Amer</c:v>
                </c:pt>
              </c:strCache>
            </c:strRef>
          </c:tx>
          <c:spPr>
            <a:solidFill>
              <a:srgbClr val="F6B11A"/>
            </a:solidFill>
          </c:spPr>
          <c:invertIfNegative val="0"/>
          <c:cat>
            <c:numRef>
              <c:f>'Regional Population Details'!$D$278:$D$294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Details'!$G$278:$G$294</c:f>
              <c:numCache>
                <c:formatCode>#,##0</c:formatCode>
                <c:ptCount val="17"/>
                <c:pt idx="0">
                  <c:v>42518</c:v>
                </c:pt>
                <c:pt idx="1">
                  <c:v>42817</c:v>
                </c:pt>
                <c:pt idx="2">
                  <c:v>43561</c:v>
                </c:pt>
                <c:pt idx="3">
                  <c:v>45981</c:v>
                </c:pt>
                <c:pt idx="4">
                  <c:v>47765</c:v>
                </c:pt>
                <c:pt idx="6">
                  <c:v>21207</c:v>
                </c:pt>
                <c:pt idx="7">
                  <c:v>21058</c:v>
                </c:pt>
                <c:pt idx="8">
                  <c:v>20972</c:v>
                </c:pt>
                <c:pt idx="9">
                  <c:v>20152</c:v>
                </c:pt>
                <c:pt idx="10">
                  <c:v>20110</c:v>
                </c:pt>
                <c:pt idx="12">
                  <c:v>27220</c:v>
                </c:pt>
                <c:pt idx="13">
                  <c:v>27654</c:v>
                </c:pt>
                <c:pt idx="14">
                  <c:v>28846</c:v>
                </c:pt>
                <c:pt idx="15">
                  <c:v>29191</c:v>
                </c:pt>
                <c:pt idx="16">
                  <c:v>27771</c:v>
                </c:pt>
              </c:numCache>
            </c:numRef>
          </c:val>
          <c:extLst>
            <c:ext xmlns:c16="http://schemas.microsoft.com/office/drawing/2014/chart" uri="{C3380CC4-5D6E-409C-BE32-E72D297353CC}">
              <c16:uniqueId val="{00000021-3E89-453E-A846-BBD990BF161A}"/>
            </c:ext>
          </c:extLst>
        </c:ser>
        <c:ser>
          <c:idx val="0"/>
          <c:order val="3"/>
          <c:tx>
            <c:strRef>
              <c:f>'Regional Population Details'!$H$277</c:f>
              <c:strCache>
                <c:ptCount val="1"/>
                <c:pt idx="0">
                  <c:v>Other</c:v>
                </c:pt>
              </c:strCache>
            </c:strRef>
          </c:tx>
          <c:spPr>
            <a:solidFill>
              <a:srgbClr val="8BD1E5"/>
            </a:solidFill>
          </c:spPr>
          <c:invertIfNegative val="0"/>
          <c:cat>
            <c:numRef>
              <c:f>'Regional Population Details'!$D$278:$D$294</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Details'!$H$278:$H$294</c:f>
              <c:numCache>
                <c:formatCode>#,##0</c:formatCode>
                <c:ptCount val="17"/>
                <c:pt idx="0">
                  <c:v>37926</c:v>
                </c:pt>
                <c:pt idx="1">
                  <c:v>38656</c:v>
                </c:pt>
                <c:pt idx="2">
                  <c:v>40935</c:v>
                </c:pt>
                <c:pt idx="3">
                  <c:v>44506</c:v>
                </c:pt>
                <c:pt idx="4">
                  <c:v>48495</c:v>
                </c:pt>
                <c:pt idx="6">
                  <c:v>15551</c:v>
                </c:pt>
                <c:pt idx="7">
                  <c:v>15774</c:v>
                </c:pt>
                <c:pt idx="8">
                  <c:v>16854</c:v>
                </c:pt>
                <c:pt idx="9">
                  <c:v>19178</c:v>
                </c:pt>
                <c:pt idx="10">
                  <c:v>21032</c:v>
                </c:pt>
                <c:pt idx="12">
                  <c:v>21799</c:v>
                </c:pt>
                <c:pt idx="13">
                  <c:v>22431</c:v>
                </c:pt>
                <c:pt idx="14">
                  <c:v>23985</c:v>
                </c:pt>
                <c:pt idx="15">
                  <c:v>27004</c:v>
                </c:pt>
                <c:pt idx="16">
                  <c:v>29640</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majorUnit val="400000"/>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000">
                <a:latin typeface="Tahoma" panose="020B0604030504040204" pitchFamily="34" charset="0"/>
                <a:ea typeface="Tahoma" panose="020B0604030504040204" pitchFamily="34" charset="0"/>
                <a:cs typeface="Tahoma" panose="020B0604030504040204" pitchFamily="34" charset="0"/>
              </a:rPr>
              <a:t>Population Estimates and Projections Texas Demographic Center, Ages 0-17, 18-24, and 25-34</a:t>
            </a:r>
          </a:p>
        </c:rich>
      </c:tx>
      <c:layout>
        <c:manualLayout>
          <c:xMode val="edge"/>
          <c:yMode val="edge"/>
          <c:x val="0.10536479508688865"/>
          <c:y val="2.5806451612903226E-2"/>
        </c:manualLayout>
      </c:layout>
      <c:overlay val="0"/>
    </c:title>
    <c:autoTitleDeleted val="0"/>
    <c:plotArea>
      <c:layout>
        <c:manualLayout>
          <c:layoutTarget val="inner"/>
          <c:xMode val="edge"/>
          <c:yMode val="edge"/>
          <c:x val="0.16876618547681607"/>
          <c:y val="0.19029040724748164"/>
          <c:w val="0.66451718045048302"/>
          <c:h val="0.59688866311065958"/>
        </c:manualLayout>
      </c:layout>
      <c:barChart>
        <c:barDir val="col"/>
        <c:grouping val="stacked"/>
        <c:varyColors val="0"/>
        <c:ser>
          <c:idx val="6"/>
          <c:order val="0"/>
          <c:tx>
            <c:strRef>
              <c:f>'Regional Population Details'!$E$315</c:f>
              <c:strCache>
                <c:ptCount val="1"/>
                <c:pt idx="0">
                  <c:v>White</c:v>
                </c:pt>
              </c:strCache>
            </c:strRef>
          </c:tx>
          <c:spPr>
            <a:solidFill>
              <a:srgbClr val="005F84"/>
            </a:solidFill>
            <a:ln>
              <a:noFill/>
            </a:ln>
          </c:spPr>
          <c:invertIfNegative val="0"/>
          <c:cat>
            <c:numRef>
              <c:f>'Regional Population Details'!$D$316:$D$332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Details'!$E$316:$E$332</c:f>
              <c:numCache>
                <c:formatCode>#,##0</c:formatCode>
                <c:ptCount val="17"/>
                <c:pt idx="0">
                  <c:v>56682</c:v>
                </c:pt>
                <c:pt idx="1">
                  <c:v>56707</c:v>
                </c:pt>
                <c:pt idx="2">
                  <c:v>56912</c:v>
                </c:pt>
                <c:pt idx="3">
                  <c:v>56688</c:v>
                </c:pt>
                <c:pt idx="4">
                  <c:v>54640</c:v>
                </c:pt>
                <c:pt idx="6">
                  <c:v>23689</c:v>
                </c:pt>
                <c:pt idx="7">
                  <c:v>23204</c:v>
                </c:pt>
                <c:pt idx="8">
                  <c:v>22353</c:v>
                </c:pt>
                <c:pt idx="9">
                  <c:v>21898</c:v>
                </c:pt>
                <c:pt idx="10">
                  <c:v>22980</c:v>
                </c:pt>
                <c:pt idx="12">
                  <c:v>36002</c:v>
                </c:pt>
                <c:pt idx="13">
                  <c:v>35895</c:v>
                </c:pt>
                <c:pt idx="14">
                  <c:v>34336</c:v>
                </c:pt>
                <c:pt idx="15">
                  <c:v>32658</c:v>
                </c:pt>
                <c:pt idx="16">
                  <c:v>30465</c:v>
                </c:pt>
              </c:numCache>
            </c:numRef>
          </c:val>
          <c:extLst>
            <c:ext xmlns:c16="http://schemas.microsoft.com/office/drawing/2014/chart" uri="{C3380CC4-5D6E-409C-BE32-E72D297353CC}">
              <c16:uniqueId val="{0000001F-3E89-453E-A846-BBD990BF161A}"/>
            </c:ext>
          </c:extLst>
        </c:ser>
        <c:ser>
          <c:idx val="7"/>
          <c:order val="1"/>
          <c:tx>
            <c:strRef>
              <c:f>'Regional Population Details'!$F$315</c:f>
              <c:strCache>
                <c:ptCount val="1"/>
                <c:pt idx="0">
                  <c:v>Hispanic</c:v>
                </c:pt>
              </c:strCache>
            </c:strRef>
          </c:tx>
          <c:spPr>
            <a:solidFill>
              <a:srgbClr val="00B189"/>
            </a:solidFill>
          </c:spPr>
          <c:invertIfNegative val="0"/>
          <c:cat>
            <c:numRef>
              <c:f>'Regional Population Details'!$D$316:$D$332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Details'!$F$316:$F$332</c:f>
              <c:numCache>
                <c:formatCode>#,##0</c:formatCode>
                <c:ptCount val="17"/>
                <c:pt idx="0">
                  <c:v>92672</c:v>
                </c:pt>
                <c:pt idx="1">
                  <c:v>93816</c:v>
                </c:pt>
                <c:pt idx="2">
                  <c:v>97068</c:v>
                </c:pt>
                <c:pt idx="3">
                  <c:v>102418</c:v>
                </c:pt>
                <c:pt idx="4">
                  <c:v>108951</c:v>
                </c:pt>
                <c:pt idx="6">
                  <c:v>33324</c:v>
                </c:pt>
                <c:pt idx="7">
                  <c:v>33536</c:v>
                </c:pt>
                <c:pt idx="8">
                  <c:v>35171</c:v>
                </c:pt>
                <c:pt idx="9">
                  <c:v>38974</c:v>
                </c:pt>
                <c:pt idx="10">
                  <c:v>40731</c:v>
                </c:pt>
                <c:pt idx="12">
                  <c:v>42854</c:v>
                </c:pt>
                <c:pt idx="13">
                  <c:v>43771</c:v>
                </c:pt>
                <c:pt idx="14">
                  <c:v>45879</c:v>
                </c:pt>
                <c:pt idx="15">
                  <c:v>49770</c:v>
                </c:pt>
                <c:pt idx="16">
                  <c:v>53900</c:v>
                </c:pt>
              </c:numCache>
            </c:numRef>
          </c:val>
          <c:extLst>
            <c:ext xmlns:c16="http://schemas.microsoft.com/office/drawing/2014/chart" uri="{C3380CC4-5D6E-409C-BE32-E72D297353CC}">
              <c16:uniqueId val="{00000020-3E89-453E-A846-BBD990BF161A}"/>
            </c:ext>
          </c:extLst>
        </c:ser>
        <c:ser>
          <c:idx val="8"/>
          <c:order val="2"/>
          <c:tx>
            <c:strRef>
              <c:f>'Regional Population Details'!$G$315</c:f>
              <c:strCache>
                <c:ptCount val="1"/>
                <c:pt idx="0">
                  <c:v>Afr Amer</c:v>
                </c:pt>
              </c:strCache>
            </c:strRef>
          </c:tx>
          <c:spPr>
            <a:solidFill>
              <a:srgbClr val="F6B11A"/>
            </a:solidFill>
          </c:spPr>
          <c:invertIfNegative val="0"/>
          <c:cat>
            <c:numRef>
              <c:f>'Regional Population Details'!$D$316:$D$332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Details'!$G$316:$G$332</c:f>
              <c:numCache>
                <c:formatCode>#,##0</c:formatCode>
                <c:ptCount val="17"/>
                <c:pt idx="0">
                  <c:v>6017</c:v>
                </c:pt>
                <c:pt idx="1">
                  <c:v>6002</c:v>
                </c:pt>
                <c:pt idx="2">
                  <c:v>5947</c:v>
                </c:pt>
                <c:pt idx="3">
                  <c:v>5840</c:v>
                </c:pt>
                <c:pt idx="4">
                  <c:v>5767</c:v>
                </c:pt>
                <c:pt idx="6">
                  <c:v>2941</c:v>
                </c:pt>
                <c:pt idx="7">
                  <c:v>2864</c:v>
                </c:pt>
                <c:pt idx="8">
                  <c:v>2886</c:v>
                </c:pt>
                <c:pt idx="9">
                  <c:v>2986</c:v>
                </c:pt>
                <c:pt idx="10">
                  <c:v>2960</c:v>
                </c:pt>
                <c:pt idx="12">
                  <c:v>4179</c:v>
                </c:pt>
                <c:pt idx="13">
                  <c:v>4256</c:v>
                </c:pt>
                <c:pt idx="14">
                  <c:v>4241</c:v>
                </c:pt>
                <c:pt idx="15">
                  <c:v>4037</c:v>
                </c:pt>
                <c:pt idx="16">
                  <c:v>3880</c:v>
                </c:pt>
              </c:numCache>
            </c:numRef>
          </c:val>
          <c:extLst>
            <c:ext xmlns:c16="http://schemas.microsoft.com/office/drawing/2014/chart" uri="{C3380CC4-5D6E-409C-BE32-E72D297353CC}">
              <c16:uniqueId val="{00000021-3E89-453E-A846-BBD990BF161A}"/>
            </c:ext>
          </c:extLst>
        </c:ser>
        <c:ser>
          <c:idx val="0"/>
          <c:order val="3"/>
          <c:tx>
            <c:strRef>
              <c:f>'Regional Population Details'!$H$315</c:f>
              <c:strCache>
                <c:ptCount val="1"/>
                <c:pt idx="0">
                  <c:v>Other</c:v>
                </c:pt>
              </c:strCache>
            </c:strRef>
          </c:tx>
          <c:spPr>
            <a:solidFill>
              <a:srgbClr val="8BD1E5"/>
            </a:solidFill>
          </c:spPr>
          <c:invertIfNegative val="0"/>
          <c:cat>
            <c:numRef>
              <c:f>'Regional Population Details'!$D$316:$D$332</c:f>
              <c:numCache>
                <c:formatCode>General</c:formatCode>
                <c:ptCount val="17"/>
                <c:pt idx="0">
                  <c:v>2016</c:v>
                </c:pt>
                <c:pt idx="1">
                  <c:v>2017</c:v>
                </c:pt>
                <c:pt idx="2">
                  <c:v>2020</c:v>
                </c:pt>
                <c:pt idx="3">
                  <c:v>2025</c:v>
                </c:pt>
                <c:pt idx="4">
                  <c:v>2030</c:v>
                </c:pt>
                <c:pt idx="6">
                  <c:v>2016</c:v>
                </c:pt>
                <c:pt idx="7">
                  <c:v>2017</c:v>
                </c:pt>
                <c:pt idx="8">
                  <c:v>2020</c:v>
                </c:pt>
                <c:pt idx="9">
                  <c:v>2025</c:v>
                </c:pt>
                <c:pt idx="10">
                  <c:v>2030</c:v>
                </c:pt>
                <c:pt idx="12">
                  <c:v>2016</c:v>
                </c:pt>
                <c:pt idx="13">
                  <c:v>2017</c:v>
                </c:pt>
                <c:pt idx="14">
                  <c:v>2020</c:v>
                </c:pt>
                <c:pt idx="15">
                  <c:v>2025</c:v>
                </c:pt>
                <c:pt idx="16">
                  <c:v>2030</c:v>
                </c:pt>
              </c:numCache>
            </c:numRef>
          </c:cat>
          <c:val>
            <c:numRef>
              <c:f>'Regional Population Details'!$H$316:$H$332</c:f>
              <c:numCache>
                <c:formatCode>#,##0</c:formatCode>
                <c:ptCount val="17"/>
                <c:pt idx="0">
                  <c:v>4142</c:v>
                </c:pt>
                <c:pt idx="1">
                  <c:v>4160</c:v>
                </c:pt>
                <c:pt idx="2">
                  <c:v>4254</c:v>
                </c:pt>
                <c:pt idx="3">
                  <c:v>4383</c:v>
                </c:pt>
                <c:pt idx="4">
                  <c:v>4566</c:v>
                </c:pt>
                <c:pt idx="6">
                  <c:v>1556</c:v>
                </c:pt>
                <c:pt idx="7">
                  <c:v>1528</c:v>
                </c:pt>
                <c:pt idx="8">
                  <c:v>1664</c:v>
                </c:pt>
                <c:pt idx="9">
                  <c:v>1892</c:v>
                </c:pt>
                <c:pt idx="10">
                  <c:v>2046</c:v>
                </c:pt>
                <c:pt idx="12">
                  <c:v>2231</c:v>
                </c:pt>
                <c:pt idx="13">
                  <c:v>2330</c:v>
                </c:pt>
                <c:pt idx="14">
                  <c:v>2390</c:v>
                </c:pt>
                <c:pt idx="15">
                  <c:v>2585</c:v>
                </c:pt>
                <c:pt idx="16">
                  <c:v>2771</c:v>
                </c:pt>
              </c:numCache>
            </c:numRef>
          </c:val>
          <c:extLst>
            <c:ext xmlns:c16="http://schemas.microsoft.com/office/drawing/2014/chart" uri="{C3380CC4-5D6E-409C-BE32-E72D297353CC}">
              <c16:uniqueId val="{00000001-84F7-4A78-8825-42266021D03C}"/>
            </c:ext>
          </c:extLst>
        </c:ser>
        <c:dLbls>
          <c:showLegendKey val="0"/>
          <c:showVal val="0"/>
          <c:showCatName val="0"/>
          <c:showSerName val="0"/>
          <c:showPercent val="0"/>
          <c:showBubbleSize val="0"/>
        </c:dLbls>
        <c:gapWidth val="50"/>
        <c:overlap val="100"/>
        <c:axId val="745890688"/>
        <c:axId val="745894608"/>
        <c:extLst/>
      </c:barChart>
      <c:catAx>
        <c:axId val="745890688"/>
        <c:scaling>
          <c:orientation val="minMax"/>
        </c:scaling>
        <c:delete val="0"/>
        <c:axPos val="b"/>
        <c:numFmt formatCode="General" sourceLinked="1"/>
        <c:majorTickMark val="out"/>
        <c:minorTickMark val="none"/>
        <c:tickLblPos val="nextTo"/>
        <c:txPr>
          <a:bodyPr rot="-2700000" vert="horz"/>
          <a:lstStyle/>
          <a:p>
            <a:pPr>
              <a:defRPr>
                <a:latin typeface="Tahoma" pitchFamily="34" charset="0"/>
                <a:cs typeface="Tahoma" pitchFamily="34" charset="0"/>
              </a:defRPr>
            </a:pPr>
            <a:endParaRPr lang="en-US"/>
          </a:p>
        </c:txPr>
        <c:crossAx val="745894608"/>
        <c:crosses val="autoZero"/>
        <c:auto val="1"/>
        <c:lblAlgn val="ctr"/>
        <c:lblOffset val="100"/>
        <c:noMultiLvlLbl val="0"/>
      </c:catAx>
      <c:valAx>
        <c:axId val="745894608"/>
        <c:scaling>
          <c:orientation val="minMax"/>
        </c:scaling>
        <c:delete val="0"/>
        <c:axPos val="l"/>
        <c:majorGridlines/>
        <c:numFmt formatCode="#,##0" sourceLinked="1"/>
        <c:majorTickMark val="out"/>
        <c:minorTickMark val="none"/>
        <c:tickLblPos val="nextTo"/>
        <c:txPr>
          <a:bodyPr/>
          <a:lstStyle/>
          <a:p>
            <a:pPr>
              <a:defRPr>
                <a:latin typeface="Tahoma" pitchFamily="34" charset="0"/>
                <a:cs typeface="Tahoma" pitchFamily="34" charset="0"/>
              </a:defRPr>
            </a:pPr>
            <a:endParaRPr lang="en-US"/>
          </a:p>
        </c:txPr>
        <c:crossAx val="745890688"/>
        <c:crosses val="autoZero"/>
        <c:crossBetween val="between"/>
        <c:majorUnit val="50000"/>
        <c:minorUnit val="10000"/>
      </c:valAx>
      <c:spPr>
        <a:ln w="0">
          <a:solidFill>
            <a:schemeClr val="accent1"/>
          </a:solidFill>
        </a:ln>
      </c:spPr>
    </c:plotArea>
    <c:legend>
      <c:legendPos val="r"/>
      <c:overlay val="0"/>
      <c:txPr>
        <a:bodyPr/>
        <a:lstStyle/>
        <a:p>
          <a:pPr>
            <a:defRPr>
              <a:latin typeface="Tahoma" pitchFamily="34" charset="0"/>
              <a:cs typeface="Tahoma" pitchFamily="34" charset="0"/>
            </a:defRPr>
          </a:pPr>
          <a:endParaRPr lang="en-US"/>
        </a:p>
      </c:txPr>
    </c:legend>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35</xdr:row>
      <xdr:rowOff>152400</xdr:rowOff>
    </xdr:from>
    <xdr:to>
      <xdr:col>6</xdr:col>
      <xdr:colOff>279927</xdr:colOff>
      <xdr:row>60</xdr:row>
      <xdr:rowOff>48729</xdr:rowOff>
    </xdr:to>
    <xdr:pic>
      <xdr:nvPicPr>
        <xdr:cNvPr id="18" name="Picture 17">
          <a:extLst>
            <a:ext uri="{FF2B5EF4-FFF2-40B4-BE49-F238E27FC236}">
              <a16:creationId xmlns:a16="http://schemas.microsoft.com/office/drawing/2014/main" id="{8FB021F3-3530-4A7D-862F-D213A5D5E9B0}"/>
            </a:ext>
          </a:extLst>
        </xdr:cNvPr>
        <xdr:cNvPicPr>
          <a:picLocks noChangeAspect="1"/>
        </xdr:cNvPicPr>
      </xdr:nvPicPr>
      <xdr:blipFill>
        <a:blip xmlns:r="http://schemas.openxmlformats.org/officeDocument/2006/relationships" r:embed="rId1"/>
        <a:stretch>
          <a:fillRect/>
        </a:stretch>
      </xdr:blipFill>
      <xdr:spPr>
        <a:xfrm>
          <a:off x="619125" y="7038975"/>
          <a:ext cx="7547502" cy="3944454"/>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0.38167</cdr:x>
      <cdr:y>0.92258</cdr:y>
    </cdr:from>
    <cdr:to>
      <cdr:x>0.55459</cdr:x>
      <cdr:y>0.99033</cdr:y>
    </cdr:to>
    <cdr:sp macro="" textlink="">
      <cdr:nvSpPr>
        <cdr:cNvPr id="9" name="TextBox 1"/>
        <cdr:cNvSpPr txBox="1"/>
      </cdr:nvSpPr>
      <cdr:spPr>
        <a:xfrm xmlns:a="http://schemas.openxmlformats.org/drawingml/2006/main">
          <a:off x="2228527" y="2724136"/>
          <a:ext cx="1009650"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0.14374</cdr:x>
      <cdr:y>0.92257</cdr:y>
    </cdr:from>
    <cdr:to>
      <cdr:x>0.31666</cdr:x>
      <cdr:y>0.99032</cdr:y>
    </cdr:to>
    <cdr:sp macro="" textlink="">
      <cdr:nvSpPr>
        <cdr:cNvPr id="10" name="TextBox 1"/>
        <cdr:cNvSpPr txBox="1"/>
      </cdr:nvSpPr>
      <cdr:spPr>
        <a:xfrm xmlns:a="http://schemas.openxmlformats.org/drawingml/2006/main">
          <a:off x="837926" y="2724131"/>
          <a:ext cx="1008003"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11.xml><?xml version="1.0" encoding="utf-8"?>
<c:userShapes xmlns:c="http://schemas.openxmlformats.org/drawingml/2006/chart">
  <cdr:relSizeAnchor xmlns:cdr="http://schemas.openxmlformats.org/drawingml/2006/chartDrawing">
    <cdr:from>
      <cdr:x>0.13691</cdr:x>
      <cdr:y>0.92258</cdr:y>
    </cdr:from>
    <cdr:to>
      <cdr:x>0.30983</cdr:x>
      <cdr:y>0.99033</cdr:y>
    </cdr:to>
    <cdr:sp macro="" textlink="">
      <cdr:nvSpPr>
        <cdr:cNvPr id="3" name="TextBox 1"/>
        <cdr:cNvSpPr txBox="1"/>
      </cdr:nvSpPr>
      <cdr:spPr>
        <a:xfrm xmlns:a="http://schemas.openxmlformats.org/drawingml/2006/main">
          <a:off x="799386" y="2724138"/>
          <a:ext cx="1009649" cy="2000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0.37678</cdr:x>
      <cdr:y>0.91935</cdr:y>
    </cdr:from>
    <cdr:to>
      <cdr:x>0.5497</cdr:x>
      <cdr:y>0.9871</cdr:y>
    </cdr:to>
    <cdr:sp macro="" textlink="">
      <cdr:nvSpPr>
        <cdr:cNvPr id="9" name="TextBox 1"/>
        <cdr:cNvSpPr txBox="1"/>
      </cdr:nvSpPr>
      <cdr:spPr>
        <a:xfrm xmlns:a="http://schemas.openxmlformats.org/drawingml/2006/main">
          <a:off x="2196362" y="2714623"/>
          <a:ext cx="1008002"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12.xml><?xml version="1.0" encoding="utf-8"?>
<c:userShapes xmlns:c="http://schemas.openxmlformats.org/drawingml/2006/chart">
  <cdr:relSizeAnchor xmlns:cdr="http://schemas.openxmlformats.org/drawingml/2006/chartDrawing">
    <cdr:from>
      <cdr:x>0.37678</cdr:x>
      <cdr:y>0.91935</cdr:y>
    </cdr:from>
    <cdr:to>
      <cdr:x>0.5497</cdr:x>
      <cdr:y>0.9871</cdr:y>
    </cdr:to>
    <cdr:sp macro="" textlink="">
      <cdr:nvSpPr>
        <cdr:cNvPr id="9" name="TextBox 1"/>
        <cdr:cNvSpPr txBox="1"/>
      </cdr:nvSpPr>
      <cdr:spPr>
        <a:xfrm xmlns:a="http://schemas.openxmlformats.org/drawingml/2006/main">
          <a:off x="2196362" y="2714623"/>
          <a:ext cx="1008002"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0.14374</cdr:x>
      <cdr:y>0.92257</cdr:y>
    </cdr:from>
    <cdr:to>
      <cdr:x>0.31666</cdr:x>
      <cdr:y>0.99032</cdr:y>
    </cdr:to>
    <cdr:sp macro="" textlink="">
      <cdr:nvSpPr>
        <cdr:cNvPr id="10" name="TextBox 1"/>
        <cdr:cNvSpPr txBox="1"/>
      </cdr:nvSpPr>
      <cdr:spPr>
        <a:xfrm xmlns:a="http://schemas.openxmlformats.org/drawingml/2006/main">
          <a:off x="837926" y="2724131"/>
          <a:ext cx="1008003"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600075</xdr:colOff>
      <xdr:row>104</xdr:row>
      <xdr:rowOff>66675</xdr:rowOff>
    </xdr:from>
    <xdr:to>
      <xdr:col>9</xdr:col>
      <xdr:colOff>9525</xdr:colOff>
      <xdr:row>119</xdr:row>
      <xdr:rowOff>161925</xdr:rowOff>
    </xdr:to>
    <xdr:graphicFrame macro="">
      <xdr:nvGraphicFramePr>
        <xdr:cNvPr id="2" name="Chart 2">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29</xdr:row>
      <xdr:rowOff>76200</xdr:rowOff>
    </xdr:from>
    <xdr:to>
      <xdr:col>9</xdr:col>
      <xdr:colOff>0</xdr:colOff>
      <xdr:row>44</xdr:row>
      <xdr:rowOff>171450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66</xdr:row>
      <xdr:rowOff>85724</xdr:rowOff>
    </xdr:from>
    <xdr:to>
      <xdr:col>8</xdr:col>
      <xdr:colOff>657225</xdr:colOff>
      <xdr:row>82</xdr:row>
      <xdr:rowOff>19049</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142</xdr:row>
      <xdr:rowOff>76200</xdr:rowOff>
    </xdr:from>
    <xdr:to>
      <xdr:col>9</xdr:col>
      <xdr:colOff>19050</xdr:colOff>
      <xdr:row>157</xdr:row>
      <xdr:rowOff>171450</xdr:rowOff>
    </xdr:to>
    <xdr:graphicFrame macro="">
      <xdr:nvGraphicFramePr>
        <xdr:cNvPr id="5" name="Chart 2">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180</xdr:row>
      <xdr:rowOff>66675</xdr:rowOff>
    </xdr:from>
    <xdr:to>
      <xdr:col>9</xdr:col>
      <xdr:colOff>19050</xdr:colOff>
      <xdr:row>195</xdr:row>
      <xdr:rowOff>161925</xdr:rowOff>
    </xdr:to>
    <xdr:graphicFrame macro="">
      <xdr:nvGraphicFramePr>
        <xdr:cNvPr id="6" name="Chart 2">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218</xdr:row>
      <xdr:rowOff>66675</xdr:rowOff>
    </xdr:from>
    <xdr:to>
      <xdr:col>9</xdr:col>
      <xdr:colOff>19050</xdr:colOff>
      <xdr:row>233</xdr:row>
      <xdr:rowOff>161925</xdr:rowOff>
    </xdr:to>
    <xdr:graphicFrame macro="">
      <xdr:nvGraphicFramePr>
        <xdr:cNvPr id="7" name="Chart 2">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600075</xdr:colOff>
      <xdr:row>256</xdr:row>
      <xdr:rowOff>47625</xdr:rowOff>
    </xdr:from>
    <xdr:to>
      <xdr:col>9</xdr:col>
      <xdr:colOff>9525</xdr:colOff>
      <xdr:row>271</xdr:row>
      <xdr:rowOff>142875</xdr:rowOff>
    </xdr:to>
    <xdr:graphicFrame macro="">
      <xdr:nvGraphicFramePr>
        <xdr:cNvPr id="8" name="Chart 2">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600075</xdr:colOff>
      <xdr:row>294</xdr:row>
      <xdr:rowOff>57150</xdr:rowOff>
    </xdr:from>
    <xdr:to>
      <xdr:col>9</xdr:col>
      <xdr:colOff>9525</xdr:colOff>
      <xdr:row>309</xdr:row>
      <xdr:rowOff>152400</xdr:rowOff>
    </xdr:to>
    <xdr:graphicFrame macro="">
      <xdr:nvGraphicFramePr>
        <xdr:cNvPr id="9" name="Chart 2">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332</xdr:row>
      <xdr:rowOff>66675</xdr:rowOff>
    </xdr:from>
    <xdr:to>
      <xdr:col>9</xdr:col>
      <xdr:colOff>19050</xdr:colOff>
      <xdr:row>347</xdr:row>
      <xdr:rowOff>161925</xdr:rowOff>
    </xdr:to>
    <xdr:graphicFrame macro="">
      <xdr:nvGraphicFramePr>
        <xdr:cNvPr id="10" name="Chart 2">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370</xdr:row>
      <xdr:rowOff>76200</xdr:rowOff>
    </xdr:from>
    <xdr:to>
      <xdr:col>9</xdr:col>
      <xdr:colOff>19050</xdr:colOff>
      <xdr:row>385</xdr:row>
      <xdr:rowOff>171450</xdr:rowOff>
    </xdr:to>
    <xdr:graphicFrame macro="">
      <xdr:nvGraphicFramePr>
        <xdr:cNvPr id="11" name="Chart 2">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0.38976</cdr:x>
      <cdr:y>0.9129</cdr:y>
    </cdr:from>
    <cdr:to>
      <cdr:x>0.56268</cdr:x>
      <cdr:y>0.98065</cdr:y>
    </cdr:to>
    <cdr:sp macro="" textlink="">
      <cdr:nvSpPr>
        <cdr:cNvPr id="2" name="TextBox 1"/>
        <cdr:cNvSpPr txBox="1"/>
      </cdr:nvSpPr>
      <cdr:spPr>
        <a:xfrm xmlns:a="http://schemas.openxmlformats.org/drawingml/2006/main">
          <a:off x="2275769" y="2695556"/>
          <a:ext cx="1009650"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0.15322</cdr:x>
      <cdr:y>0.9129</cdr:y>
    </cdr:from>
    <cdr:to>
      <cdr:x>0.32614</cdr:x>
      <cdr:y>0.98065</cdr:y>
    </cdr:to>
    <cdr:sp macro="" textlink="">
      <cdr:nvSpPr>
        <cdr:cNvPr id="3" name="TextBox 1"/>
        <cdr:cNvSpPr txBox="1"/>
      </cdr:nvSpPr>
      <cdr:spPr>
        <a:xfrm xmlns:a="http://schemas.openxmlformats.org/drawingml/2006/main">
          <a:off x="894636" y="2695573"/>
          <a:ext cx="1009649"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0.64012</cdr:x>
      <cdr:y>0.90968</cdr:y>
    </cdr:from>
    <cdr:to>
      <cdr:x>0.7922</cdr:x>
      <cdr:y>0.97742</cdr:y>
    </cdr:to>
    <cdr:sp macro="" textlink="">
      <cdr:nvSpPr>
        <cdr:cNvPr id="4" name="TextBox 3"/>
        <cdr:cNvSpPr txBox="1"/>
      </cdr:nvSpPr>
      <cdr:spPr>
        <a:xfrm xmlns:a="http://schemas.openxmlformats.org/drawingml/2006/main">
          <a:off x="3737575" y="2686060"/>
          <a:ext cx="887969" cy="20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a:p xmlns:a="http://schemas.openxmlformats.org/drawingml/2006/main">
          <a:pPr algn="ctr"/>
          <a:endParaRPr lang="en-US" sz="900">
            <a:latin typeface="Tahoma" pitchFamily="34" charset="0"/>
            <a:cs typeface="Tahoma"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0.38332</cdr:x>
      <cdr:y>0.91935</cdr:y>
    </cdr:from>
    <cdr:to>
      <cdr:x>0.55624</cdr:x>
      <cdr:y>0.9871</cdr:y>
    </cdr:to>
    <cdr:sp macro="" textlink="">
      <cdr:nvSpPr>
        <cdr:cNvPr id="9" name="TextBox 1"/>
        <cdr:cNvSpPr txBox="1"/>
      </cdr:nvSpPr>
      <cdr:spPr>
        <a:xfrm xmlns:a="http://schemas.openxmlformats.org/drawingml/2006/main">
          <a:off x="2234462" y="2714623"/>
          <a:ext cx="1008002"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0.14374</cdr:x>
      <cdr:y>0.92257</cdr:y>
    </cdr:from>
    <cdr:to>
      <cdr:x>0.31666</cdr:x>
      <cdr:y>0.99032</cdr:y>
    </cdr:to>
    <cdr:sp macro="" textlink="">
      <cdr:nvSpPr>
        <cdr:cNvPr id="10" name="TextBox 1"/>
        <cdr:cNvSpPr txBox="1"/>
      </cdr:nvSpPr>
      <cdr:spPr>
        <a:xfrm xmlns:a="http://schemas.openxmlformats.org/drawingml/2006/main">
          <a:off x="837926" y="2724131"/>
          <a:ext cx="1008003"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5.xml><?xml version="1.0" encoding="utf-8"?>
<c:userShapes xmlns:c="http://schemas.openxmlformats.org/drawingml/2006/chart">
  <cdr:relSizeAnchor xmlns:cdr="http://schemas.openxmlformats.org/drawingml/2006/chartDrawing">
    <cdr:from>
      <cdr:x>0.39057</cdr:x>
      <cdr:y>0.92258</cdr:y>
    </cdr:from>
    <cdr:to>
      <cdr:x>0.56349</cdr:x>
      <cdr:y>0.99033</cdr:y>
    </cdr:to>
    <cdr:sp macro="" textlink="">
      <cdr:nvSpPr>
        <cdr:cNvPr id="2" name="TextBox 1"/>
        <cdr:cNvSpPr txBox="1"/>
      </cdr:nvSpPr>
      <cdr:spPr>
        <a:xfrm xmlns:a="http://schemas.openxmlformats.org/drawingml/2006/main">
          <a:off x="2246964" y="2724148"/>
          <a:ext cx="994826"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0.14718</cdr:x>
      <cdr:y>0.91935</cdr:y>
    </cdr:from>
    <cdr:to>
      <cdr:x>0.3201</cdr:x>
      <cdr:y>0.9871</cdr:y>
    </cdr:to>
    <cdr:sp macro="" textlink="">
      <cdr:nvSpPr>
        <cdr:cNvPr id="3" name="TextBox 1"/>
        <cdr:cNvSpPr txBox="1"/>
      </cdr:nvSpPr>
      <cdr:spPr>
        <a:xfrm xmlns:a="http://schemas.openxmlformats.org/drawingml/2006/main">
          <a:off x="846770" y="2714606"/>
          <a:ext cx="994826"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0.64061</cdr:x>
      <cdr:y>0.91935</cdr:y>
    </cdr:from>
    <cdr:to>
      <cdr:x>0.79269</cdr:x>
      <cdr:y>0.98709</cdr:y>
    </cdr:to>
    <cdr:sp macro="" textlink="">
      <cdr:nvSpPr>
        <cdr:cNvPr id="4" name="TextBox 3"/>
        <cdr:cNvSpPr txBox="1"/>
      </cdr:nvSpPr>
      <cdr:spPr>
        <a:xfrm xmlns:a="http://schemas.openxmlformats.org/drawingml/2006/main">
          <a:off x="3722094" y="2740894"/>
          <a:ext cx="883622" cy="2019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6.xml><?xml version="1.0" encoding="utf-8"?>
<c:userShapes xmlns:c="http://schemas.openxmlformats.org/drawingml/2006/chart">
  <cdr:relSizeAnchor xmlns:cdr="http://schemas.openxmlformats.org/drawingml/2006/chartDrawing">
    <cdr:from>
      <cdr:x>0.1418</cdr:x>
      <cdr:y>0.92258</cdr:y>
    </cdr:from>
    <cdr:to>
      <cdr:x>0.31472</cdr:x>
      <cdr:y>0.99033</cdr:y>
    </cdr:to>
    <cdr:sp macro="" textlink="">
      <cdr:nvSpPr>
        <cdr:cNvPr id="3" name="TextBox 1"/>
        <cdr:cNvSpPr txBox="1"/>
      </cdr:nvSpPr>
      <cdr:spPr>
        <a:xfrm xmlns:a="http://schemas.openxmlformats.org/drawingml/2006/main">
          <a:off x="827961" y="2724138"/>
          <a:ext cx="1009649" cy="2000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0.3882</cdr:x>
      <cdr:y>0.91935</cdr:y>
    </cdr:from>
    <cdr:to>
      <cdr:x>0.56112</cdr:x>
      <cdr:y>0.9871</cdr:y>
    </cdr:to>
    <cdr:sp macro="" textlink="">
      <cdr:nvSpPr>
        <cdr:cNvPr id="9" name="TextBox 1"/>
        <cdr:cNvSpPr txBox="1"/>
      </cdr:nvSpPr>
      <cdr:spPr>
        <a:xfrm xmlns:a="http://schemas.openxmlformats.org/drawingml/2006/main">
          <a:off x="2266627" y="2714611"/>
          <a:ext cx="1009650"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7.xml><?xml version="1.0" encoding="utf-8"?>
<c:userShapes xmlns:c="http://schemas.openxmlformats.org/drawingml/2006/chart">
  <cdr:relSizeAnchor xmlns:cdr="http://schemas.openxmlformats.org/drawingml/2006/chartDrawing">
    <cdr:from>
      <cdr:x>0.37678</cdr:x>
      <cdr:y>0.91935</cdr:y>
    </cdr:from>
    <cdr:to>
      <cdr:x>0.5497</cdr:x>
      <cdr:y>0.9871</cdr:y>
    </cdr:to>
    <cdr:sp macro="" textlink="">
      <cdr:nvSpPr>
        <cdr:cNvPr id="5" name="TextBox 1"/>
        <cdr:cNvSpPr txBox="1"/>
      </cdr:nvSpPr>
      <cdr:spPr>
        <a:xfrm xmlns:a="http://schemas.openxmlformats.org/drawingml/2006/main">
          <a:off x="2196362" y="2714623"/>
          <a:ext cx="1008002"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0.14374</cdr:x>
      <cdr:y>0.92257</cdr:y>
    </cdr:from>
    <cdr:to>
      <cdr:x>0.31666</cdr:x>
      <cdr:y>0.99032</cdr:y>
    </cdr:to>
    <cdr:sp macro="" textlink="">
      <cdr:nvSpPr>
        <cdr:cNvPr id="6" name="TextBox 1"/>
        <cdr:cNvSpPr txBox="1"/>
      </cdr:nvSpPr>
      <cdr:spPr>
        <a:xfrm xmlns:a="http://schemas.openxmlformats.org/drawingml/2006/main">
          <a:off x="837926" y="2724131"/>
          <a:ext cx="1008003"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0.62955</cdr:x>
      <cdr:y>0.92258</cdr:y>
    </cdr:from>
    <cdr:to>
      <cdr:x>0.78163</cdr:x>
      <cdr:y>0.99032</cdr:y>
    </cdr:to>
    <cdr:sp macro="" textlink="">
      <cdr:nvSpPr>
        <cdr:cNvPr id="7"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8.xml><?xml version="1.0" encoding="utf-8"?>
<c:userShapes xmlns:c="http://schemas.openxmlformats.org/drawingml/2006/chart">
  <cdr:relSizeAnchor xmlns:cdr="http://schemas.openxmlformats.org/drawingml/2006/chartDrawing">
    <cdr:from>
      <cdr:x>0.13691</cdr:x>
      <cdr:y>0.92258</cdr:y>
    </cdr:from>
    <cdr:to>
      <cdr:x>0.30983</cdr:x>
      <cdr:y>0.99033</cdr:y>
    </cdr:to>
    <cdr:sp macro="" textlink="">
      <cdr:nvSpPr>
        <cdr:cNvPr id="3" name="TextBox 1"/>
        <cdr:cNvSpPr txBox="1"/>
      </cdr:nvSpPr>
      <cdr:spPr>
        <a:xfrm xmlns:a="http://schemas.openxmlformats.org/drawingml/2006/main">
          <a:off x="799386" y="2724138"/>
          <a:ext cx="1009649" cy="2000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0.37678</cdr:x>
      <cdr:y>0.91935</cdr:y>
    </cdr:from>
    <cdr:to>
      <cdr:x>0.5497</cdr:x>
      <cdr:y>0.9871</cdr:y>
    </cdr:to>
    <cdr:sp macro="" textlink="">
      <cdr:nvSpPr>
        <cdr:cNvPr id="9" name="TextBox 1"/>
        <cdr:cNvSpPr txBox="1"/>
      </cdr:nvSpPr>
      <cdr:spPr>
        <a:xfrm xmlns:a="http://schemas.openxmlformats.org/drawingml/2006/main">
          <a:off x="2196362" y="2714623"/>
          <a:ext cx="1008002"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drawings/drawing9.xml><?xml version="1.0" encoding="utf-8"?>
<c:userShapes xmlns:c="http://schemas.openxmlformats.org/drawingml/2006/chart">
  <cdr:relSizeAnchor xmlns:cdr="http://schemas.openxmlformats.org/drawingml/2006/chartDrawing">
    <cdr:from>
      <cdr:x>0.38167</cdr:x>
      <cdr:y>0.91935</cdr:y>
    </cdr:from>
    <cdr:to>
      <cdr:x>0.55459</cdr:x>
      <cdr:y>0.9871</cdr:y>
    </cdr:to>
    <cdr:sp macro="" textlink="">
      <cdr:nvSpPr>
        <cdr:cNvPr id="9" name="TextBox 1"/>
        <cdr:cNvSpPr txBox="1"/>
      </cdr:nvSpPr>
      <cdr:spPr>
        <a:xfrm xmlns:a="http://schemas.openxmlformats.org/drawingml/2006/main">
          <a:off x="2228527" y="2714611"/>
          <a:ext cx="1009650"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18-24</a:t>
          </a:r>
        </a:p>
      </cdr:txBody>
    </cdr:sp>
  </cdr:relSizeAnchor>
  <cdr:relSizeAnchor xmlns:cdr="http://schemas.openxmlformats.org/drawingml/2006/chartDrawing">
    <cdr:from>
      <cdr:x>0.14374</cdr:x>
      <cdr:y>0.92257</cdr:y>
    </cdr:from>
    <cdr:to>
      <cdr:x>0.31666</cdr:x>
      <cdr:y>0.99032</cdr:y>
    </cdr:to>
    <cdr:sp macro="" textlink="">
      <cdr:nvSpPr>
        <cdr:cNvPr id="10" name="TextBox 1"/>
        <cdr:cNvSpPr txBox="1"/>
      </cdr:nvSpPr>
      <cdr:spPr>
        <a:xfrm xmlns:a="http://schemas.openxmlformats.org/drawingml/2006/main">
          <a:off x="837926" y="2724131"/>
          <a:ext cx="1008003" cy="200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0-17</a:t>
          </a:r>
        </a:p>
      </cdr:txBody>
    </cdr:sp>
  </cdr:relSizeAnchor>
  <cdr:relSizeAnchor xmlns:cdr="http://schemas.openxmlformats.org/drawingml/2006/chartDrawing">
    <cdr:from>
      <cdr:x>0.62955</cdr:x>
      <cdr:y>0.92258</cdr:y>
    </cdr:from>
    <cdr:to>
      <cdr:x>0.78163</cdr:x>
      <cdr:y>0.99032</cdr:y>
    </cdr:to>
    <cdr:sp macro="" textlink="">
      <cdr:nvSpPr>
        <cdr:cNvPr id="11" name="TextBox 3"/>
        <cdr:cNvSpPr txBox="1"/>
      </cdr:nvSpPr>
      <cdr:spPr>
        <a:xfrm xmlns:a="http://schemas.openxmlformats.org/drawingml/2006/main">
          <a:off x="3669832" y="2724148"/>
          <a:ext cx="886520" cy="20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a:latin typeface="Tahoma" pitchFamily="34" charset="0"/>
              <a:cs typeface="Tahoma" pitchFamily="34" charset="0"/>
            </a:rPr>
            <a:t>25-34</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Planning\Regions\2014%20Regional%20Plan\Workbooks_7-9-2014\Master%20Succ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TC1yrPersistFall08"/>
      <sheetName val="Univ1yrPersistFall08"/>
      <sheetName val="Fall2003Cohort"/>
      <sheetName val="6yr Bac. Rates"/>
      <sheetName val="6&amp;10 YR Bac RatesByType"/>
      <sheetName val="Transfer"/>
      <sheetName val="transferbyreg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xhighereddata.org/reports/performance/regions/default.cfm?report_yr=201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
  <sheetViews>
    <sheetView showGridLines="0" tabSelected="1" zoomScaleNormal="100" workbookViewId="0">
      <selection activeCell="A2" sqref="A2"/>
    </sheetView>
  </sheetViews>
  <sheetFormatPr defaultRowHeight="13.2" x14ac:dyDescent="0.25"/>
  <cols>
    <col min="1" max="1" width="63.6640625" style="2" bestFit="1" customWidth="1"/>
    <col min="2" max="2" width="20.6640625" style="2" customWidth="1"/>
    <col min="3" max="4" width="9.109375" style="2"/>
    <col min="5" max="5" width="9.109375" style="2" customWidth="1"/>
    <col min="6" max="6" width="21.88671875" style="2" customWidth="1"/>
    <col min="7" max="7" width="14.33203125" style="2" customWidth="1"/>
    <col min="8" max="256" width="9.109375" style="2"/>
    <col min="257" max="257" width="29.6640625" style="2" customWidth="1"/>
    <col min="258" max="258" width="20.6640625" style="2" customWidth="1"/>
    <col min="259" max="260" width="9.109375" style="2"/>
    <col min="261" max="261" width="9.109375" style="2" customWidth="1"/>
    <col min="262" max="262" width="21.88671875" style="2" customWidth="1"/>
    <col min="263" max="263" width="14.33203125" style="2" customWidth="1"/>
    <col min="264" max="512" width="9.109375" style="2"/>
    <col min="513" max="513" width="29.6640625" style="2" customWidth="1"/>
    <col min="514" max="514" width="20.6640625" style="2" customWidth="1"/>
    <col min="515" max="516" width="9.109375" style="2"/>
    <col min="517" max="517" width="9.109375" style="2" customWidth="1"/>
    <col min="518" max="518" width="21.88671875" style="2" customWidth="1"/>
    <col min="519" max="519" width="14.33203125" style="2" customWidth="1"/>
    <col min="520" max="768" width="9.109375" style="2"/>
    <col min="769" max="769" width="29.6640625" style="2" customWidth="1"/>
    <col min="770" max="770" width="20.6640625" style="2" customWidth="1"/>
    <col min="771" max="772" width="9.109375" style="2"/>
    <col min="773" max="773" width="9.109375" style="2" customWidth="1"/>
    <col min="774" max="774" width="21.88671875" style="2" customWidth="1"/>
    <col min="775" max="775" width="14.33203125" style="2" customWidth="1"/>
    <col min="776" max="1024" width="9.109375" style="2"/>
    <col min="1025" max="1025" width="29.6640625" style="2" customWidth="1"/>
    <col min="1026" max="1026" width="20.6640625" style="2" customWidth="1"/>
    <col min="1027" max="1028" width="9.109375" style="2"/>
    <col min="1029" max="1029" width="9.109375" style="2" customWidth="1"/>
    <col min="1030" max="1030" width="21.88671875" style="2" customWidth="1"/>
    <col min="1031" max="1031" width="14.33203125" style="2" customWidth="1"/>
    <col min="1032" max="1280" width="9.109375" style="2"/>
    <col min="1281" max="1281" width="29.6640625" style="2" customWidth="1"/>
    <col min="1282" max="1282" width="20.6640625" style="2" customWidth="1"/>
    <col min="1283" max="1284" width="9.109375" style="2"/>
    <col min="1285" max="1285" width="9.109375" style="2" customWidth="1"/>
    <col min="1286" max="1286" width="21.88671875" style="2" customWidth="1"/>
    <col min="1287" max="1287" width="14.33203125" style="2" customWidth="1"/>
    <col min="1288" max="1536" width="9.109375" style="2"/>
    <col min="1537" max="1537" width="29.6640625" style="2" customWidth="1"/>
    <col min="1538" max="1538" width="20.6640625" style="2" customWidth="1"/>
    <col min="1539" max="1540" width="9.109375" style="2"/>
    <col min="1541" max="1541" width="9.109375" style="2" customWidth="1"/>
    <col min="1542" max="1542" width="21.88671875" style="2" customWidth="1"/>
    <col min="1543" max="1543" width="14.33203125" style="2" customWidth="1"/>
    <col min="1544" max="1792" width="9.109375" style="2"/>
    <col min="1793" max="1793" width="29.6640625" style="2" customWidth="1"/>
    <col min="1794" max="1794" width="20.6640625" style="2" customWidth="1"/>
    <col min="1795" max="1796" width="9.109375" style="2"/>
    <col min="1797" max="1797" width="9.109375" style="2" customWidth="1"/>
    <col min="1798" max="1798" width="21.88671875" style="2" customWidth="1"/>
    <col min="1799" max="1799" width="14.33203125" style="2" customWidth="1"/>
    <col min="1800" max="2048" width="9.109375" style="2"/>
    <col min="2049" max="2049" width="29.6640625" style="2" customWidth="1"/>
    <col min="2050" max="2050" width="20.6640625" style="2" customWidth="1"/>
    <col min="2051" max="2052" width="9.109375" style="2"/>
    <col min="2053" max="2053" width="9.109375" style="2" customWidth="1"/>
    <col min="2054" max="2054" width="21.88671875" style="2" customWidth="1"/>
    <col min="2055" max="2055" width="14.33203125" style="2" customWidth="1"/>
    <col min="2056" max="2304" width="9.109375" style="2"/>
    <col min="2305" max="2305" width="29.6640625" style="2" customWidth="1"/>
    <col min="2306" max="2306" width="20.6640625" style="2" customWidth="1"/>
    <col min="2307" max="2308" width="9.109375" style="2"/>
    <col min="2309" max="2309" width="9.109375" style="2" customWidth="1"/>
    <col min="2310" max="2310" width="21.88671875" style="2" customWidth="1"/>
    <col min="2311" max="2311" width="14.33203125" style="2" customWidth="1"/>
    <col min="2312" max="2560" width="9.109375" style="2"/>
    <col min="2561" max="2561" width="29.6640625" style="2" customWidth="1"/>
    <col min="2562" max="2562" width="20.6640625" style="2" customWidth="1"/>
    <col min="2563" max="2564" width="9.109375" style="2"/>
    <col min="2565" max="2565" width="9.109375" style="2" customWidth="1"/>
    <col min="2566" max="2566" width="21.88671875" style="2" customWidth="1"/>
    <col min="2567" max="2567" width="14.33203125" style="2" customWidth="1"/>
    <col min="2568" max="2816" width="9.109375" style="2"/>
    <col min="2817" max="2817" width="29.6640625" style="2" customWidth="1"/>
    <col min="2818" max="2818" width="20.6640625" style="2" customWidth="1"/>
    <col min="2819" max="2820" width="9.109375" style="2"/>
    <col min="2821" max="2821" width="9.109375" style="2" customWidth="1"/>
    <col min="2822" max="2822" width="21.88671875" style="2" customWidth="1"/>
    <col min="2823" max="2823" width="14.33203125" style="2" customWidth="1"/>
    <col min="2824" max="3072" width="9.109375" style="2"/>
    <col min="3073" max="3073" width="29.6640625" style="2" customWidth="1"/>
    <col min="3074" max="3074" width="20.6640625" style="2" customWidth="1"/>
    <col min="3075" max="3076" width="9.109375" style="2"/>
    <col min="3077" max="3077" width="9.109375" style="2" customWidth="1"/>
    <col min="3078" max="3078" width="21.88671875" style="2" customWidth="1"/>
    <col min="3079" max="3079" width="14.33203125" style="2" customWidth="1"/>
    <col min="3080" max="3328" width="9.109375" style="2"/>
    <col min="3329" max="3329" width="29.6640625" style="2" customWidth="1"/>
    <col min="3330" max="3330" width="20.6640625" style="2" customWidth="1"/>
    <col min="3331" max="3332" width="9.109375" style="2"/>
    <col min="3333" max="3333" width="9.109375" style="2" customWidth="1"/>
    <col min="3334" max="3334" width="21.88671875" style="2" customWidth="1"/>
    <col min="3335" max="3335" width="14.33203125" style="2" customWidth="1"/>
    <col min="3336" max="3584" width="9.109375" style="2"/>
    <col min="3585" max="3585" width="29.6640625" style="2" customWidth="1"/>
    <col min="3586" max="3586" width="20.6640625" style="2" customWidth="1"/>
    <col min="3587" max="3588" width="9.109375" style="2"/>
    <col min="3589" max="3589" width="9.109375" style="2" customWidth="1"/>
    <col min="3590" max="3590" width="21.88671875" style="2" customWidth="1"/>
    <col min="3591" max="3591" width="14.33203125" style="2" customWidth="1"/>
    <col min="3592" max="3840" width="9.109375" style="2"/>
    <col min="3841" max="3841" width="29.6640625" style="2" customWidth="1"/>
    <col min="3842" max="3842" width="20.6640625" style="2" customWidth="1"/>
    <col min="3843" max="3844" width="9.109375" style="2"/>
    <col min="3845" max="3845" width="9.109375" style="2" customWidth="1"/>
    <col min="3846" max="3846" width="21.88671875" style="2" customWidth="1"/>
    <col min="3847" max="3847" width="14.33203125" style="2" customWidth="1"/>
    <col min="3848" max="4096" width="9.109375" style="2"/>
    <col min="4097" max="4097" width="29.6640625" style="2" customWidth="1"/>
    <col min="4098" max="4098" width="20.6640625" style="2" customWidth="1"/>
    <col min="4099" max="4100" width="9.109375" style="2"/>
    <col min="4101" max="4101" width="9.109375" style="2" customWidth="1"/>
    <col min="4102" max="4102" width="21.88671875" style="2" customWidth="1"/>
    <col min="4103" max="4103" width="14.33203125" style="2" customWidth="1"/>
    <col min="4104" max="4352" width="9.109375" style="2"/>
    <col min="4353" max="4353" width="29.6640625" style="2" customWidth="1"/>
    <col min="4354" max="4354" width="20.6640625" style="2" customWidth="1"/>
    <col min="4355" max="4356" width="9.109375" style="2"/>
    <col min="4357" max="4357" width="9.109375" style="2" customWidth="1"/>
    <col min="4358" max="4358" width="21.88671875" style="2" customWidth="1"/>
    <col min="4359" max="4359" width="14.33203125" style="2" customWidth="1"/>
    <col min="4360" max="4608" width="9.109375" style="2"/>
    <col min="4609" max="4609" width="29.6640625" style="2" customWidth="1"/>
    <col min="4610" max="4610" width="20.6640625" style="2" customWidth="1"/>
    <col min="4611" max="4612" width="9.109375" style="2"/>
    <col min="4613" max="4613" width="9.109375" style="2" customWidth="1"/>
    <col min="4614" max="4614" width="21.88671875" style="2" customWidth="1"/>
    <col min="4615" max="4615" width="14.33203125" style="2" customWidth="1"/>
    <col min="4616" max="4864" width="9.109375" style="2"/>
    <col min="4865" max="4865" width="29.6640625" style="2" customWidth="1"/>
    <col min="4866" max="4866" width="20.6640625" style="2" customWidth="1"/>
    <col min="4867" max="4868" width="9.109375" style="2"/>
    <col min="4869" max="4869" width="9.109375" style="2" customWidth="1"/>
    <col min="4870" max="4870" width="21.88671875" style="2" customWidth="1"/>
    <col min="4871" max="4871" width="14.33203125" style="2" customWidth="1"/>
    <col min="4872" max="5120" width="9.109375" style="2"/>
    <col min="5121" max="5121" width="29.6640625" style="2" customWidth="1"/>
    <col min="5122" max="5122" width="20.6640625" style="2" customWidth="1"/>
    <col min="5123" max="5124" width="9.109375" style="2"/>
    <col min="5125" max="5125" width="9.109375" style="2" customWidth="1"/>
    <col min="5126" max="5126" width="21.88671875" style="2" customWidth="1"/>
    <col min="5127" max="5127" width="14.33203125" style="2" customWidth="1"/>
    <col min="5128" max="5376" width="9.109375" style="2"/>
    <col min="5377" max="5377" width="29.6640625" style="2" customWidth="1"/>
    <col min="5378" max="5378" width="20.6640625" style="2" customWidth="1"/>
    <col min="5379" max="5380" width="9.109375" style="2"/>
    <col min="5381" max="5381" width="9.109375" style="2" customWidth="1"/>
    <col min="5382" max="5382" width="21.88671875" style="2" customWidth="1"/>
    <col min="5383" max="5383" width="14.33203125" style="2" customWidth="1"/>
    <col min="5384" max="5632" width="9.109375" style="2"/>
    <col min="5633" max="5633" width="29.6640625" style="2" customWidth="1"/>
    <col min="5634" max="5634" width="20.6640625" style="2" customWidth="1"/>
    <col min="5635" max="5636" width="9.109375" style="2"/>
    <col min="5637" max="5637" width="9.109375" style="2" customWidth="1"/>
    <col min="5638" max="5638" width="21.88671875" style="2" customWidth="1"/>
    <col min="5639" max="5639" width="14.33203125" style="2" customWidth="1"/>
    <col min="5640" max="5888" width="9.109375" style="2"/>
    <col min="5889" max="5889" width="29.6640625" style="2" customWidth="1"/>
    <col min="5890" max="5890" width="20.6640625" style="2" customWidth="1"/>
    <col min="5891" max="5892" width="9.109375" style="2"/>
    <col min="5893" max="5893" width="9.109375" style="2" customWidth="1"/>
    <col min="5894" max="5894" width="21.88671875" style="2" customWidth="1"/>
    <col min="5895" max="5895" width="14.33203125" style="2" customWidth="1"/>
    <col min="5896" max="6144" width="9.109375" style="2"/>
    <col min="6145" max="6145" width="29.6640625" style="2" customWidth="1"/>
    <col min="6146" max="6146" width="20.6640625" style="2" customWidth="1"/>
    <col min="6147" max="6148" width="9.109375" style="2"/>
    <col min="6149" max="6149" width="9.109375" style="2" customWidth="1"/>
    <col min="6150" max="6150" width="21.88671875" style="2" customWidth="1"/>
    <col min="6151" max="6151" width="14.33203125" style="2" customWidth="1"/>
    <col min="6152" max="6400" width="9.109375" style="2"/>
    <col min="6401" max="6401" width="29.6640625" style="2" customWidth="1"/>
    <col min="6402" max="6402" width="20.6640625" style="2" customWidth="1"/>
    <col min="6403" max="6404" width="9.109375" style="2"/>
    <col min="6405" max="6405" width="9.109375" style="2" customWidth="1"/>
    <col min="6406" max="6406" width="21.88671875" style="2" customWidth="1"/>
    <col min="6407" max="6407" width="14.33203125" style="2" customWidth="1"/>
    <col min="6408" max="6656" width="9.109375" style="2"/>
    <col min="6657" max="6657" width="29.6640625" style="2" customWidth="1"/>
    <col min="6658" max="6658" width="20.6640625" style="2" customWidth="1"/>
    <col min="6659" max="6660" width="9.109375" style="2"/>
    <col min="6661" max="6661" width="9.109375" style="2" customWidth="1"/>
    <col min="6662" max="6662" width="21.88671875" style="2" customWidth="1"/>
    <col min="6663" max="6663" width="14.33203125" style="2" customWidth="1"/>
    <col min="6664" max="6912" width="9.109375" style="2"/>
    <col min="6913" max="6913" width="29.6640625" style="2" customWidth="1"/>
    <col min="6914" max="6914" width="20.6640625" style="2" customWidth="1"/>
    <col min="6915" max="6916" width="9.109375" style="2"/>
    <col min="6917" max="6917" width="9.109375" style="2" customWidth="1"/>
    <col min="6918" max="6918" width="21.88671875" style="2" customWidth="1"/>
    <col min="6919" max="6919" width="14.33203125" style="2" customWidth="1"/>
    <col min="6920" max="7168" width="9.109375" style="2"/>
    <col min="7169" max="7169" width="29.6640625" style="2" customWidth="1"/>
    <col min="7170" max="7170" width="20.6640625" style="2" customWidth="1"/>
    <col min="7171" max="7172" width="9.109375" style="2"/>
    <col min="7173" max="7173" width="9.109375" style="2" customWidth="1"/>
    <col min="7174" max="7174" width="21.88671875" style="2" customWidth="1"/>
    <col min="7175" max="7175" width="14.33203125" style="2" customWidth="1"/>
    <col min="7176" max="7424" width="9.109375" style="2"/>
    <col min="7425" max="7425" width="29.6640625" style="2" customWidth="1"/>
    <col min="7426" max="7426" width="20.6640625" style="2" customWidth="1"/>
    <col min="7427" max="7428" width="9.109375" style="2"/>
    <col min="7429" max="7429" width="9.109375" style="2" customWidth="1"/>
    <col min="7430" max="7430" width="21.88671875" style="2" customWidth="1"/>
    <col min="7431" max="7431" width="14.33203125" style="2" customWidth="1"/>
    <col min="7432" max="7680" width="9.109375" style="2"/>
    <col min="7681" max="7681" width="29.6640625" style="2" customWidth="1"/>
    <col min="7682" max="7682" width="20.6640625" style="2" customWidth="1"/>
    <col min="7683" max="7684" width="9.109375" style="2"/>
    <col min="7685" max="7685" width="9.109375" style="2" customWidth="1"/>
    <col min="7686" max="7686" width="21.88671875" style="2" customWidth="1"/>
    <col min="7687" max="7687" width="14.33203125" style="2" customWidth="1"/>
    <col min="7688" max="7936" width="9.109375" style="2"/>
    <col min="7937" max="7937" width="29.6640625" style="2" customWidth="1"/>
    <col min="7938" max="7938" width="20.6640625" style="2" customWidth="1"/>
    <col min="7939" max="7940" width="9.109375" style="2"/>
    <col min="7941" max="7941" width="9.109375" style="2" customWidth="1"/>
    <col min="7942" max="7942" width="21.88671875" style="2" customWidth="1"/>
    <col min="7943" max="7943" width="14.33203125" style="2" customWidth="1"/>
    <col min="7944" max="8192" width="9.109375" style="2"/>
    <col min="8193" max="8193" width="29.6640625" style="2" customWidth="1"/>
    <col min="8194" max="8194" width="20.6640625" style="2" customWidth="1"/>
    <col min="8195" max="8196" width="9.109375" style="2"/>
    <col min="8197" max="8197" width="9.109375" style="2" customWidth="1"/>
    <col min="8198" max="8198" width="21.88671875" style="2" customWidth="1"/>
    <col min="8199" max="8199" width="14.33203125" style="2" customWidth="1"/>
    <col min="8200" max="8448" width="9.109375" style="2"/>
    <col min="8449" max="8449" width="29.6640625" style="2" customWidth="1"/>
    <col min="8450" max="8450" width="20.6640625" style="2" customWidth="1"/>
    <col min="8451" max="8452" width="9.109375" style="2"/>
    <col min="8453" max="8453" width="9.109375" style="2" customWidth="1"/>
    <col min="8454" max="8454" width="21.88671875" style="2" customWidth="1"/>
    <col min="8455" max="8455" width="14.33203125" style="2" customWidth="1"/>
    <col min="8456" max="8704" width="9.109375" style="2"/>
    <col min="8705" max="8705" width="29.6640625" style="2" customWidth="1"/>
    <col min="8706" max="8706" width="20.6640625" style="2" customWidth="1"/>
    <col min="8707" max="8708" width="9.109375" style="2"/>
    <col min="8709" max="8709" width="9.109375" style="2" customWidth="1"/>
    <col min="8710" max="8710" width="21.88671875" style="2" customWidth="1"/>
    <col min="8711" max="8711" width="14.33203125" style="2" customWidth="1"/>
    <col min="8712" max="8960" width="9.109375" style="2"/>
    <col min="8961" max="8961" width="29.6640625" style="2" customWidth="1"/>
    <col min="8962" max="8962" width="20.6640625" style="2" customWidth="1"/>
    <col min="8963" max="8964" width="9.109375" style="2"/>
    <col min="8965" max="8965" width="9.109375" style="2" customWidth="1"/>
    <col min="8966" max="8966" width="21.88671875" style="2" customWidth="1"/>
    <col min="8967" max="8967" width="14.33203125" style="2" customWidth="1"/>
    <col min="8968" max="9216" width="9.109375" style="2"/>
    <col min="9217" max="9217" width="29.6640625" style="2" customWidth="1"/>
    <col min="9218" max="9218" width="20.6640625" style="2" customWidth="1"/>
    <col min="9219" max="9220" width="9.109375" style="2"/>
    <col min="9221" max="9221" width="9.109375" style="2" customWidth="1"/>
    <col min="9222" max="9222" width="21.88671875" style="2" customWidth="1"/>
    <col min="9223" max="9223" width="14.33203125" style="2" customWidth="1"/>
    <col min="9224" max="9472" width="9.109375" style="2"/>
    <col min="9473" max="9473" width="29.6640625" style="2" customWidth="1"/>
    <col min="9474" max="9474" width="20.6640625" style="2" customWidth="1"/>
    <col min="9475" max="9476" width="9.109375" style="2"/>
    <col min="9477" max="9477" width="9.109375" style="2" customWidth="1"/>
    <col min="9478" max="9478" width="21.88671875" style="2" customWidth="1"/>
    <col min="9479" max="9479" width="14.33203125" style="2" customWidth="1"/>
    <col min="9480" max="9728" width="9.109375" style="2"/>
    <col min="9729" max="9729" width="29.6640625" style="2" customWidth="1"/>
    <col min="9730" max="9730" width="20.6640625" style="2" customWidth="1"/>
    <col min="9731" max="9732" width="9.109375" style="2"/>
    <col min="9733" max="9733" width="9.109375" style="2" customWidth="1"/>
    <col min="9734" max="9734" width="21.88671875" style="2" customWidth="1"/>
    <col min="9735" max="9735" width="14.33203125" style="2" customWidth="1"/>
    <col min="9736" max="9984" width="9.109375" style="2"/>
    <col min="9985" max="9985" width="29.6640625" style="2" customWidth="1"/>
    <col min="9986" max="9986" width="20.6640625" style="2" customWidth="1"/>
    <col min="9987" max="9988" width="9.109375" style="2"/>
    <col min="9989" max="9989" width="9.109375" style="2" customWidth="1"/>
    <col min="9990" max="9990" width="21.88671875" style="2" customWidth="1"/>
    <col min="9991" max="9991" width="14.33203125" style="2" customWidth="1"/>
    <col min="9992" max="10240" width="9.109375" style="2"/>
    <col min="10241" max="10241" width="29.6640625" style="2" customWidth="1"/>
    <col min="10242" max="10242" width="20.6640625" style="2" customWidth="1"/>
    <col min="10243" max="10244" width="9.109375" style="2"/>
    <col min="10245" max="10245" width="9.109375" style="2" customWidth="1"/>
    <col min="10246" max="10246" width="21.88671875" style="2" customWidth="1"/>
    <col min="10247" max="10247" width="14.33203125" style="2" customWidth="1"/>
    <col min="10248" max="10496" width="9.109375" style="2"/>
    <col min="10497" max="10497" width="29.6640625" style="2" customWidth="1"/>
    <col min="10498" max="10498" width="20.6640625" style="2" customWidth="1"/>
    <col min="10499" max="10500" width="9.109375" style="2"/>
    <col min="10501" max="10501" width="9.109375" style="2" customWidth="1"/>
    <col min="10502" max="10502" width="21.88671875" style="2" customWidth="1"/>
    <col min="10503" max="10503" width="14.33203125" style="2" customWidth="1"/>
    <col min="10504" max="10752" width="9.109375" style="2"/>
    <col min="10753" max="10753" width="29.6640625" style="2" customWidth="1"/>
    <col min="10754" max="10754" width="20.6640625" style="2" customWidth="1"/>
    <col min="10755" max="10756" width="9.109375" style="2"/>
    <col min="10757" max="10757" width="9.109375" style="2" customWidth="1"/>
    <col min="10758" max="10758" width="21.88671875" style="2" customWidth="1"/>
    <col min="10759" max="10759" width="14.33203125" style="2" customWidth="1"/>
    <col min="10760" max="11008" width="9.109375" style="2"/>
    <col min="11009" max="11009" width="29.6640625" style="2" customWidth="1"/>
    <col min="11010" max="11010" width="20.6640625" style="2" customWidth="1"/>
    <col min="11011" max="11012" width="9.109375" style="2"/>
    <col min="11013" max="11013" width="9.109375" style="2" customWidth="1"/>
    <col min="11014" max="11014" width="21.88671875" style="2" customWidth="1"/>
    <col min="11015" max="11015" width="14.33203125" style="2" customWidth="1"/>
    <col min="11016" max="11264" width="9.109375" style="2"/>
    <col min="11265" max="11265" width="29.6640625" style="2" customWidth="1"/>
    <col min="11266" max="11266" width="20.6640625" style="2" customWidth="1"/>
    <col min="11267" max="11268" width="9.109375" style="2"/>
    <col min="11269" max="11269" width="9.109375" style="2" customWidth="1"/>
    <col min="11270" max="11270" width="21.88671875" style="2" customWidth="1"/>
    <col min="11271" max="11271" width="14.33203125" style="2" customWidth="1"/>
    <col min="11272" max="11520" width="9.109375" style="2"/>
    <col min="11521" max="11521" width="29.6640625" style="2" customWidth="1"/>
    <col min="11522" max="11522" width="20.6640625" style="2" customWidth="1"/>
    <col min="11523" max="11524" width="9.109375" style="2"/>
    <col min="11525" max="11525" width="9.109375" style="2" customWidth="1"/>
    <col min="11526" max="11526" width="21.88671875" style="2" customWidth="1"/>
    <col min="11527" max="11527" width="14.33203125" style="2" customWidth="1"/>
    <col min="11528" max="11776" width="9.109375" style="2"/>
    <col min="11777" max="11777" width="29.6640625" style="2" customWidth="1"/>
    <col min="11778" max="11778" width="20.6640625" style="2" customWidth="1"/>
    <col min="11779" max="11780" width="9.109375" style="2"/>
    <col min="11781" max="11781" width="9.109375" style="2" customWidth="1"/>
    <col min="11782" max="11782" width="21.88671875" style="2" customWidth="1"/>
    <col min="11783" max="11783" width="14.33203125" style="2" customWidth="1"/>
    <col min="11784" max="12032" width="9.109375" style="2"/>
    <col min="12033" max="12033" width="29.6640625" style="2" customWidth="1"/>
    <col min="12034" max="12034" width="20.6640625" style="2" customWidth="1"/>
    <col min="12035" max="12036" width="9.109375" style="2"/>
    <col min="12037" max="12037" width="9.109375" style="2" customWidth="1"/>
    <col min="12038" max="12038" width="21.88671875" style="2" customWidth="1"/>
    <col min="12039" max="12039" width="14.33203125" style="2" customWidth="1"/>
    <col min="12040" max="12288" width="9.109375" style="2"/>
    <col min="12289" max="12289" width="29.6640625" style="2" customWidth="1"/>
    <col min="12290" max="12290" width="20.6640625" style="2" customWidth="1"/>
    <col min="12291" max="12292" width="9.109375" style="2"/>
    <col min="12293" max="12293" width="9.109375" style="2" customWidth="1"/>
    <col min="12294" max="12294" width="21.88671875" style="2" customWidth="1"/>
    <col min="12295" max="12295" width="14.33203125" style="2" customWidth="1"/>
    <col min="12296" max="12544" width="9.109375" style="2"/>
    <col min="12545" max="12545" width="29.6640625" style="2" customWidth="1"/>
    <col min="12546" max="12546" width="20.6640625" style="2" customWidth="1"/>
    <col min="12547" max="12548" width="9.109375" style="2"/>
    <col min="12549" max="12549" width="9.109375" style="2" customWidth="1"/>
    <col min="12550" max="12550" width="21.88671875" style="2" customWidth="1"/>
    <col min="12551" max="12551" width="14.33203125" style="2" customWidth="1"/>
    <col min="12552" max="12800" width="9.109375" style="2"/>
    <col min="12801" max="12801" width="29.6640625" style="2" customWidth="1"/>
    <col min="12802" max="12802" width="20.6640625" style="2" customWidth="1"/>
    <col min="12803" max="12804" width="9.109375" style="2"/>
    <col min="12805" max="12805" width="9.109375" style="2" customWidth="1"/>
    <col min="12806" max="12806" width="21.88671875" style="2" customWidth="1"/>
    <col min="12807" max="12807" width="14.33203125" style="2" customWidth="1"/>
    <col min="12808" max="13056" width="9.109375" style="2"/>
    <col min="13057" max="13057" width="29.6640625" style="2" customWidth="1"/>
    <col min="13058" max="13058" width="20.6640625" style="2" customWidth="1"/>
    <col min="13059" max="13060" width="9.109375" style="2"/>
    <col min="13061" max="13061" width="9.109375" style="2" customWidth="1"/>
    <col min="13062" max="13062" width="21.88671875" style="2" customWidth="1"/>
    <col min="13063" max="13063" width="14.33203125" style="2" customWidth="1"/>
    <col min="13064" max="13312" width="9.109375" style="2"/>
    <col min="13313" max="13313" width="29.6640625" style="2" customWidth="1"/>
    <col min="13314" max="13314" width="20.6640625" style="2" customWidth="1"/>
    <col min="13315" max="13316" width="9.109375" style="2"/>
    <col min="13317" max="13317" width="9.109375" style="2" customWidth="1"/>
    <col min="13318" max="13318" width="21.88671875" style="2" customWidth="1"/>
    <col min="13319" max="13319" width="14.33203125" style="2" customWidth="1"/>
    <col min="13320" max="13568" width="9.109375" style="2"/>
    <col min="13569" max="13569" width="29.6640625" style="2" customWidth="1"/>
    <col min="13570" max="13570" width="20.6640625" style="2" customWidth="1"/>
    <col min="13571" max="13572" width="9.109375" style="2"/>
    <col min="13573" max="13573" width="9.109375" style="2" customWidth="1"/>
    <col min="13574" max="13574" width="21.88671875" style="2" customWidth="1"/>
    <col min="13575" max="13575" width="14.33203125" style="2" customWidth="1"/>
    <col min="13576" max="13824" width="9.109375" style="2"/>
    <col min="13825" max="13825" width="29.6640625" style="2" customWidth="1"/>
    <col min="13826" max="13826" width="20.6640625" style="2" customWidth="1"/>
    <col min="13827" max="13828" width="9.109375" style="2"/>
    <col min="13829" max="13829" width="9.109375" style="2" customWidth="1"/>
    <col min="13830" max="13830" width="21.88671875" style="2" customWidth="1"/>
    <col min="13831" max="13831" width="14.33203125" style="2" customWidth="1"/>
    <col min="13832" max="14080" width="9.109375" style="2"/>
    <col min="14081" max="14081" width="29.6640625" style="2" customWidth="1"/>
    <col min="14082" max="14082" width="20.6640625" style="2" customWidth="1"/>
    <col min="14083" max="14084" width="9.109375" style="2"/>
    <col min="14085" max="14085" width="9.109375" style="2" customWidth="1"/>
    <col min="14086" max="14086" width="21.88671875" style="2" customWidth="1"/>
    <col min="14087" max="14087" width="14.33203125" style="2" customWidth="1"/>
    <col min="14088" max="14336" width="9.109375" style="2"/>
    <col min="14337" max="14337" width="29.6640625" style="2" customWidth="1"/>
    <col min="14338" max="14338" width="20.6640625" style="2" customWidth="1"/>
    <col min="14339" max="14340" width="9.109375" style="2"/>
    <col min="14341" max="14341" width="9.109375" style="2" customWidth="1"/>
    <col min="14342" max="14342" width="21.88671875" style="2" customWidth="1"/>
    <col min="14343" max="14343" width="14.33203125" style="2" customWidth="1"/>
    <col min="14344" max="14592" width="9.109375" style="2"/>
    <col min="14593" max="14593" width="29.6640625" style="2" customWidth="1"/>
    <col min="14594" max="14594" width="20.6640625" style="2" customWidth="1"/>
    <col min="14595" max="14596" width="9.109375" style="2"/>
    <col min="14597" max="14597" width="9.109375" style="2" customWidth="1"/>
    <col min="14598" max="14598" width="21.88671875" style="2" customWidth="1"/>
    <col min="14599" max="14599" width="14.33203125" style="2" customWidth="1"/>
    <col min="14600" max="14848" width="9.109375" style="2"/>
    <col min="14849" max="14849" width="29.6640625" style="2" customWidth="1"/>
    <col min="14850" max="14850" width="20.6640625" style="2" customWidth="1"/>
    <col min="14851" max="14852" width="9.109375" style="2"/>
    <col min="14853" max="14853" width="9.109375" style="2" customWidth="1"/>
    <col min="14854" max="14854" width="21.88671875" style="2" customWidth="1"/>
    <col min="14855" max="14855" width="14.33203125" style="2" customWidth="1"/>
    <col min="14856" max="15104" width="9.109375" style="2"/>
    <col min="15105" max="15105" width="29.6640625" style="2" customWidth="1"/>
    <col min="15106" max="15106" width="20.6640625" style="2" customWidth="1"/>
    <col min="15107" max="15108" width="9.109375" style="2"/>
    <col min="15109" max="15109" width="9.109375" style="2" customWidth="1"/>
    <col min="15110" max="15110" width="21.88671875" style="2" customWidth="1"/>
    <col min="15111" max="15111" width="14.33203125" style="2" customWidth="1"/>
    <col min="15112" max="15360" width="9.109375" style="2"/>
    <col min="15361" max="15361" width="29.6640625" style="2" customWidth="1"/>
    <col min="15362" max="15362" width="20.6640625" style="2" customWidth="1"/>
    <col min="15363" max="15364" width="9.109375" style="2"/>
    <col min="15365" max="15365" width="9.109375" style="2" customWidth="1"/>
    <col min="15366" max="15366" width="21.88671875" style="2" customWidth="1"/>
    <col min="15367" max="15367" width="14.33203125" style="2" customWidth="1"/>
    <col min="15368" max="15616" width="9.109375" style="2"/>
    <col min="15617" max="15617" width="29.6640625" style="2" customWidth="1"/>
    <col min="15618" max="15618" width="20.6640625" style="2" customWidth="1"/>
    <col min="15619" max="15620" width="9.109375" style="2"/>
    <col min="15621" max="15621" width="9.109375" style="2" customWidth="1"/>
    <col min="15622" max="15622" width="21.88671875" style="2" customWidth="1"/>
    <col min="15623" max="15623" width="14.33203125" style="2" customWidth="1"/>
    <col min="15624" max="15872" width="9.109375" style="2"/>
    <col min="15873" max="15873" width="29.6640625" style="2" customWidth="1"/>
    <col min="15874" max="15874" width="20.6640625" style="2" customWidth="1"/>
    <col min="15875" max="15876" width="9.109375" style="2"/>
    <col min="15877" max="15877" width="9.109375" style="2" customWidth="1"/>
    <col min="15878" max="15878" width="21.88671875" style="2" customWidth="1"/>
    <col min="15879" max="15879" width="14.33203125" style="2" customWidth="1"/>
    <col min="15880" max="16128" width="9.109375" style="2"/>
    <col min="16129" max="16129" width="29.6640625" style="2" customWidth="1"/>
    <col min="16130" max="16130" width="20.6640625" style="2" customWidth="1"/>
    <col min="16131" max="16132" width="9.109375" style="2"/>
    <col min="16133" max="16133" width="9.109375" style="2" customWidth="1"/>
    <col min="16134" max="16134" width="21.88671875" style="2" customWidth="1"/>
    <col min="16135" max="16135" width="14.33203125" style="2" customWidth="1"/>
    <col min="16136" max="16384" width="9.109375" style="2"/>
  </cols>
  <sheetData>
    <row r="1" spans="1:11" x14ac:dyDescent="0.25">
      <c r="A1" s="97" t="s">
        <v>0</v>
      </c>
      <c r="F1" s="98"/>
    </row>
    <row r="2" spans="1:11" x14ac:dyDescent="0.25">
      <c r="A2" s="4"/>
      <c r="B2" s="4"/>
    </row>
    <row r="3" spans="1:11" ht="15" customHeight="1" x14ac:dyDescent="0.25">
      <c r="A3" s="1" t="s">
        <v>1</v>
      </c>
      <c r="B3" s="1" t="s">
        <v>2</v>
      </c>
    </row>
    <row r="4" spans="1:11" ht="15" customHeight="1" x14ac:dyDescent="0.3">
      <c r="A4" s="141" t="s">
        <v>88</v>
      </c>
      <c r="B4" s="2" t="s">
        <v>89</v>
      </c>
    </row>
    <row r="5" spans="1:11" ht="15" customHeight="1" x14ac:dyDescent="0.3">
      <c r="A5" s="141" t="s">
        <v>90</v>
      </c>
      <c r="B5" s="2" t="s">
        <v>63</v>
      </c>
    </row>
    <row r="6" spans="1:11" ht="15" customHeight="1" x14ac:dyDescent="0.3">
      <c r="A6" s="141" t="s">
        <v>91</v>
      </c>
      <c r="B6" s="3" t="s">
        <v>92</v>
      </c>
      <c r="K6" s="99"/>
    </row>
    <row r="7" spans="1:11" ht="15" customHeight="1" x14ac:dyDescent="0.25">
      <c r="A7" s="30" t="s">
        <v>67</v>
      </c>
      <c r="B7" s="4" t="s">
        <v>68</v>
      </c>
    </row>
    <row r="8" spans="1:11" ht="15" customHeight="1" x14ac:dyDescent="0.25">
      <c r="A8" s="30" t="s">
        <v>62</v>
      </c>
      <c r="B8" s="4" t="s">
        <v>74</v>
      </c>
    </row>
    <row r="9" spans="1:11" ht="6.75" customHeight="1" x14ac:dyDescent="0.25"/>
    <row r="10" spans="1:11" ht="15" customHeight="1" x14ac:dyDescent="0.25">
      <c r="A10" s="30" t="s">
        <v>3</v>
      </c>
    </row>
    <row r="11" spans="1:11" x14ac:dyDescent="0.25">
      <c r="A11" s="125"/>
    </row>
  </sheetData>
  <hyperlinks>
    <hyperlink ref="A5" location="'Regional Population Summary'!A1" display="Regional Population Summary" xr:uid="{00000000-0004-0000-0000-000000000000}"/>
    <hyperlink ref="A6" location="'Regional Population Details'!A1" display="Regional Population Details" xr:uid="{00000000-0004-0000-0000-000001000000}"/>
    <hyperlink ref="A7" location="'Attainment by level'!A1" display="Attainment by Level" xr:uid="{00000000-0004-0000-0000-000002000000}"/>
    <hyperlink ref="A8" location="'Some College, no Degree'!A1" display="Some College, no Degree" xr:uid="{00000000-0004-0000-0000-000003000000}"/>
    <hyperlink ref="A10" r:id="rId1" xr:uid="{00000000-0004-0000-0000-000004000000}"/>
    <hyperlink ref="A4" location="'60x30 Educated Population'!A1" display="60x30 Educated Population (Attainment)" xr:uid="{00000000-0004-0000-0000-000005000000}"/>
  </hyperlinks>
  <pageMargins left="0.7" right="0.7" top="0.75" bottom="0.75" header="0.3" footer="0.3"/>
  <pageSetup paperSize="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0"/>
  <sheetViews>
    <sheetView showGridLines="0" workbookViewId="0">
      <selection activeCell="A3" sqref="A3:K5"/>
    </sheetView>
  </sheetViews>
  <sheetFormatPr defaultColWidth="9.109375" defaultRowHeight="13.2" x14ac:dyDescent="0.25"/>
  <cols>
    <col min="1" max="1" width="9.109375" style="3"/>
    <col min="2" max="2" width="66.33203125" style="3" customWidth="1"/>
    <col min="3" max="13" width="10.6640625" style="3" customWidth="1"/>
    <col min="14" max="16384" width="9.109375" style="3"/>
  </cols>
  <sheetData>
    <row r="1" spans="1:13" x14ac:dyDescent="0.25">
      <c r="A1" s="142" t="s">
        <v>77</v>
      </c>
      <c r="B1" s="143"/>
      <c r="C1" s="143"/>
      <c r="D1" s="143"/>
      <c r="E1" s="143"/>
      <c r="F1" s="143"/>
      <c r="G1" s="143"/>
      <c r="H1" s="143"/>
      <c r="I1" s="143"/>
      <c r="J1" s="143"/>
      <c r="K1" s="144"/>
    </row>
    <row r="2" spans="1:13" x14ac:dyDescent="0.25">
      <c r="A2" s="145"/>
      <c r="B2" s="146"/>
      <c r="C2" s="146"/>
      <c r="D2" s="146"/>
      <c r="E2" s="146"/>
      <c r="F2" s="146"/>
      <c r="G2" s="146"/>
      <c r="H2" s="146"/>
      <c r="I2" s="146"/>
      <c r="J2" s="146"/>
      <c r="K2" s="147"/>
    </row>
    <row r="3" spans="1:13" ht="12.75" customHeight="1" x14ac:dyDescent="0.25">
      <c r="A3" s="148" t="s">
        <v>81</v>
      </c>
      <c r="B3" s="149"/>
      <c r="C3" s="149"/>
      <c r="D3" s="149"/>
      <c r="E3" s="149"/>
      <c r="F3" s="149"/>
      <c r="G3" s="149"/>
      <c r="H3" s="149"/>
      <c r="I3" s="149"/>
      <c r="J3" s="149"/>
      <c r="K3" s="150"/>
    </row>
    <row r="4" spans="1:13" x14ac:dyDescent="0.25">
      <c r="A4" s="148"/>
      <c r="B4" s="149"/>
      <c r="C4" s="149"/>
      <c r="D4" s="149"/>
      <c r="E4" s="149"/>
      <c r="F4" s="149"/>
      <c r="G4" s="149"/>
      <c r="H4" s="149"/>
      <c r="I4" s="149"/>
      <c r="J4" s="149"/>
      <c r="K4" s="150"/>
    </row>
    <row r="5" spans="1:13" x14ac:dyDescent="0.25">
      <c r="A5" s="151"/>
      <c r="B5" s="152"/>
      <c r="C5" s="152"/>
      <c r="D5" s="152"/>
      <c r="E5" s="152"/>
      <c r="F5" s="152"/>
      <c r="G5" s="152"/>
      <c r="H5" s="152"/>
      <c r="I5" s="152"/>
      <c r="J5" s="152"/>
      <c r="K5" s="153"/>
    </row>
    <row r="6" spans="1:13" x14ac:dyDescent="0.25">
      <c r="A6" s="137"/>
      <c r="B6" s="137"/>
      <c r="C6" s="137"/>
      <c r="D6" s="137"/>
      <c r="E6" s="137"/>
      <c r="F6" s="137"/>
      <c r="G6" s="137"/>
      <c r="H6" s="137"/>
      <c r="I6" s="137"/>
      <c r="J6" s="137"/>
      <c r="K6" s="137"/>
    </row>
    <row r="7" spans="1:13" x14ac:dyDescent="0.25">
      <c r="J7" s="30" t="s">
        <v>15</v>
      </c>
    </row>
    <row r="8" spans="1:13" ht="60.75" customHeight="1" x14ac:dyDescent="0.25">
      <c r="A8" s="157" t="s">
        <v>79</v>
      </c>
      <c r="B8" s="158"/>
      <c r="C8" s="159"/>
      <c r="D8" s="159"/>
      <c r="E8" s="159"/>
      <c r="F8" s="159"/>
      <c r="G8" s="159"/>
      <c r="H8" s="159"/>
      <c r="I8" s="159"/>
      <c r="J8" s="159"/>
      <c r="K8" s="159"/>
      <c r="L8" s="159"/>
      <c r="M8" s="160"/>
    </row>
    <row r="9" spans="1:13" ht="13.8" x14ac:dyDescent="0.25">
      <c r="A9" s="161"/>
      <c r="B9" s="162"/>
      <c r="C9" s="102"/>
      <c r="D9" s="110" t="s">
        <v>28</v>
      </c>
      <c r="E9" s="112" t="s">
        <v>29</v>
      </c>
      <c r="F9" s="114" t="s">
        <v>30</v>
      </c>
      <c r="G9" s="116" t="s">
        <v>31</v>
      </c>
      <c r="H9" s="103" t="s">
        <v>32</v>
      </c>
      <c r="I9" s="118" t="s">
        <v>33</v>
      </c>
      <c r="J9" s="104" t="s">
        <v>34</v>
      </c>
      <c r="K9" s="120" t="s">
        <v>35</v>
      </c>
      <c r="L9" s="105" t="s">
        <v>36</v>
      </c>
      <c r="M9" s="122" t="s">
        <v>37</v>
      </c>
    </row>
    <row r="10" spans="1:13" ht="28.2" thickBot="1" x14ac:dyDescent="0.3">
      <c r="A10" s="163"/>
      <c r="B10" s="164"/>
      <c r="C10" s="106" t="s">
        <v>17</v>
      </c>
      <c r="D10" s="111" t="s">
        <v>38</v>
      </c>
      <c r="E10" s="113" t="s">
        <v>39</v>
      </c>
      <c r="F10" s="115" t="s">
        <v>40</v>
      </c>
      <c r="G10" s="117" t="s">
        <v>41</v>
      </c>
      <c r="H10" s="107" t="s">
        <v>42</v>
      </c>
      <c r="I10" s="119" t="s">
        <v>43</v>
      </c>
      <c r="J10" s="108" t="s">
        <v>11</v>
      </c>
      <c r="K10" s="121" t="s">
        <v>44</v>
      </c>
      <c r="L10" s="109" t="s">
        <v>45</v>
      </c>
      <c r="M10" s="123" t="s">
        <v>46</v>
      </c>
    </row>
    <row r="11" spans="1:13" s="76" customFormat="1" x14ac:dyDescent="0.25">
      <c r="A11" s="167">
        <v>2014</v>
      </c>
      <c r="B11" s="38" t="s">
        <v>50</v>
      </c>
      <c r="C11" s="100">
        <v>1571339</v>
      </c>
      <c r="D11" s="100">
        <v>39831.38985785393</v>
      </c>
      <c r="E11" s="100">
        <v>23743.95627505091</v>
      </c>
      <c r="F11" s="100">
        <v>458524.7263230973</v>
      </c>
      <c r="G11" s="100">
        <v>44508.134330999092</v>
      </c>
      <c r="H11" s="100">
        <v>33537.680663492589</v>
      </c>
      <c r="I11" s="100">
        <v>411502.48627950228</v>
      </c>
      <c r="J11" s="100">
        <v>240809.96683345048</v>
      </c>
      <c r="K11" s="100">
        <v>238756.41949351333</v>
      </c>
      <c r="L11" s="100">
        <v>34824.585509820448</v>
      </c>
      <c r="M11" s="101">
        <v>45299.507405473327</v>
      </c>
    </row>
    <row r="12" spans="1:13" s="76" customFormat="1" x14ac:dyDescent="0.25">
      <c r="A12" s="168"/>
      <c r="B12" s="31" t="s">
        <v>51</v>
      </c>
      <c r="C12" s="32">
        <v>3897695</v>
      </c>
      <c r="D12" s="32">
        <v>121034</v>
      </c>
      <c r="E12" s="32">
        <v>80860</v>
      </c>
      <c r="F12" s="32">
        <v>1043507</v>
      </c>
      <c r="G12" s="32">
        <v>133090</v>
      </c>
      <c r="H12" s="32">
        <v>104839</v>
      </c>
      <c r="I12" s="32">
        <v>984347</v>
      </c>
      <c r="J12" s="32">
        <v>519559</v>
      </c>
      <c r="K12" s="32">
        <v>692717</v>
      </c>
      <c r="L12" s="32">
        <v>99055</v>
      </c>
      <c r="M12" s="41">
        <v>118687</v>
      </c>
    </row>
    <row r="13" spans="1:13" s="76" customFormat="1" x14ac:dyDescent="0.25">
      <c r="A13" s="168"/>
      <c r="B13" s="31" t="s">
        <v>52</v>
      </c>
      <c r="C13" s="33">
        <v>0.40314570534636496</v>
      </c>
      <c r="D13" s="33">
        <v>0.32909256785575897</v>
      </c>
      <c r="E13" s="33">
        <v>0.29364279340898974</v>
      </c>
      <c r="F13" s="33">
        <v>0.43940742738007249</v>
      </c>
      <c r="G13" s="33">
        <v>0.33442132640317901</v>
      </c>
      <c r="H13" s="33">
        <v>0.31989699122933823</v>
      </c>
      <c r="I13" s="33">
        <v>0.4180461628668572</v>
      </c>
      <c r="J13" s="33">
        <v>0.46348916452886102</v>
      </c>
      <c r="K13" s="33">
        <v>0.34466660915426262</v>
      </c>
      <c r="L13" s="33">
        <v>0.35156817434577203</v>
      </c>
      <c r="M13" s="42">
        <v>0.38167202309834547</v>
      </c>
    </row>
    <row r="14" spans="1:13" s="76" customFormat="1" ht="13.8" thickBot="1" x14ac:dyDescent="0.3">
      <c r="A14" s="169"/>
      <c r="B14" s="43"/>
      <c r="C14" s="44"/>
      <c r="D14" s="44"/>
      <c r="E14" s="44"/>
      <c r="F14" s="44"/>
      <c r="G14" s="44"/>
      <c r="H14" s="44"/>
      <c r="I14" s="44"/>
      <c r="J14" s="44"/>
      <c r="K14" s="44"/>
      <c r="L14" s="44"/>
      <c r="M14" s="45"/>
    </row>
    <row r="15" spans="1:13" s="76" customFormat="1" x14ac:dyDescent="0.25">
      <c r="A15" s="167">
        <v>2015</v>
      </c>
      <c r="B15" s="38" t="s">
        <v>50</v>
      </c>
      <c r="C15" s="39">
        <v>1628524</v>
      </c>
      <c r="D15" s="39">
        <v>46146</v>
      </c>
      <c r="E15" s="39">
        <v>27942</v>
      </c>
      <c r="F15" s="39">
        <v>481139</v>
      </c>
      <c r="G15" s="39">
        <v>46729</v>
      </c>
      <c r="H15" s="39">
        <v>34452</v>
      </c>
      <c r="I15" s="39">
        <v>426818</v>
      </c>
      <c r="J15" s="39">
        <v>251813</v>
      </c>
      <c r="K15" s="39">
        <v>236564</v>
      </c>
      <c r="L15" s="39">
        <v>30279</v>
      </c>
      <c r="M15" s="40">
        <v>46642</v>
      </c>
    </row>
    <row r="16" spans="1:13" s="76" customFormat="1" x14ac:dyDescent="0.25">
      <c r="A16" s="168"/>
      <c r="B16" s="31" t="s">
        <v>51</v>
      </c>
      <c r="C16" s="32">
        <v>3971300</v>
      </c>
      <c r="D16" s="32">
        <v>122267</v>
      </c>
      <c r="E16" s="32">
        <v>76727</v>
      </c>
      <c r="F16" s="32">
        <v>1059177</v>
      </c>
      <c r="G16" s="32">
        <v>137807</v>
      </c>
      <c r="H16" s="32">
        <v>104687</v>
      </c>
      <c r="I16" s="32">
        <v>1011979</v>
      </c>
      <c r="J16" s="32">
        <v>526996</v>
      </c>
      <c r="K16" s="32">
        <v>707303</v>
      </c>
      <c r="L16" s="32">
        <v>103760</v>
      </c>
      <c r="M16" s="41">
        <v>120597</v>
      </c>
    </row>
    <row r="17" spans="1:13" s="76" customFormat="1" x14ac:dyDescent="0.25">
      <c r="A17" s="168"/>
      <c r="B17" s="31" t="s">
        <v>52</v>
      </c>
      <c r="C17" s="33">
        <v>0.41007327575353159</v>
      </c>
      <c r="D17" s="33">
        <v>0.37741990888792559</v>
      </c>
      <c r="E17" s="33">
        <v>0.3641742802403326</v>
      </c>
      <c r="F17" s="33">
        <v>0.45425740929042074</v>
      </c>
      <c r="G17" s="33">
        <v>0.33909017684152476</v>
      </c>
      <c r="H17" s="33">
        <v>0.32909530314174634</v>
      </c>
      <c r="I17" s="33">
        <v>0.42176566905044471</v>
      </c>
      <c r="J17" s="33">
        <v>0.47782715618334864</v>
      </c>
      <c r="K17" s="33">
        <v>0.33445920630903586</v>
      </c>
      <c r="L17" s="33">
        <v>0.2918176561295297</v>
      </c>
      <c r="M17" s="42">
        <v>0.38675920628207999</v>
      </c>
    </row>
    <row r="18" spans="1:13" s="76" customFormat="1" ht="13.8" thickBot="1" x14ac:dyDescent="0.3">
      <c r="A18" s="169"/>
      <c r="B18" s="43"/>
      <c r="C18" s="44"/>
      <c r="D18" s="44"/>
      <c r="E18" s="44"/>
      <c r="F18" s="44"/>
      <c r="G18" s="44"/>
      <c r="H18" s="44"/>
      <c r="I18" s="44"/>
      <c r="J18" s="44"/>
      <c r="K18" s="44"/>
      <c r="L18" s="44"/>
      <c r="M18" s="45"/>
    </row>
    <row r="19" spans="1:13" s="76" customFormat="1" x14ac:dyDescent="0.25">
      <c r="A19" s="167">
        <v>2016</v>
      </c>
      <c r="B19" s="38" t="s">
        <v>47</v>
      </c>
      <c r="C19" s="39">
        <v>1721152</v>
      </c>
      <c r="D19" s="39">
        <v>46347</v>
      </c>
      <c r="E19" s="39">
        <v>29492</v>
      </c>
      <c r="F19" s="39">
        <v>499719</v>
      </c>
      <c r="G19" s="39">
        <v>48324</v>
      </c>
      <c r="H19" s="39">
        <v>33651</v>
      </c>
      <c r="I19" s="39">
        <v>460134</v>
      </c>
      <c r="J19" s="39">
        <v>264271</v>
      </c>
      <c r="K19" s="39">
        <v>251543</v>
      </c>
      <c r="L19" s="39">
        <v>35490</v>
      </c>
      <c r="M19" s="40">
        <v>52181</v>
      </c>
    </row>
    <row r="20" spans="1:13" s="76" customFormat="1" x14ac:dyDescent="0.25">
      <c r="A20" s="168"/>
      <c r="B20" s="31" t="s">
        <v>48</v>
      </c>
      <c r="C20" s="32">
        <v>4069422</v>
      </c>
      <c r="D20" s="32">
        <v>121766</v>
      </c>
      <c r="E20" s="32">
        <v>79447</v>
      </c>
      <c r="F20" s="32">
        <v>1091350</v>
      </c>
      <c r="G20" s="32">
        <v>141472</v>
      </c>
      <c r="H20" s="32">
        <v>106828</v>
      </c>
      <c r="I20" s="32">
        <v>1034732</v>
      </c>
      <c r="J20" s="32">
        <v>548456</v>
      </c>
      <c r="K20" s="32">
        <v>716884</v>
      </c>
      <c r="L20" s="32">
        <v>103431</v>
      </c>
      <c r="M20" s="41">
        <v>125056</v>
      </c>
    </row>
    <row r="21" spans="1:13" s="76" customFormat="1" x14ac:dyDescent="0.25">
      <c r="A21" s="168"/>
      <c r="B21" s="46" t="s">
        <v>49</v>
      </c>
      <c r="C21" s="65">
        <v>0.42299999999999999</v>
      </c>
      <c r="D21" s="65">
        <v>0.38100000000000001</v>
      </c>
      <c r="E21" s="65">
        <v>0.371</v>
      </c>
      <c r="F21" s="65">
        <v>0.45800000000000002</v>
      </c>
      <c r="G21" s="65">
        <v>0.34200000000000003</v>
      </c>
      <c r="H21" s="65">
        <v>0.315</v>
      </c>
      <c r="I21" s="65">
        <v>0.44500000000000001</v>
      </c>
      <c r="J21" s="65">
        <v>0.48199999999999998</v>
      </c>
      <c r="K21" s="65">
        <v>0.35099999999999998</v>
      </c>
      <c r="L21" s="65">
        <v>0.34300000000000003</v>
      </c>
      <c r="M21" s="66">
        <v>0.41699999999999998</v>
      </c>
    </row>
    <row r="22" spans="1:13" s="76" customFormat="1" ht="13.8" thickBot="1" x14ac:dyDescent="0.3">
      <c r="A22" s="170"/>
      <c r="B22" s="46"/>
      <c r="C22" s="47"/>
      <c r="D22" s="47"/>
      <c r="E22" s="47"/>
      <c r="F22" s="47"/>
      <c r="G22" s="47"/>
      <c r="H22" s="47"/>
      <c r="I22" s="47"/>
      <c r="J22" s="47"/>
      <c r="K22" s="47"/>
      <c r="L22" s="47"/>
      <c r="M22" s="48"/>
    </row>
    <row r="23" spans="1:13" x14ac:dyDescent="0.25">
      <c r="A23" s="165">
        <v>2020</v>
      </c>
      <c r="B23" s="50" t="s">
        <v>50</v>
      </c>
      <c r="C23" s="59">
        <v>1897087.4171666331</v>
      </c>
      <c r="D23" s="53">
        <v>54203.135495386799</v>
      </c>
      <c r="E23" s="59">
        <v>32820.699779224589</v>
      </c>
      <c r="F23" s="53">
        <v>565146.32707309211</v>
      </c>
      <c r="G23" s="59">
        <v>54887.927849952968</v>
      </c>
      <c r="H23" s="53">
        <v>40467.351971721619</v>
      </c>
      <c r="I23" s="59">
        <v>501340.82880141295</v>
      </c>
      <c r="J23" s="53">
        <v>280001.36699999997</v>
      </c>
      <c r="K23" s="59">
        <v>277868.29942640063</v>
      </c>
      <c r="L23" s="53">
        <v>34860.981631508359</v>
      </c>
      <c r="M23" s="59">
        <v>55490.498137933144</v>
      </c>
    </row>
    <row r="24" spans="1:13" x14ac:dyDescent="0.25">
      <c r="A24" s="155"/>
      <c r="B24" s="51" t="s">
        <v>51</v>
      </c>
      <c r="C24" s="60">
        <v>3976856</v>
      </c>
      <c r="D24" s="54">
        <v>130507</v>
      </c>
      <c r="E24" s="60">
        <v>81556</v>
      </c>
      <c r="F24" s="54">
        <v>1049420</v>
      </c>
      <c r="G24" s="60">
        <v>159931</v>
      </c>
      <c r="H24" s="54">
        <v>106896</v>
      </c>
      <c r="I24" s="60">
        <v>986390</v>
      </c>
      <c r="J24" s="54">
        <v>485271</v>
      </c>
      <c r="K24" s="60">
        <v>747202</v>
      </c>
      <c r="L24" s="54">
        <v>86846</v>
      </c>
      <c r="M24" s="60">
        <v>142837</v>
      </c>
    </row>
    <row r="25" spans="1:13" x14ac:dyDescent="0.25">
      <c r="A25" s="155"/>
      <c r="B25" s="51" t="s">
        <v>52</v>
      </c>
      <c r="C25" s="61">
        <v>0.47703196121927299</v>
      </c>
      <c r="D25" s="55">
        <v>0.41532741918354416</v>
      </c>
      <c r="E25" s="61">
        <v>0.40243145543215203</v>
      </c>
      <c r="F25" s="55">
        <v>0.53853207207132714</v>
      </c>
      <c r="G25" s="61">
        <v>0.34319755300694027</v>
      </c>
      <c r="H25" s="55">
        <v>0.37856750460000016</v>
      </c>
      <c r="I25" s="61">
        <v>0.50825822321942937</v>
      </c>
      <c r="J25" s="55">
        <v>0.57699999999999996</v>
      </c>
      <c r="K25" s="61">
        <v>0.37187842032864021</v>
      </c>
      <c r="L25" s="55">
        <v>0.40141148275693017</v>
      </c>
      <c r="M25" s="61">
        <v>0.38848826381072932</v>
      </c>
    </row>
    <row r="26" spans="1:13" x14ac:dyDescent="0.25">
      <c r="A26" s="166"/>
      <c r="B26" s="52"/>
      <c r="C26" s="61"/>
      <c r="D26" s="55"/>
      <c r="E26" s="61"/>
      <c r="F26" s="55"/>
      <c r="G26" s="61"/>
      <c r="H26" s="55"/>
      <c r="I26" s="61"/>
      <c r="J26" s="55"/>
      <c r="K26" s="61"/>
      <c r="L26" s="55"/>
      <c r="M26" s="61"/>
    </row>
    <row r="27" spans="1:13" x14ac:dyDescent="0.25">
      <c r="A27" s="154">
        <v>2025</v>
      </c>
      <c r="B27" s="34" t="s">
        <v>53</v>
      </c>
      <c r="C27" s="60">
        <v>2262464.9595403941</v>
      </c>
      <c r="D27" s="54">
        <v>65436.831207174939</v>
      </c>
      <c r="E27" s="60">
        <v>39622.847865272881</v>
      </c>
      <c r="F27" s="54">
        <v>682273.90305094584</v>
      </c>
      <c r="G27" s="60">
        <v>66263.547988559745</v>
      </c>
      <c r="H27" s="54">
        <v>48854.282250890457</v>
      </c>
      <c r="I27" s="60">
        <v>605244.60239639389</v>
      </c>
      <c r="J27" s="54">
        <v>310234.96500000003</v>
      </c>
      <c r="K27" s="60">
        <v>335456.99600602721</v>
      </c>
      <c r="L27" s="54">
        <v>42085.9817405137</v>
      </c>
      <c r="M27" s="60">
        <v>66991.002034615318</v>
      </c>
    </row>
    <row r="28" spans="1:13" x14ac:dyDescent="0.25">
      <c r="A28" s="155"/>
      <c r="B28" s="51" t="s">
        <v>51</v>
      </c>
      <c r="C28" s="60">
        <v>4225965</v>
      </c>
      <c r="D28" s="54">
        <v>134294</v>
      </c>
      <c r="E28" s="60">
        <v>80061</v>
      </c>
      <c r="F28" s="54">
        <v>1143443</v>
      </c>
      <c r="G28" s="60">
        <v>164812</v>
      </c>
      <c r="H28" s="54">
        <v>111471</v>
      </c>
      <c r="I28" s="60">
        <v>1039681</v>
      </c>
      <c r="J28" s="54">
        <v>488559</v>
      </c>
      <c r="K28" s="60">
        <v>819012</v>
      </c>
      <c r="L28" s="54">
        <v>89050</v>
      </c>
      <c r="M28" s="60">
        <v>155582</v>
      </c>
    </row>
    <row r="29" spans="1:13" x14ac:dyDescent="0.25">
      <c r="A29" s="155"/>
      <c r="B29" s="51" t="s">
        <v>52</v>
      </c>
      <c r="C29" s="61">
        <v>0.53537238466016501</v>
      </c>
      <c r="D29" s="55">
        <v>0.48726548622555688</v>
      </c>
      <c r="E29" s="61">
        <v>0.49490823078993368</v>
      </c>
      <c r="F29" s="55">
        <v>0.59668379014165629</v>
      </c>
      <c r="G29" s="61">
        <v>0.40205535997718456</v>
      </c>
      <c r="H29" s="55">
        <v>0.43826898700909167</v>
      </c>
      <c r="I29" s="61">
        <v>0.58214452548079065</v>
      </c>
      <c r="J29" s="55">
        <v>0.63500000000000001</v>
      </c>
      <c r="K29" s="61">
        <v>0.40958740043616848</v>
      </c>
      <c r="L29" s="55">
        <v>0.47261068770930603</v>
      </c>
      <c r="M29" s="61">
        <v>0.43058324249987351</v>
      </c>
    </row>
    <row r="30" spans="1:13" x14ac:dyDescent="0.25">
      <c r="A30" s="166"/>
      <c r="B30" s="51"/>
      <c r="C30" s="61"/>
      <c r="D30" s="55"/>
      <c r="E30" s="61"/>
      <c r="F30" s="55"/>
      <c r="G30" s="61"/>
      <c r="H30" s="55"/>
      <c r="I30" s="61"/>
      <c r="J30" s="55"/>
      <c r="K30" s="61"/>
      <c r="L30" s="55"/>
      <c r="M30" s="61"/>
    </row>
    <row r="31" spans="1:13" x14ac:dyDescent="0.25">
      <c r="A31" s="154">
        <v>2030</v>
      </c>
      <c r="B31" s="51" t="s">
        <v>54</v>
      </c>
      <c r="C31" s="60">
        <v>2690822.1421688553</v>
      </c>
      <c r="D31" s="54">
        <v>77854.006439640565</v>
      </c>
      <c r="E31" s="60">
        <v>47141.608112001835</v>
      </c>
      <c r="F31" s="54">
        <v>811740.97005942476</v>
      </c>
      <c r="G31" s="60">
        <v>78837.599508472311</v>
      </c>
      <c r="H31" s="54">
        <v>58124.782860020299</v>
      </c>
      <c r="I31" s="60">
        <v>720094.72804911586</v>
      </c>
      <c r="J31" s="54">
        <v>368140.5</v>
      </c>
      <c r="K31" s="60">
        <v>390876.43119784119</v>
      </c>
      <c r="L31" s="54">
        <v>50072.141835090624</v>
      </c>
      <c r="M31" s="60">
        <v>79703.093924099579</v>
      </c>
    </row>
    <row r="32" spans="1:13" x14ac:dyDescent="0.25">
      <c r="A32" s="155"/>
      <c r="B32" s="51" t="s">
        <v>51</v>
      </c>
      <c r="C32" s="62">
        <v>4484352</v>
      </c>
      <c r="D32" s="56">
        <v>138483</v>
      </c>
      <c r="E32" s="62">
        <v>78146</v>
      </c>
      <c r="F32" s="54">
        <v>1258373</v>
      </c>
      <c r="G32" s="60">
        <v>164175</v>
      </c>
      <c r="H32" s="54">
        <v>110762</v>
      </c>
      <c r="I32" s="60">
        <v>1106532</v>
      </c>
      <c r="J32" s="54">
        <v>525915</v>
      </c>
      <c r="K32" s="60">
        <v>855688</v>
      </c>
      <c r="L32" s="54">
        <v>91016</v>
      </c>
      <c r="M32" s="60">
        <v>155262</v>
      </c>
    </row>
    <row r="33" spans="1:19" ht="13.8" thickBot="1" x14ac:dyDescent="0.3">
      <c r="A33" s="156"/>
      <c r="B33" s="49" t="s">
        <v>52</v>
      </c>
      <c r="C33" s="63">
        <v>0.600047039609927</v>
      </c>
      <c r="D33" s="57">
        <v>0.5621917956690754</v>
      </c>
      <c r="E33" s="63">
        <v>0.60325043011800772</v>
      </c>
      <c r="F33" s="58">
        <v>0.64507182692208487</v>
      </c>
      <c r="G33" s="64">
        <v>0.48020465666802076</v>
      </c>
      <c r="H33" s="58">
        <v>0.52477187898395028</v>
      </c>
      <c r="I33" s="64">
        <v>0.65076719701654884</v>
      </c>
      <c r="J33" s="58">
        <v>0.7</v>
      </c>
      <c r="K33" s="64">
        <v>0.46642317220878315</v>
      </c>
      <c r="L33" s="58">
        <v>0.55014658779874559</v>
      </c>
      <c r="M33" s="64">
        <v>0.51334578920856089</v>
      </c>
    </row>
    <row r="35" spans="1:19" x14ac:dyDescent="0.25">
      <c r="A35" s="3" t="s">
        <v>83</v>
      </c>
    </row>
    <row r="40" spans="1:19" x14ac:dyDescent="0.25">
      <c r="I40" s="124"/>
      <c r="J40" s="124"/>
      <c r="K40" s="124"/>
      <c r="L40" s="124"/>
      <c r="M40" s="124"/>
      <c r="N40" s="124"/>
      <c r="O40" s="124"/>
      <c r="P40" s="124"/>
      <c r="Q40" s="124"/>
      <c r="R40" s="124"/>
      <c r="S40" s="124"/>
    </row>
  </sheetData>
  <mergeCells count="11">
    <mergeCell ref="A1:K1"/>
    <mergeCell ref="A2:K2"/>
    <mergeCell ref="A3:K5"/>
    <mergeCell ref="A31:A33"/>
    <mergeCell ref="A8:M8"/>
    <mergeCell ref="A9:B10"/>
    <mergeCell ref="A23:A26"/>
    <mergeCell ref="A27:A30"/>
    <mergeCell ref="A11:A14"/>
    <mergeCell ref="A15:A18"/>
    <mergeCell ref="A19:A22"/>
  </mergeCells>
  <hyperlinks>
    <hyperlink ref="J7" location="Contents!A1" display="Back to Contents" xr:uid="{00000000-0004-0000-0100-000000000000}"/>
  </hyperlinks>
  <pageMargins left="0.7" right="0.7" top="0.75" bottom="0.75" header="0.3" footer="0.3"/>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3"/>
  <sheetViews>
    <sheetView showGridLines="0" workbookViewId="0">
      <selection activeCell="A3" sqref="A3:K7"/>
    </sheetView>
  </sheetViews>
  <sheetFormatPr defaultColWidth="9.109375" defaultRowHeight="13.2" x14ac:dyDescent="0.25"/>
  <cols>
    <col min="1" max="1" width="2.6640625" style="76" customWidth="1"/>
    <col min="2" max="2" width="5" style="76" customWidth="1"/>
    <col min="3" max="3" width="15.44140625" style="76" customWidth="1"/>
    <col min="4" max="4" width="2.6640625" style="76" customWidth="1"/>
    <col min="5" max="9" width="11.88671875" style="76" bestFit="1" customWidth="1"/>
    <col min="10" max="10" width="11.44140625" style="76" customWidth="1"/>
    <col min="11" max="11" width="11.44140625" style="94" customWidth="1"/>
    <col min="12" max="16" width="11.44140625" style="76" customWidth="1"/>
    <col min="17" max="17" width="18" style="76" customWidth="1"/>
    <col min="18" max="20" width="11.6640625" style="76" customWidth="1"/>
    <col min="21" max="30" width="10.88671875" style="76" customWidth="1"/>
    <col min="31" max="16384" width="9.109375" style="76"/>
  </cols>
  <sheetData>
    <row r="1" spans="1:17" x14ac:dyDescent="0.25">
      <c r="A1" s="190" t="s">
        <v>78</v>
      </c>
      <c r="B1" s="191"/>
      <c r="C1" s="191"/>
      <c r="D1" s="191"/>
      <c r="E1" s="191"/>
      <c r="F1" s="191"/>
      <c r="G1" s="191"/>
      <c r="H1" s="191"/>
      <c r="I1" s="191"/>
      <c r="J1" s="191"/>
      <c r="K1" s="192"/>
    </row>
    <row r="2" spans="1:17" x14ac:dyDescent="0.25">
      <c r="A2" s="187"/>
      <c r="B2" s="188"/>
      <c r="C2" s="188"/>
      <c r="D2" s="188"/>
      <c r="E2" s="188"/>
      <c r="F2" s="188"/>
      <c r="G2" s="188"/>
      <c r="H2" s="188"/>
      <c r="I2" s="188"/>
      <c r="J2" s="188"/>
      <c r="K2" s="189"/>
    </row>
    <row r="3" spans="1:17" ht="12.75" customHeight="1" x14ac:dyDescent="0.25">
      <c r="A3" s="193" t="s">
        <v>93</v>
      </c>
      <c r="B3" s="194"/>
      <c r="C3" s="194"/>
      <c r="D3" s="194"/>
      <c r="E3" s="194"/>
      <c r="F3" s="194"/>
      <c r="G3" s="194"/>
      <c r="H3" s="194"/>
      <c r="I3" s="194"/>
      <c r="J3" s="194"/>
      <c r="K3" s="195"/>
    </row>
    <row r="4" spans="1:17" x14ac:dyDescent="0.25">
      <c r="A4" s="148"/>
      <c r="B4" s="149"/>
      <c r="C4" s="149"/>
      <c r="D4" s="149"/>
      <c r="E4" s="149"/>
      <c r="F4" s="149"/>
      <c r="G4" s="149"/>
      <c r="H4" s="149"/>
      <c r="I4" s="149"/>
      <c r="J4" s="149"/>
      <c r="K4" s="150"/>
    </row>
    <row r="5" spans="1:17" x14ac:dyDescent="0.25">
      <c r="A5" s="148"/>
      <c r="B5" s="149"/>
      <c r="C5" s="149"/>
      <c r="D5" s="149"/>
      <c r="E5" s="149"/>
      <c r="F5" s="149"/>
      <c r="G5" s="149"/>
      <c r="H5" s="149"/>
      <c r="I5" s="149"/>
      <c r="J5" s="149"/>
      <c r="K5" s="150"/>
    </row>
    <row r="6" spans="1:17" x14ac:dyDescent="0.25">
      <c r="A6" s="148"/>
      <c r="B6" s="149"/>
      <c r="C6" s="149"/>
      <c r="D6" s="149"/>
      <c r="E6" s="149"/>
      <c r="F6" s="149"/>
      <c r="G6" s="149"/>
      <c r="H6" s="149"/>
      <c r="I6" s="149"/>
      <c r="J6" s="149"/>
      <c r="K6" s="150"/>
    </row>
    <row r="7" spans="1:17" x14ac:dyDescent="0.25">
      <c r="A7" s="151"/>
      <c r="B7" s="152"/>
      <c r="C7" s="152"/>
      <c r="D7" s="152"/>
      <c r="E7" s="152"/>
      <c r="F7" s="152"/>
      <c r="G7" s="152"/>
      <c r="H7" s="152"/>
      <c r="I7" s="152"/>
      <c r="J7" s="152"/>
      <c r="K7" s="153"/>
    </row>
    <row r="8" spans="1:17" x14ac:dyDescent="0.25">
      <c r="Q8" s="30" t="s">
        <v>15</v>
      </c>
    </row>
    <row r="9" spans="1:17" ht="14.25" customHeight="1" x14ac:dyDescent="0.25">
      <c r="B9" s="172" t="s">
        <v>70</v>
      </c>
      <c r="C9" s="173"/>
      <c r="D9" s="173"/>
      <c r="E9" s="173"/>
      <c r="F9" s="173"/>
      <c r="G9" s="173"/>
      <c r="H9" s="173"/>
      <c r="I9" s="173"/>
      <c r="J9" s="173"/>
      <c r="K9" s="173"/>
      <c r="L9" s="173"/>
      <c r="M9" s="173"/>
      <c r="N9" s="173"/>
      <c r="O9" s="173"/>
      <c r="P9" s="174"/>
    </row>
    <row r="10" spans="1:17" x14ac:dyDescent="0.25">
      <c r="B10" s="175"/>
      <c r="C10" s="176"/>
      <c r="D10" s="176"/>
      <c r="E10" s="176"/>
      <c r="F10" s="176"/>
      <c r="G10" s="176"/>
      <c r="H10" s="176"/>
      <c r="I10" s="176"/>
      <c r="J10" s="176"/>
      <c r="K10" s="176"/>
      <c r="L10" s="176"/>
      <c r="M10" s="176"/>
      <c r="N10" s="176"/>
      <c r="O10" s="176"/>
      <c r="P10" s="177"/>
    </row>
    <row r="11" spans="1:17" ht="15" customHeight="1" x14ac:dyDescent="0.25">
      <c r="B11" s="178" t="s">
        <v>4</v>
      </c>
      <c r="C11" s="179"/>
      <c r="D11" s="180"/>
      <c r="E11" s="184" t="s">
        <v>16</v>
      </c>
      <c r="F11" s="185"/>
      <c r="G11" s="185"/>
      <c r="H11" s="185"/>
      <c r="I11" s="185"/>
      <c r="J11" s="186"/>
      <c r="K11" s="184" t="s">
        <v>56</v>
      </c>
      <c r="L11" s="185"/>
      <c r="M11" s="185"/>
      <c r="N11" s="185"/>
      <c r="O11" s="185"/>
      <c r="P11" s="186"/>
    </row>
    <row r="12" spans="1:17" ht="30" customHeight="1" x14ac:dyDescent="0.25">
      <c r="B12" s="181"/>
      <c r="C12" s="182"/>
      <c r="D12" s="183"/>
      <c r="E12" s="5">
        <v>2016</v>
      </c>
      <c r="F12" s="37">
        <v>2017</v>
      </c>
      <c r="G12" s="37">
        <v>2020</v>
      </c>
      <c r="H12" s="36">
        <v>2025</v>
      </c>
      <c r="I12" s="36">
        <v>2030</v>
      </c>
      <c r="J12" s="36" t="s">
        <v>55</v>
      </c>
      <c r="K12" s="6">
        <v>2016</v>
      </c>
      <c r="L12" s="7">
        <v>2017</v>
      </c>
      <c r="M12" s="7">
        <v>2020</v>
      </c>
      <c r="N12" s="8">
        <v>2025</v>
      </c>
      <c r="O12" s="8">
        <v>2030</v>
      </c>
      <c r="P12" s="8" t="s">
        <v>55</v>
      </c>
    </row>
    <row r="13" spans="1:17" ht="15" customHeight="1" x14ac:dyDescent="0.25">
      <c r="B13" s="127"/>
      <c r="C13" s="9" t="s">
        <v>5</v>
      </c>
      <c r="D13" s="9"/>
      <c r="E13" s="10">
        <v>888548</v>
      </c>
      <c r="F13" s="11">
        <v>897033</v>
      </c>
      <c r="G13" s="11">
        <v>922887</v>
      </c>
      <c r="H13" s="12">
        <v>967783</v>
      </c>
      <c r="I13" s="13">
        <v>1012942</v>
      </c>
      <c r="J13" s="14">
        <v>0.13999693882603978</v>
      </c>
      <c r="K13" s="15">
        <v>126174</v>
      </c>
      <c r="L13" s="11">
        <v>127821</v>
      </c>
      <c r="M13" s="11">
        <v>130507</v>
      </c>
      <c r="N13" s="12">
        <v>134294</v>
      </c>
      <c r="O13" s="13">
        <v>138483</v>
      </c>
      <c r="P13" s="14">
        <v>9.7555756336487706E-2</v>
      </c>
    </row>
    <row r="14" spans="1:17" ht="15" customHeight="1" x14ac:dyDescent="0.25">
      <c r="B14" s="128"/>
      <c r="C14" s="9" t="s">
        <v>6</v>
      </c>
      <c r="D14" s="9"/>
      <c r="E14" s="10">
        <v>565743</v>
      </c>
      <c r="F14" s="11">
        <v>568395</v>
      </c>
      <c r="G14" s="11">
        <v>576162</v>
      </c>
      <c r="H14" s="12">
        <v>588830</v>
      </c>
      <c r="I14" s="13">
        <v>599868</v>
      </c>
      <c r="J14" s="14">
        <v>6.0318908055424461E-2</v>
      </c>
      <c r="K14" s="15">
        <v>78265</v>
      </c>
      <c r="L14" s="11">
        <v>79883</v>
      </c>
      <c r="M14" s="11">
        <v>81556</v>
      </c>
      <c r="N14" s="12">
        <v>80061</v>
      </c>
      <c r="O14" s="13">
        <v>78146</v>
      </c>
      <c r="P14" s="14">
        <v>-1.5204753082476202E-3</v>
      </c>
    </row>
    <row r="15" spans="1:17" ht="15" customHeight="1" x14ac:dyDescent="0.25">
      <c r="B15" s="129"/>
      <c r="C15" s="9" t="s">
        <v>7</v>
      </c>
      <c r="D15" s="9"/>
      <c r="E15" s="10">
        <v>7325577</v>
      </c>
      <c r="F15" s="11">
        <v>7426321</v>
      </c>
      <c r="G15" s="11">
        <v>7735274</v>
      </c>
      <c r="H15" s="12">
        <v>8272697</v>
      </c>
      <c r="I15" s="13">
        <v>8839425</v>
      </c>
      <c r="J15" s="14">
        <v>0.20665239065810107</v>
      </c>
      <c r="K15" s="15">
        <v>1018814</v>
      </c>
      <c r="L15" s="11">
        <v>1022803</v>
      </c>
      <c r="M15" s="11">
        <v>1049420</v>
      </c>
      <c r="N15" s="12">
        <v>1143443</v>
      </c>
      <c r="O15" s="13">
        <v>1258373</v>
      </c>
      <c r="P15" s="14">
        <v>0.23513516696865178</v>
      </c>
    </row>
    <row r="16" spans="1:17" ht="15" customHeight="1" x14ac:dyDescent="0.25">
      <c r="B16" s="130"/>
      <c r="C16" s="9" t="s">
        <v>8</v>
      </c>
      <c r="D16" s="9"/>
      <c r="E16" s="10">
        <v>1160645</v>
      </c>
      <c r="F16" s="11">
        <v>1168871</v>
      </c>
      <c r="G16" s="11">
        <v>1193621</v>
      </c>
      <c r="H16" s="12">
        <v>1235532</v>
      </c>
      <c r="I16" s="13">
        <v>1275288</v>
      </c>
      <c r="J16" s="14">
        <v>9.8775249968767367E-2</v>
      </c>
      <c r="K16" s="15">
        <v>148838</v>
      </c>
      <c r="L16" s="11">
        <v>152412</v>
      </c>
      <c r="M16" s="11">
        <v>159931</v>
      </c>
      <c r="N16" s="12">
        <v>164812</v>
      </c>
      <c r="O16" s="13">
        <v>164175</v>
      </c>
      <c r="P16" s="14">
        <v>0.10304492132385547</v>
      </c>
    </row>
    <row r="17" spans="2:20" ht="15" customHeight="1" x14ac:dyDescent="0.25">
      <c r="B17" s="131"/>
      <c r="C17" s="9" t="s">
        <v>9</v>
      </c>
      <c r="D17" s="9"/>
      <c r="E17" s="10">
        <v>797095</v>
      </c>
      <c r="F17" s="11">
        <v>802233</v>
      </c>
      <c r="G17" s="11">
        <v>817678</v>
      </c>
      <c r="H17" s="12">
        <v>843419</v>
      </c>
      <c r="I17" s="13">
        <v>867269</v>
      </c>
      <c r="J17" s="14">
        <v>8.8037185028133416E-2</v>
      </c>
      <c r="K17" s="15">
        <v>100843</v>
      </c>
      <c r="L17" s="11">
        <v>102642</v>
      </c>
      <c r="M17" s="11">
        <v>106896</v>
      </c>
      <c r="N17" s="12">
        <v>111471</v>
      </c>
      <c r="O17" s="13">
        <v>110762</v>
      </c>
      <c r="P17" s="14">
        <v>9.8360818301716529E-2</v>
      </c>
    </row>
    <row r="18" spans="2:20" ht="15" customHeight="1" x14ac:dyDescent="0.25">
      <c r="B18" s="132"/>
      <c r="C18" s="9" t="s">
        <v>10</v>
      </c>
      <c r="D18" s="9"/>
      <c r="E18" s="10">
        <v>6674880</v>
      </c>
      <c r="F18" s="11">
        <v>6774959</v>
      </c>
      <c r="G18" s="11">
        <v>7075093</v>
      </c>
      <c r="H18" s="12">
        <v>7589162</v>
      </c>
      <c r="I18" s="13">
        <v>8111578</v>
      </c>
      <c r="J18" s="14">
        <v>0.21523952490531664</v>
      </c>
      <c r="K18" s="15">
        <v>965306</v>
      </c>
      <c r="L18" s="11">
        <v>970248</v>
      </c>
      <c r="M18" s="11">
        <v>986390</v>
      </c>
      <c r="N18" s="12">
        <v>1039681</v>
      </c>
      <c r="O18" s="13">
        <v>1106532</v>
      </c>
      <c r="P18" s="14">
        <v>0.14630179445688724</v>
      </c>
    </row>
    <row r="19" spans="2:20" ht="15" customHeight="1" x14ac:dyDescent="0.25">
      <c r="B19" s="133"/>
      <c r="C19" s="9" t="s">
        <v>11</v>
      </c>
      <c r="D19" s="9"/>
      <c r="E19" s="10">
        <v>3251535</v>
      </c>
      <c r="F19" s="11">
        <v>3303679</v>
      </c>
      <c r="G19" s="11">
        <v>3461078</v>
      </c>
      <c r="H19" s="12">
        <v>3719862</v>
      </c>
      <c r="I19" s="13">
        <v>3977810</v>
      </c>
      <c r="J19" s="14">
        <v>0.22336373435931028</v>
      </c>
      <c r="K19" s="15">
        <v>490478</v>
      </c>
      <c r="L19" s="11">
        <v>491037</v>
      </c>
      <c r="M19" s="11">
        <v>485271</v>
      </c>
      <c r="N19" s="12">
        <v>488559</v>
      </c>
      <c r="O19" s="13">
        <v>525915</v>
      </c>
      <c r="P19" s="14">
        <v>7.2249927621626256E-2</v>
      </c>
    </row>
    <row r="20" spans="2:20" ht="15" customHeight="1" x14ac:dyDescent="0.25">
      <c r="B20" s="134"/>
      <c r="C20" s="9" t="s">
        <v>12</v>
      </c>
      <c r="D20" s="9"/>
      <c r="E20" s="10">
        <v>5144681</v>
      </c>
      <c r="F20" s="11">
        <v>5219418</v>
      </c>
      <c r="G20" s="11">
        <v>5449490</v>
      </c>
      <c r="H20" s="12">
        <v>5838771</v>
      </c>
      <c r="I20" s="13">
        <v>6224504</v>
      </c>
      <c r="J20" s="14">
        <v>0.20989114776990062</v>
      </c>
      <c r="K20" s="15">
        <v>688263</v>
      </c>
      <c r="L20" s="11">
        <v>702256</v>
      </c>
      <c r="M20" s="11">
        <v>747202</v>
      </c>
      <c r="N20" s="12">
        <v>819012</v>
      </c>
      <c r="O20" s="13">
        <v>855688</v>
      </c>
      <c r="P20" s="14">
        <v>0.24325730135137294</v>
      </c>
    </row>
    <row r="21" spans="2:20" ht="15" customHeight="1" x14ac:dyDescent="0.25">
      <c r="B21" s="135"/>
      <c r="C21" s="9" t="s">
        <v>13</v>
      </c>
      <c r="D21" s="9"/>
      <c r="E21" s="10">
        <v>607784</v>
      </c>
      <c r="F21" s="11">
        <v>613673</v>
      </c>
      <c r="G21" s="11">
        <v>631614</v>
      </c>
      <c r="H21" s="12">
        <v>662128</v>
      </c>
      <c r="I21" s="13">
        <v>692113</v>
      </c>
      <c r="J21" s="14">
        <v>0.1387483053189949</v>
      </c>
      <c r="K21" s="15">
        <v>85266</v>
      </c>
      <c r="L21" s="11">
        <v>86252</v>
      </c>
      <c r="M21" s="11">
        <v>86846</v>
      </c>
      <c r="N21" s="12">
        <v>89050</v>
      </c>
      <c r="O21" s="13">
        <v>91016</v>
      </c>
      <c r="P21" s="14">
        <v>6.7436023737480352E-2</v>
      </c>
    </row>
    <row r="22" spans="2:20" ht="15" customHeight="1" x14ac:dyDescent="0.25">
      <c r="B22" s="136"/>
      <c r="C22" s="9" t="s">
        <v>14</v>
      </c>
      <c r="D22" s="9"/>
      <c r="E22" s="16">
        <v>898874</v>
      </c>
      <c r="F22" s="17">
        <v>911652</v>
      </c>
      <c r="G22" s="17">
        <v>950385</v>
      </c>
      <c r="H22" s="18">
        <v>1016137</v>
      </c>
      <c r="I22" s="19">
        <v>1079420</v>
      </c>
      <c r="J22" s="14">
        <v>0.20085796229504915</v>
      </c>
      <c r="K22" s="21">
        <v>126773</v>
      </c>
      <c r="L22" s="17">
        <v>130687</v>
      </c>
      <c r="M22" s="17">
        <v>142837</v>
      </c>
      <c r="N22" s="18">
        <v>155582</v>
      </c>
      <c r="O22" s="19">
        <v>155262</v>
      </c>
      <c r="P22" s="20">
        <v>0.22472450758442256</v>
      </c>
    </row>
    <row r="23" spans="2:20" ht="15" customHeight="1" x14ac:dyDescent="0.25">
      <c r="B23" s="196" t="s">
        <v>17</v>
      </c>
      <c r="C23" s="197"/>
      <c r="D23" s="198"/>
      <c r="E23" s="22">
        <v>27315362</v>
      </c>
      <c r="F23" s="22">
        <v>27686234</v>
      </c>
      <c r="G23" s="22">
        <v>28813282</v>
      </c>
      <c r="H23" s="22">
        <v>30734321</v>
      </c>
      <c r="I23" s="22">
        <v>32680217</v>
      </c>
      <c r="J23" s="23">
        <v>0.19640431636966774</v>
      </c>
      <c r="K23" s="22">
        <v>3829020</v>
      </c>
      <c r="L23" s="22">
        <v>3866041</v>
      </c>
      <c r="M23" s="22">
        <v>3976856</v>
      </c>
      <c r="N23" s="22">
        <v>4225965</v>
      </c>
      <c r="O23" s="22">
        <v>4484352</v>
      </c>
      <c r="P23" s="35">
        <v>0.17114875346694455</v>
      </c>
    </row>
    <row r="24" spans="2:20" ht="53.25" customHeight="1" x14ac:dyDescent="0.25">
      <c r="B24" s="199" t="s">
        <v>76</v>
      </c>
      <c r="C24" s="199"/>
      <c r="D24" s="199"/>
      <c r="E24" s="199"/>
      <c r="F24" s="199"/>
      <c r="G24" s="199"/>
      <c r="H24" s="199"/>
      <c r="I24" s="199"/>
      <c r="J24" s="199"/>
      <c r="K24" s="199"/>
      <c r="L24" s="199"/>
      <c r="M24" s="199"/>
      <c r="N24" s="199"/>
      <c r="O24" s="199"/>
      <c r="P24" s="199"/>
      <c r="Q24" s="171"/>
      <c r="R24" s="171"/>
      <c r="S24" s="171"/>
      <c r="T24" s="171"/>
    </row>
    <row r="25" spans="2:20" ht="14.25" customHeight="1" x14ac:dyDescent="0.25">
      <c r="B25" s="95"/>
      <c r="C25" s="95"/>
      <c r="D25" s="95"/>
      <c r="E25" s="95"/>
      <c r="F25" s="95"/>
      <c r="G25" s="95"/>
      <c r="H25" s="95"/>
      <c r="I25" s="95"/>
      <c r="J25" s="95"/>
      <c r="K25" s="96"/>
      <c r="L25" s="95"/>
      <c r="M25" s="95"/>
      <c r="N25" s="95"/>
      <c r="O25" s="95"/>
      <c r="P25" s="95"/>
    </row>
    <row r="26" spans="2:20" ht="14.25" customHeight="1" x14ac:dyDescent="0.25">
      <c r="B26" s="95"/>
      <c r="C26" s="95"/>
      <c r="D26" s="95"/>
      <c r="E26" s="95"/>
      <c r="F26" s="95"/>
      <c r="G26" s="95"/>
      <c r="H26" s="95"/>
      <c r="I26" s="95"/>
      <c r="J26" s="95"/>
      <c r="K26" s="96"/>
      <c r="L26" s="95"/>
      <c r="M26" s="95"/>
      <c r="N26" s="95"/>
      <c r="O26" s="95"/>
      <c r="P26" s="95"/>
      <c r="Q26" s="95"/>
      <c r="R26" s="95"/>
      <c r="S26" s="95"/>
      <c r="T26" s="95"/>
    </row>
    <row r="27" spans="2:20" ht="14.25" customHeight="1" x14ac:dyDescent="0.25">
      <c r="B27" s="95"/>
      <c r="C27" s="95"/>
      <c r="D27" s="95"/>
      <c r="E27" s="95"/>
      <c r="F27" s="95"/>
      <c r="G27" s="95"/>
      <c r="H27" s="95"/>
      <c r="I27" s="95"/>
      <c r="J27" s="95"/>
      <c r="K27" s="96"/>
      <c r="N27" s="95"/>
      <c r="O27" s="95"/>
      <c r="P27" s="95"/>
      <c r="Q27" s="95"/>
      <c r="R27" s="95"/>
      <c r="S27" s="95"/>
      <c r="T27" s="95"/>
    </row>
    <row r="28" spans="2:20" ht="14.25" customHeight="1" x14ac:dyDescent="0.25">
      <c r="B28" s="95"/>
      <c r="C28" s="95"/>
      <c r="D28" s="95"/>
      <c r="E28" s="95"/>
      <c r="F28" s="95"/>
      <c r="G28" s="95"/>
      <c r="H28" s="95"/>
      <c r="I28" s="95"/>
      <c r="J28" s="95"/>
      <c r="K28" s="96"/>
      <c r="L28" s="95"/>
      <c r="M28" s="95"/>
      <c r="N28" s="95"/>
      <c r="O28" s="95"/>
      <c r="P28" s="95"/>
      <c r="Q28" s="95"/>
      <c r="R28" s="95"/>
      <c r="S28" s="95"/>
      <c r="T28" s="95"/>
    </row>
    <row r="29" spans="2:20" ht="14.25" customHeight="1" x14ac:dyDescent="0.25">
      <c r="B29" s="95"/>
      <c r="C29" s="95"/>
      <c r="D29" s="95"/>
      <c r="E29" s="95"/>
      <c r="F29" s="95"/>
      <c r="G29" s="95"/>
      <c r="H29" s="95"/>
      <c r="I29" s="95"/>
      <c r="J29" s="95"/>
      <c r="K29" s="96"/>
      <c r="L29" s="95"/>
      <c r="M29" s="95"/>
      <c r="N29" s="95"/>
      <c r="O29" s="95"/>
      <c r="P29" s="95"/>
      <c r="Q29" s="95"/>
      <c r="R29" s="95"/>
      <c r="S29" s="95"/>
      <c r="T29" s="95"/>
    </row>
    <row r="30" spans="2:20" ht="14.25" customHeight="1" x14ac:dyDescent="0.25">
      <c r="B30" s="95"/>
      <c r="C30" s="95"/>
      <c r="D30" s="95"/>
      <c r="E30" s="95"/>
      <c r="F30" s="95"/>
      <c r="G30" s="95"/>
      <c r="H30" s="95"/>
      <c r="I30" s="95"/>
      <c r="J30" s="95"/>
      <c r="K30" s="96"/>
      <c r="L30" s="95"/>
      <c r="M30" s="95"/>
      <c r="N30" s="95"/>
      <c r="O30" s="95"/>
      <c r="P30" s="95"/>
      <c r="Q30" s="95"/>
      <c r="R30" s="95"/>
      <c r="S30" s="95"/>
      <c r="T30" s="95"/>
    </row>
    <row r="31" spans="2:20" ht="14.25" customHeight="1" x14ac:dyDescent="0.25">
      <c r="B31" s="95"/>
      <c r="C31" s="95"/>
      <c r="D31" s="95"/>
      <c r="E31" s="95"/>
      <c r="F31" s="95"/>
      <c r="G31" s="95"/>
      <c r="H31" s="95"/>
      <c r="I31" s="95"/>
      <c r="J31" s="95"/>
      <c r="K31" s="96"/>
      <c r="L31" s="95"/>
      <c r="M31" s="95"/>
      <c r="N31" s="95"/>
      <c r="O31" s="95"/>
      <c r="P31" s="95"/>
      <c r="Q31" s="95"/>
      <c r="R31" s="95"/>
      <c r="S31" s="95"/>
      <c r="T31" s="95"/>
    </row>
    <row r="32" spans="2:20" ht="14.25" customHeight="1" x14ac:dyDescent="0.25">
      <c r="B32" s="95"/>
      <c r="C32" s="95"/>
      <c r="D32" s="95"/>
      <c r="E32" s="95"/>
      <c r="F32" s="95"/>
      <c r="G32" s="95"/>
      <c r="H32" s="95"/>
      <c r="I32" s="95"/>
      <c r="J32" s="95"/>
      <c r="K32" s="96"/>
      <c r="L32" s="95"/>
      <c r="M32" s="95"/>
      <c r="N32" s="95"/>
      <c r="O32" s="95"/>
      <c r="P32" s="95"/>
      <c r="Q32" s="95"/>
      <c r="R32" s="95"/>
      <c r="S32" s="95"/>
      <c r="T32" s="95"/>
    </row>
    <row r="33" ht="14.25" customHeight="1" x14ac:dyDescent="0.25"/>
  </sheetData>
  <mergeCells count="10">
    <mergeCell ref="A2:K2"/>
    <mergeCell ref="A1:K1"/>
    <mergeCell ref="A3:K7"/>
    <mergeCell ref="B23:D23"/>
    <mergeCell ref="B24:P24"/>
    <mergeCell ref="Q24:T24"/>
    <mergeCell ref="B9:P10"/>
    <mergeCell ref="B11:D12"/>
    <mergeCell ref="E11:J11"/>
    <mergeCell ref="K11:P11"/>
  </mergeCells>
  <hyperlinks>
    <hyperlink ref="Q8" location="Contents!A1" display="Back to Contents" xr:uid="{00000000-0004-0000-0200-000000000000}"/>
  </hyperlinks>
  <pageMargins left="0.7" right="0.7" top="0.75" bottom="0.75" header="0.3" footer="0.3"/>
  <pageSetup paperSize="5"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70"/>
  <sheetViews>
    <sheetView zoomScaleNormal="100" workbookViewId="0">
      <selection activeCell="K24" sqref="K24"/>
    </sheetView>
  </sheetViews>
  <sheetFormatPr defaultColWidth="9.109375" defaultRowHeight="13.2" x14ac:dyDescent="0.25"/>
  <cols>
    <col min="1" max="1" width="6" style="3" customWidth="1"/>
    <col min="2" max="2" width="18.5546875" style="3" customWidth="1"/>
    <col min="3" max="4" width="9.109375" style="3"/>
    <col min="5" max="5" width="11" style="3" bestFit="1" customWidth="1"/>
    <col min="6" max="7" width="10" style="3" bestFit="1" customWidth="1"/>
    <col min="8" max="8" width="9.109375" style="3"/>
    <col min="9" max="9" width="10.33203125" style="3" customWidth="1"/>
    <col min="10" max="10" width="9.109375" style="3"/>
    <col min="11" max="11" width="19.33203125" style="3" customWidth="1"/>
    <col min="12" max="13" width="9.109375" style="3"/>
    <col min="14" max="14" width="15.33203125" style="3" customWidth="1"/>
    <col min="15" max="16" width="9.109375" style="3"/>
    <col min="17" max="17" width="10.6640625" style="3" customWidth="1"/>
    <col min="18" max="18" width="11" style="3" customWidth="1"/>
    <col min="19" max="19" width="14.6640625" style="3" customWidth="1"/>
    <col min="20" max="16384" width="9.109375" style="3"/>
  </cols>
  <sheetData>
    <row r="1" spans="1:12" x14ac:dyDescent="0.25">
      <c r="A1" s="190" t="s">
        <v>82</v>
      </c>
      <c r="B1" s="191"/>
      <c r="C1" s="191"/>
      <c r="D1" s="191"/>
      <c r="E1" s="191"/>
      <c r="F1" s="191"/>
      <c r="G1" s="191"/>
      <c r="H1" s="191"/>
      <c r="I1" s="191"/>
      <c r="J1" s="191"/>
      <c r="K1" s="192"/>
    </row>
    <row r="2" spans="1:12" x14ac:dyDescent="0.25">
      <c r="A2" s="187"/>
      <c r="B2" s="188"/>
      <c r="C2" s="188"/>
      <c r="D2" s="188"/>
      <c r="E2" s="188"/>
      <c r="F2" s="188"/>
      <c r="G2" s="188"/>
      <c r="H2" s="188"/>
      <c r="I2" s="188"/>
      <c r="J2" s="188"/>
      <c r="K2" s="189"/>
    </row>
    <row r="3" spans="1:12" ht="12.75" customHeight="1" x14ac:dyDescent="0.25">
      <c r="A3" s="193" t="s">
        <v>84</v>
      </c>
      <c r="B3" s="194"/>
      <c r="C3" s="194"/>
      <c r="D3" s="194"/>
      <c r="E3" s="194"/>
      <c r="F3" s="194"/>
      <c r="G3" s="194"/>
      <c r="H3" s="194"/>
      <c r="I3" s="194"/>
      <c r="J3" s="194"/>
      <c r="K3" s="195"/>
    </row>
    <row r="4" spans="1:12" x14ac:dyDescent="0.25">
      <c r="A4" s="148"/>
      <c r="B4" s="149"/>
      <c r="C4" s="149"/>
      <c r="D4" s="149"/>
      <c r="E4" s="149"/>
      <c r="F4" s="149"/>
      <c r="G4" s="149"/>
      <c r="H4" s="149"/>
      <c r="I4" s="149"/>
      <c r="J4" s="149"/>
      <c r="K4" s="150"/>
    </row>
    <row r="5" spans="1:12" x14ac:dyDescent="0.25">
      <c r="A5" s="148"/>
      <c r="B5" s="149"/>
      <c r="C5" s="149"/>
      <c r="D5" s="149"/>
      <c r="E5" s="149"/>
      <c r="F5" s="149"/>
      <c r="G5" s="149"/>
      <c r="H5" s="149"/>
      <c r="I5" s="149"/>
      <c r="J5" s="149"/>
      <c r="K5" s="150"/>
    </row>
    <row r="6" spans="1:12" x14ac:dyDescent="0.25">
      <c r="A6" s="148"/>
      <c r="B6" s="149"/>
      <c r="C6" s="149"/>
      <c r="D6" s="149"/>
      <c r="E6" s="149"/>
      <c r="F6" s="149"/>
      <c r="G6" s="149"/>
      <c r="H6" s="149"/>
      <c r="I6" s="149"/>
      <c r="J6" s="149"/>
      <c r="K6" s="150"/>
    </row>
    <row r="7" spans="1:12" x14ac:dyDescent="0.25">
      <c r="A7" s="151"/>
      <c r="B7" s="152"/>
      <c r="C7" s="152"/>
      <c r="D7" s="152"/>
      <c r="E7" s="152"/>
      <c r="F7" s="152"/>
      <c r="G7" s="152"/>
      <c r="H7" s="152"/>
      <c r="I7" s="152"/>
      <c r="J7" s="152"/>
      <c r="K7" s="153"/>
    </row>
    <row r="9" spans="1:12" x14ac:dyDescent="0.25">
      <c r="A9" s="24" t="s">
        <v>20</v>
      </c>
      <c r="K9" s="30" t="s">
        <v>15</v>
      </c>
    </row>
    <row r="10" spans="1:12" ht="42.75" customHeight="1" x14ac:dyDescent="0.25">
      <c r="A10" s="200" t="s">
        <v>71</v>
      </c>
      <c r="B10" s="200"/>
      <c r="C10" s="200"/>
      <c r="D10" s="200"/>
      <c r="E10" s="200"/>
      <c r="F10" s="200"/>
      <c r="L10" s="90"/>
    </row>
    <row r="11" spans="1:12" x14ac:dyDescent="0.25">
      <c r="A11" s="24" t="s">
        <v>60</v>
      </c>
    </row>
    <row r="12" spans="1:12" ht="13.8" x14ac:dyDescent="0.25">
      <c r="B12" s="111" t="s">
        <v>5</v>
      </c>
      <c r="C12" s="25" t="s">
        <v>21</v>
      </c>
      <c r="D12" s="25" t="s">
        <v>22</v>
      </c>
      <c r="E12" s="25" t="s">
        <v>18</v>
      </c>
      <c r="F12" s="25" t="s">
        <v>19</v>
      </c>
      <c r="G12" s="25" t="s">
        <v>23</v>
      </c>
      <c r="H12" s="25" t="s">
        <v>57</v>
      </c>
      <c r="I12" s="25" t="s">
        <v>61</v>
      </c>
      <c r="K12" s="91"/>
    </row>
    <row r="13" spans="1:12" x14ac:dyDescent="0.25">
      <c r="B13" s="26"/>
      <c r="C13" s="27" t="s">
        <v>24</v>
      </c>
      <c r="D13" s="27">
        <v>2016</v>
      </c>
      <c r="E13" s="28">
        <v>96149</v>
      </c>
      <c r="F13" s="28">
        <v>113506</v>
      </c>
      <c r="G13" s="28">
        <v>12112</v>
      </c>
      <c r="H13" s="28">
        <v>9863</v>
      </c>
      <c r="I13" s="28">
        <v>231630</v>
      </c>
      <c r="K13" s="91"/>
    </row>
    <row r="14" spans="1:12" x14ac:dyDescent="0.25">
      <c r="A14" s="92"/>
      <c r="B14" s="26"/>
      <c r="C14" s="27"/>
      <c r="D14" s="27">
        <v>2017</v>
      </c>
      <c r="E14" s="29">
        <v>96475</v>
      </c>
      <c r="F14" s="29">
        <v>114712</v>
      </c>
      <c r="G14" s="29">
        <v>12127</v>
      </c>
      <c r="H14" s="29">
        <v>10025</v>
      </c>
      <c r="I14" s="28">
        <v>233339</v>
      </c>
    </row>
    <row r="15" spans="1:12" x14ac:dyDescent="0.25">
      <c r="A15" s="92"/>
      <c r="B15" s="26"/>
      <c r="C15" s="27"/>
      <c r="D15" s="27">
        <v>2020</v>
      </c>
      <c r="E15" s="29">
        <v>97229</v>
      </c>
      <c r="F15" s="29">
        <v>118552</v>
      </c>
      <c r="G15" s="29">
        <v>12118</v>
      </c>
      <c r="H15" s="29">
        <v>10508</v>
      </c>
      <c r="I15" s="28">
        <v>238407</v>
      </c>
    </row>
    <row r="16" spans="1:12" x14ac:dyDescent="0.25">
      <c r="B16" s="26"/>
      <c r="C16" s="27"/>
      <c r="D16" s="27">
        <v>2025</v>
      </c>
      <c r="E16" s="29">
        <v>98095</v>
      </c>
      <c r="F16" s="29">
        <v>125307</v>
      </c>
      <c r="G16" s="29">
        <v>12018</v>
      </c>
      <c r="H16" s="29">
        <v>11137</v>
      </c>
      <c r="I16" s="28">
        <v>246557</v>
      </c>
    </row>
    <row r="17" spans="1:9" x14ac:dyDescent="0.25">
      <c r="B17" s="26"/>
      <c r="C17" s="27"/>
      <c r="D17" s="27">
        <v>2030</v>
      </c>
      <c r="E17" s="29">
        <v>96529</v>
      </c>
      <c r="F17" s="29">
        <v>134644</v>
      </c>
      <c r="G17" s="29">
        <v>12083</v>
      </c>
      <c r="H17" s="29">
        <v>11804</v>
      </c>
      <c r="I17" s="28">
        <v>255060</v>
      </c>
    </row>
    <row r="18" spans="1:9" x14ac:dyDescent="0.25">
      <c r="B18" s="26"/>
      <c r="C18" s="27"/>
      <c r="D18" s="27"/>
      <c r="E18" s="28"/>
      <c r="F18" s="28"/>
      <c r="G18" s="28"/>
      <c r="H18" s="28"/>
      <c r="I18" s="28"/>
    </row>
    <row r="19" spans="1:9" x14ac:dyDescent="0.25">
      <c r="B19" s="26"/>
      <c r="C19" s="27" t="s">
        <v>58</v>
      </c>
      <c r="D19" s="27">
        <v>2016</v>
      </c>
      <c r="E19" s="28">
        <v>48522</v>
      </c>
      <c r="F19" s="28">
        <v>41723</v>
      </c>
      <c r="G19" s="28">
        <v>5986</v>
      </c>
      <c r="H19" s="28">
        <v>4002</v>
      </c>
      <c r="I19" s="28">
        <v>100233</v>
      </c>
    </row>
    <row r="20" spans="1:9" x14ac:dyDescent="0.25">
      <c r="B20" s="26"/>
      <c r="C20" s="27"/>
      <c r="D20" s="27">
        <v>2017</v>
      </c>
      <c r="E20" s="29">
        <v>47685</v>
      </c>
      <c r="F20" s="29">
        <v>42406</v>
      </c>
      <c r="G20" s="29">
        <v>5899</v>
      </c>
      <c r="H20" s="29">
        <v>4079</v>
      </c>
      <c r="I20" s="28">
        <v>100069</v>
      </c>
    </row>
    <row r="21" spans="1:9" x14ac:dyDescent="0.25">
      <c r="B21" s="26"/>
      <c r="C21" s="27"/>
      <c r="D21" s="27">
        <v>2020</v>
      </c>
      <c r="E21" s="29">
        <v>46709</v>
      </c>
      <c r="F21" s="29">
        <v>45102</v>
      </c>
      <c r="G21" s="29">
        <v>5818</v>
      </c>
      <c r="H21" s="29">
        <v>4411</v>
      </c>
      <c r="I21" s="28">
        <v>102040</v>
      </c>
    </row>
    <row r="22" spans="1:9" x14ac:dyDescent="0.25">
      <c r="B22" s="26"/>
      <c r="C22" s="27"/>
      <c r="D22" s="27">
        <v>2025</v>
      </c>
      <c r="E22" s="29">
        <v>46031</v>
      </c>
      <c r="F22" s="29">
        <v>50090</v>
      </c>
      <c r="G22" s="29">
        <v>6151</v>
      </c>
      <c r="H22" s="29">
        <v>5134</v>
      </c>
      <c r="I22" s="28">
        <v>107406</v>
      </c>
    </row>
    <row r="23" spans="1:9" x14ac:dyDescent="0.25">
      <c r="B23" s="26"/>
      <c r="C23" s="27"/>
      <c r="D23" s="27">
        <v>2030</v>
      </c>
      <c r="E23" s="29">
        <v>46666</v>
      </c>
      <c r="F23" s="29">
        <v>52256</v>
      </c>
      <c r="G23" s="29">
        <v>6003</v>
      </c>
      <c r="H23" s="29">
        <v>5814</v>
      </c>
      <c r="I23" s="28">
        <v>110739</v>
      </c>
    </row>
    <row r="24" spans="1:9" x14ac:dyDescent="0.25">
      <c r="B24" s="26"/>
      <c r="C24" s="27"/>
      <c r="D24" s="27"/>
      <c r="E24" s="29"/>
      <c r="F24" s="29"/>
      <c r="G24" s="29"/>
      <c r="H24" s="29"/>
      <c r="I24" s="28"/>
    </row>
    <row r="25" spans="1:9" x14ac:dyDescent="0.25">
      <c r="B25" s="26"/>
      <c r="C25" s="27" t="s">
        <v>59</v>
      </c>
      <c r="D25" s="27">
        <v>2016</v>
      </c>
      <c r="E25" s="93">
        <v>62510</v>
      </c>
      <c r="F25" s="93">
        <v>50276</v>
      </c>
      <c r="G25" s="93">
        <v>8028</v>
      </c>
      <c r="H25" s="93">
        <v>5360</v>
      </c>
      <c r="I25" s="28">
        <v>126174</v>
      </c>
    </row>
    <row r="26" spans="1:9" x14ac:dyDescent="0.25">
      <c r="A26" s="92"/>
      <c r="B26" s="26"/>
      <c r="C26" s="27"/>
      <c r="D26" s="27">
        <v>2017</v>
      </c>
      <c r="E26" s="29">
        <v>62698</v>
      </c>
      <c r="F26" s="29">
        <v>51497</v>
      </c>
      <c r="G26" s="29">
        <v>8156</v>
      </c>
      <c r="H26" s="29">
        <v>5470</v>
      </c>
      <c r="I26" s="28">
        <v>127821</v>
      </c>
    </row>
    <row r="27" spans="1:9" x14ac:dyDescent="0.25">
      <c r="A27" s="92"/>
      <c r="B27" s="26"/>
      <c r="C27" s="27"/>
      <c r="D27" s="27">
        <v>2020</v>
      </c>
      <c r="E27" s="29">
        <v>61453</v>
      </c>
      <c r="F27" s="29">
        <v>54944</v>
      </c>
      <c r="G27" s="29">
        <v>8400</v>
      </c>
      <c r="H27" s="29">
        <v>5710</v>
      </c>
      <c r="I27" s="28">
        <v>130507</v>
      </c>
    </row>
    <row r="28" spans="1:9" x14ac:dyDescent="0.25">
      <c r="B28" s="26"/>
      <c r="C28" s="27"/>
      <c r="D28" s="27">
        <v>2025</v>
      </c>
      <c r="E28" s="29">
        <v>58205</v>
      </c>
      <c r="F28" s="29">
        <v>61772</v>
      </c>
      <c r="G28" s="29">
        <v>8243</v>
      </c>
      <c r="H28" s="29">
        <v>6074</v>
      </c>
      <c r="I28" s="28">
        <v>134294</v>
      </c>
    </row>
    <row r="29" spans="1:9" x14ac:dyDescent="0.25">
      <c r="B29" s="26"/>
      <c r="C29" s="27"/>
      <c r="D29" s="27">
        <v>2030</v>
      </c>
      <c r="E29" s="29">
        <v>55248</v>
      </c>
      <c r="F29" s="29">
        <v>68187</v>
      </c>
      <c r="G29" s="29">
        <v>8107</v>
      </c>
      <c r="H29" s="29">
        <v>6941</v>
      </c>
      <c r="I29" s="28">
        <v>138483</v>
      </c>
    </row>
    <row r="48" spans="1:1" x14ac:dyDescent="0.25">
      <c r="A48" s="24" t="s">
        <v>60</v>
      </c>
    </row>
    <row r="49" spans="2:9" ht="13.8" x14ac:dyDescent="0.25">
      <c r="B49" s="128" t="s">
        <v>6</v>
      </c>
      <c r="C49" s="25" t="s">
        <v>21</v>
      </c>
      <c r="D49" s="25" t="s">
        <v>22</v>
      </c>
      <c r="E49" s="25" t="s">
        <v>18</v>
      </c>
      <c r="F49" s="25" t="s">
        <v>19</v>
      </c>
      <c r="G49" s="25" t="s">
        <v>23</v>
      </c>
      <c r="H49" s="25" t="s">
        <v>57</v>
      </c>
      <c r="I49" s="25" t="s">
        <v>61</v>
      </c>
    </row>
    <row r="50" spans="2:9" x14ac:dyDescent="0.25">
      <c r="B50" s="26"/>
      <c r="C50" s="27" t="s">
        <v>24</v>
      </c>
      <c r="D50" s="27">
        <v>2016</v>
      </c>
      <c r="E50" s="28">
        <v>76997</v>
      </c>
      <c r="F50" s="28">
        <v>40868</v>
      </c>
      <c r="G50" s="28">
        <v>7586</v>
      </c>
      <c r="H50" s="28">
        <v>5699</v>
      </c>
      <c r="I50" s="28">
        <v>131150</v>
      </c>
    </row>
    <row r="51" spans="2:9" x14ac:dyDescent="0.25">
      <c r="B51" s="26"/>
      <c r="C51" s="27"/>
      <c r="D51" s="27">
        <v>2017</v>
      </c>
      <c r="E51" s="29">
        <v>77120</v>
      </c>
      <c r="F51" s="29">
        <v>41146</v>
      </c>
      <c r="G51" s="29">
        <v>7625</v>
      </c>
      <c r="H51" s="29">
        <v>5699</v>
      </c>
      <c r="I51" s="28">
        <v>131590</v>
      </c>
    </row>
    <row r="52" spans="2:9" x14ac:dyDescent="0.25">
      <c r="B52" s="26"/>
      <c r="C52" s="27"/>
      <c r="D52" s="27">
        <v>2020</v>
      </c>
      <c r="E52" s="29">
        <v>77619</v>
      </c>
      <c r="F52" s="29">
        <v>42024</v>
      </c>
      <c r="G52" s="29">
        <v>7614</v>
      </c>
      <c r="H52" s="29">
        <v>5781</v>
      </c>
      <c r="I52" s="28">
        <v>133038</v>
      </c>
    </row>
    <row r="53" spans="2:9" x14ac:dyDescent="0.25">
      <c r="B53" s="26"/>
      <c r="C53" s="27"/>
      <c r="D53" s="27">
        <v>2025</v>
      </c>
      <c r="E53" s="29">
        <v>78430</v>
      </c>
      <c r="F53" s="29">
        <v>43217</v>
      </c>
      <c r="G53" s="29">
        <v>7648</v>
      </c>
      <c r="H53" s="29">
        <v>5725</v>
      </c>
      <c r="I53" s="28">
        <v>135020</v>
      </c>
    </row>
    <row r="54" spans="2:9" x14ac:dyDescent="0.25">
      <c r="B54" s="26"/>
      <c r="C54" s="27"/>
      <c r="D54" s="27">
        <v>2030</v>
      </c>
      <c r="E54" s="29">
        <v>77417</v>
      </c>
      <c r="F54" s="29">
        <v>45759</v>
      </c>
      <c r="G54" s="29">
        <v>7604</v>
      </c>
      <c r="H54" s="29">
        <v>5729</v>
      </c>
      <c r="I54" s="28">
        <v>136509</v>
      </c>
    </row>
    <row r="55" spans="2:9" x14ac:dyDescent="0.25">
      <c r="B55" s="26"/>
      <c r="C55" s="27"/>
      <c r="D55" s="27"/>
      <c r="E55" s="28"/>
      <c r="F55" s="28"/>
      <c r="G55" s="28"/>
      <c r="H55" s="28"/>
      <c r="I55" s="28"/>
    </row>
    <row r="56" spans="2:9" x14ac:dyDescent="0.25">
      <c r="B56" s="26"/>
      <c r="C56" s="27" t="s">
        <v>58</v>
      </c>
      <c r="D56" s="27">
        <v>2016</v>
      </c>
      <c r="E56" s="28">
        <v>34354</v>
      </c>
      <c r="F56" s="28">
        <v>15583</v>
      </c>
      <c r="G56" s="28">
        <v>4889</v>
      </c>
      <c r="H56" s="28">
        <v>2347</v>
      </c>
      <c r="I56" s="28">
        <v>57173</v>
      </c>
    </row>
    <row r="57" spans="2:9" x14ac:dyDescent="0.25">
      <c r="B57" s="26"/>
      <c r="C57" s="27"/>
      <c r="D57" s="27">
        <v>2017</v>
      </c>
      <c r="E57" s="29">
        <v>33525</v>
      </c>
      <c r="F57" s="29">
        <v>15668</v>
      </c>
      <c r="G57" s="29">
        <v>4703</v>
      </c>
      <c r="H57" s="29">
        <v>2385</v>
      </c>
      <c r="I57" s="28">
        <v>56281</v>
      </c>
    </row>
    <row r="58" spans="2:9" x14ac:dyDescent="0.25">
      <c r="B58" s="26"/>
      <c r="C58" s="27"/>
      <c r="D58" s="27">
        <v>2020</v>
      </c>
      <c r="E58" s="29">
        <v>32535</v>
      </c>
      <c r="F58" s="29">
        <v>16565</v>
      </c>
      <c r="G58" s="29">
        <v>4607</v>
      </c>
      <c r="H58" s="29">
        <v>2523</v>
      </c>
      <c r="I58" s="28">
        <v>56230</v>
      </c>
    </row>
    <row r="59" spans="2:9" x14ac:dyDescent="0.25">
      <c r="B59" s="26"/>
      <c r="C59" s="27"/>
      <c r="D59" s="27">
        <v>2025</v>
      </c>
      <c r="E59" s="29">
        <v>31091</v>
      </c>
      <c r="F59" s="29">
        <v>18608</v>
      </c>
      <c r="G59" s="29">
        <v>4637</v>
      </c>
      <c r="H59" s="29">
        <v>2934</v>
      </c>
      <c r="I59" s="28">
        <v>57270</v>
      </c>
    </row>
    <row r="60" spans="2:9" x14ac:dyDescent="0.25">
      <c r="B60" s="26"/>
      <c r="C60" s="27"/>
      <c r="D60" s="27">
        <v>2030</v>
      </c>
      <c r="E60" s="29">
        <v>31054</v>
      </c>
      <c r="F60" s="29">
        <v>19217</v>
      </c>
      <c r="G60" s="29">
        <v>4573</v>
      </c>
      <c r="H60" s="29">
        <v>3206</v>
      </c>
      <c r="I60" s="28">
        <v>58050</v>
      </c>
    </row>
    <row r="61" spans="2:9" x14ac:dyDescent="0.25">
      <c r="B61" s="26"/>
      <c r="C61" s="27"/>
      <c r="D61" s="27"/>
      <c r="E61" s="29"/>
      <c r="F61" s="29"/>
      <c r="G61" s="29"/>
      <c r="H61" s="29"/>
      <c r="I61" s="28"/>
    </row>
    <row r="62" spans="2:9" x14ac:dyDescent="0.25">
      <c r="B62" s="26"/>
      <c r="C62" s="27" t="s">
        <v>59</v>
      </c>
      <c r="D62" s="27">
        <v>2016</v>
      </c>
      <c r="E62" s="93">
        <v>49566</v>
      </c>
      <c r="F62" s="93">
        <v>19464</v>
      </c>
      <c r="G62" s="93">
        <v>6372</v>
      </c>
      <c r="H62" s="93">
        <v>2863</v>
      </c>
      <c r="I62" s="28">
        <v>78265</v>
      </c>
    </row>
    <row r="63" spans="2:9" x14ac:dyDescent="0.25">
      <c r="B63" s="26"/>
      <c r="C63" s="27"/>
      <c r="D63" s="27">
        <v>2017</v>
      </c>
      <c r="E63" s="29">
        <v>50274</v>
      </c>
      <c r="F63" s="29">
        <v>20056</v>
      </c>
      <c r="G63" s="29">
        <v>6582</v>
      </c>
      <c r="H63" s="29">
        <v>2971</v>
      </c>
      <c r="I63" s="28">
        <v>79883</v>
      </c>
    </row>
    <row r="64" spans="2:9" x14ac:dyDescent="0.25">
      <c r="B64" s="26"/>
      <c r="C64" s="27"/>
      <c r="D64" s="27">
        <v>2020</v>
      </c>
      <c r="E64" s="29">
        <v>50395</v>
      </c>
      <c r="F64" s="29">
        <v>21364</v>
      </c>
      <c r="G64" s="29">
        <v>6633</v>
      </c>
      <c r="H64" s="29">
        <v>3164</v>
      </c>
      <c r="I64" s="28">
        <v>81556</v>
      </c>
    </row>
    <row r="65" spans="2:9" x14ac:dyDescent="0.25">
      <c r="B65" s="26"/>
      <c r="C65" s="27"/>
      <c r="D65" s="27">
        <v>2025</v>
      </c>
      <c r="E65" s="29">
        <v>47100</v>
      </c>
      <c r="F65" s="29">
        <v>23589</v>
      </c>
      <c r="G65" s="29">
        <v>6001</v>
      </c>
      <c r="H65" s="29">
        <v>3371</v>
      </c>
      <c r="I65" s="28">
        <v>80061</v>
      </c>
    </row>
    <row r="66" spans="2:9" x14ac:dyDescent="0.25">
      <c r="B66" s="26"/>
      <c r="C66" s="27"/>
      <c r="D66" s="27">
        <v>2030</v>
      </c>
      <c r="E66" s="29">
        <v>43503</v>
      </c>
      <c r="F66" s="29">
        <v>25443</v>
      </c>
      <c r="G66" s="29">
        <v>5559</v>
      </c>
      <c r="H66" s="29">
        <v>3641</v>
      </c>
      <c r="I66" s="28">
        <v>78146</v>
      </c>
    </row>
    <row r="86" spans="1:13" x14ac:dyDescent="0.25">
      <c r="A86" s="24" t="s">
        <v>60</v>
      </c>
    </row>
    <row r="87" spans="1:13" ht="13.8" x14ac:dyDescent="0.25">
      <c r="B87" s="129" t="s">
        <v>7</v>
      </c>
      <c r="C87" s="25" t="s">
        <v>21</v>
      </c>
      <c r="D87" s="25" t="s">
        <v>22</v>
      </c>
      <c r="E87" s="25" t="s">
        <v>18</v>
      </c>
      <c r="F87" s="25" t="s">
        <v>19</v>
      </c>
      <c r="G87" s="25" t="s">
        <v>23</v>
      </c>
      <c r="H87" s="25" t="s">
        <v>57</v>
      </c>
      <c r="I87" s="25" t="s">
        <v>61</v>
      </c>
      <c r="J87" s="26"/>
      <c r="K87" s="26"/>
      <c r="L87" s="26"/>
      <c r="M87" s="26"/>
    </row>
    <row r="88" spans="1:13" x14ac:dyDescent="0.25">
      <c r="B88" s="26"/>
      <c r="C88" s="27" t="s">
        <v>24</v>
      </c>
      <c r="D88" s="27">
        <v>2016</v>
      </c>
      <c r="E88" s="28">
        <v>729885</v>
      </c>
      <c r="F88" s="28">
        <v>746401</v>
      </c>
      <c r="G88" s="28">
        <v>282963</v>
      </c>
      <c r="H88" s="28">
        <v>170342</v>
      </c>
      <c r="I88" s="28">
        <v>1929591</v>
      </c>
      <c r="J88" s="26"/>
      <c r="K88" s="26"/>
      <c r="L88" s="26"/>
      <c r="M88" s="26"/>
    </row>
    <row r="89" spans="1:13" x14ac:dyDescent="0.25">
      <c r="B89" s="26"/>
      <c r="C89" s="27"/>
      <c r="D89" s="27">
        <v>2017</v>
      </c>
      <c r="E89" s="29">
        <v>726168</v>
      </c>
      <c r="F89" s="29">
        <v>756381</v>
      </c>
      <c r="G89" s="29">
        <v>283191</v>
      </c>
      <c r="H89" s="29">
        <v>172806</v>
      </c>
      <c r="I89" s="28">
        <v>1938546</v>
      </c>
      <c r="J89" s="26"/>
      <c r="K89" s="26"/>
      <c r="L89" s="26"/>
      <c r="M89" s="26"/>
    </row>
    <row r="90" spans="1:13" x14ac:dyDescent="0.25">
      <c r="B90" s="26"/>
      <c r="C90" s="27"/>
      <c r="D90" s="27">
        <v>2020</v>
      </c>
      <c r="E90" s="29">
        <v>712955</v>
      </c>
      <c r="F90" s="29">
        <v>781952</v>
      </c>
      <c r="G90" s="29">
        <v>282314</v>
      </c>
      <c r="H90" s="29">
        <v>177121</v>
      </c>
      <c r="I90" s="28">
        <v>1954342</v>
      </c>
      <c r="J90" s="26"/>
      <c r="K90" s="26"/>
      <c r="L90" s="26"/>
      <c r="M90" s="26"/>
    </row>
    <row r="91" spans="1:13" x14ac:dyDescent="0.25">
      <c r="B91" s="26"/>
      <c r="C91" s="27"/>
      <c r="D91" s="27">
        <v>2025</v>
      </c>
      <c r="E91" s="29">
        <v>694410</v>
      </c>
      <c r="F91" s="29">
        <v>833705</v>
      </c>
      <c r="G91" s="29">
        <v>283115</v>
      </c>
      <c r="H91" s="29">
        <v>177602</v>
      </c>
      <c r="I91" s="28">
        <v>1988832</v>
      </c>
      <c r="J91" s="26"/>
      <c r="K91" s="26"/>
      <c r="L91" s="26"/>
      <c r="M91" s="26"/>
    </row>
    <row r="92" spans="1:13" x14ac:dyDescent="0.25">
      <c r="B92" s="26"/>
      <c r="C92" s="27"/>
      <c r="D92" s="27">
        <v>2030</v>
      </c>
      <c r="E92" s="29">
        <v>680440</v>
      </c>
      <c r="F92" s="29">
        <v>919013</v>
      </c>
      <c r="G92" s="29">
        <v>287362</v>
      </c>
      <c r="H92" s="29">
        <v>183032</v>
      </c>
      <c r="I92" s="28">
        <v>2069847</v>
      </c>
      <c r="J92" s="26"/>
      <c r="K92" s="26"/>
      <c r="L92" s="26"/>
      <c r="M92" s="26"/>
    </row>
    <row r="93" spans="1:13" x14ac:dyDescent="0.25">
      <c r="B93" s="26"/>
      <c r="C93" s="27"/>
      <c r="D93" s="27"/>
      <c r="E93" s="28"/>
      <c r="F93" s="28"/>
      <c r="G93" s="28"/>
      <c r="H93" s="28"/>
      <c r="I93" s="28"/>
      <c r="J93" s="26"/>
      <c r="K93" s="26"/>
      <c r="L93" s="26"/>
      <c r="M93" s="26"/>
    </row>
    <row r="94" spans="1:13" x14ac:dyDescent="0.25">
      <c r="B94" s="26"/>
      <c r="C94" s="27" t="s">
        <v>58</v>
      </c>
      <c r="D94" s="27">
        <v>2016</v>
      </c>
      <c r="E94" s="28">
        <v>276143</v>
      </c>
      <c r="F94" s="28">
        <v>254800</v>
      </c>
      <c r="G94" s="28">
        <v>112943</v>
      </c>
      <c r="H94" s="28">
        <v>55250</v>
      </c>
      <c r="I94" s="28">
        <v>699136</v>
      </c>
      <c r="J94" s="26"/>
      <c r="K94" s="26"/>
      <c r="L94" s="26"/>
      <c r="M94" s="26"/>
    </row>
    <row r="95" spans="1:13" x14ac:dyDescent="0.25">
      <c r="B95" s="26"/>
      <c r="C95" s="27"/>
      <c r="D95" s="27">
        <v>2017</v>
      </c>
      <c r="E95" s="29">
        <v>275716</v>
      </c>
      <c r="F95" s="29">
        <v>263506</v>
      </c>
      <c r="G95" s="29">
        <v>113806</v>
      </c>
      <c r="H95" s="29">
        <v>57997</v>
      </c>
      <c r="I95" s="28">
        <v>711025</v>
      </c>
      <c r="J95" s="26"/>
      <c r="K95" s="26"/>
      <c r="L95" s="26"/>
      <c r="M95" s="26"/>
    </row>
    <row r="96" spans="1:13" x14ac:dyDescent="0.25">
      <c r="B96" s="26"/>
      <c r="C96" s="27"/>
      <c r="D96" s="27">
        <v>2020</v>
      </c>
      <c r="E96" s="29">
        <v>274028</v>
      </c>
      <c r="F96" s="29">
        <v>295646</v>
      </c>
      <c r="G96" s="29">
        <v>116377</v>
      </c>
      <c r="H96" s="29">
        <v>67130</v>
      </c>
      <c r="I96" s="28">
        <v>753181</v>
      </c>
      <c r="J96" s="26"/>
      <c r="K96" s="26"/>
      <c r="L96" s="26"/>
      <c r="M96" s="26"/>
    </row>
    <row r="97" spans="2:13" x14ac:dyDescent="0.25">
      <c r="B97" s="26"/>
      <c r="C97" s="27"/>
      <c r="D97" s="27">
        <v>2025</v>
      </c>
      <c r="E97" s="29">
        <v>265372</v>
      </c>
      <c r="F97" s="29">
        <v>343283</v>
      </c>
      <c r="G97" s="29">
        <v>119152</v>
      </c>
      <c r="H97" s="29">
        <v>84834</v>
      </c>
      <c r="I97" s="28">
        <v>812641</v>
      </c>
      <c r="J97" s="26"/>
      <c r="K97" s="26"/>
      <c r="L97" s="26"/>
      <c r="M97" s="26"/>
    </row>
    <row r="98" spans="2:13" x14ac:dyDescent="0.25">
      <c r="B98" s="26"/>
      <c r="C98" s="27"/>
      <c r="D98" s="27">
        <v>2030</v>
      </c>
      <c r="E98" s="29">
        <v>253237</v>
      </c>
      <c r="F98" s="29">
        <v>353275</v>
      </c>
      <c r="G98" s="29">
        <v>116362</v>
      </c>
      <c r="H98" s="29">
        <v>92412</v>
      </c>
      <c r="I98" s="28">
        <v>815286</v>
      </c>
      <c r="J98" s="26"/>
      <c r="K98" s="26"/>
      <c r="L98" s="26"/>
      <c r="M98" s="26"/>
    </row>
    <row r="99" spans="2:13" x14ac:dyDescent="0.25">
      <c r="B99" s="26"/>
      <c r="C99" s="27"/>
      <c r="D99" s="27"/>
      <c r="E99" s="29"/>
      <c r="F99" s="29"/>
      <c r="G99" s="29"/>
      <c r="H99" s="29"/>
      <c r="I99" s="28"/>
      <c r="J99" s="26"/>
      <c r="K99" s="26"/>
      <c r="L99" s="26"/>
      <c r="M99" s="26"/>
    </row>
    <row r="100" spans="2:13" x14ac:dyDescent="0.25">
      <c r="B100" s="26"/>
      <c r="C100" s="27" t="s">
        <v>59</v>
      </c>
      <c r="D100" s="27">
        <v>2016</v>
      </c>
      <c r="E100" s="93">
        <v>440672</v>
      </c>
      <c r="F100" s="93">
        <v>348941</v>
      </c>
      <c r="G100" s="93">
        <v>145538</v>
      </c>
      <c r="H100" s="93">
        <v>83663</v>
      </c>
      <c r="I100" s="28">
        <v>1018814</v>
      </c>
      <c r="J100" s="26"/>
      <c r="K100" s="26"/>
      <c r="L100" s="26"/>
      <c r="M100" s="26"/>
    </row>
    <row r="101" spans="2:13" x14ac:dyDescent="0.25">
      <c r="B101" s="26"/>
      <c r="C101" s="27"/>
      <c r="D101" s="27">
        <v>2017</v>
      </c>
      <c r="E101" s="29">
        <v>436621</v>
      </c>
      <c r="F101" s="29">
        <v>355378</v>
      </c>
      <c r="G101" s="29">
        <v>147136</v>
      </c>
      <c r="H101" s="29">
        <v>83668</v>
      </c>
      <c r="I101" s="28">
        <v>1022803</v>
      </c>
      <c r="J101" s="26"/>
      <c r="K101" s="26"/>
      <c r="L101" s="26"/>
      <c r="M101" s="26"/>
    </row>
    <row r="102" spans="2:13" x14ac:dyDescent="0.25">
      <c r="B102" s="26"/>
      <c r="C102" s="27"/>
      <c r="D102" s="27">
        <v>2020</v>
      </c>
      <c r="E102" s="29">
        <v>426171</v>
      </c>
      <c r="F102" s="29">
        <v>381546</v>
      </c>
      <c r="G102" s="29">
        <v>155319</v>
      </c>
      <c r="H102" s="29">
        <v>86384</v>
      </c>
      <c r="I102" s="28">
        <v>1049420</v>
      </c>
      <c r="J102" s="26"/>
      <c r="K102" s="26"/>
      <c r="L102" s="26"/>
      <c r="M102" s="26"/>
    </row>
    <row r="103" spans="2:13" x14ac:dyDescent="0.25">
      <c r="B103" s="26"/>
      <c r="C103" s="27"/>
      <c r="D103" s="27">
        <v>2025</v>
      </c>
      <c r="E103" s="29">
        <v>424231</v>
      </c>
      <c r="F103" s="29">
        <v>445838</v>
      </c>
      <c r="G103" s="29">
        <v>170288</v>
      </c>
      <c r="H103" s="29">
        <v>103086</v>
      </c>
      <c r="I103" s="28">
        <v>1143443</v>
      </c>
      <c r="J103" s="26"/>
      <c r="K103" s="26"/>
      <c r="L103" s="26"/>
      <c r="M103" s="26"/>
    </row>
    <row r="104" spans="2:13" x14ac:dyDescent="0.25">
      <c r="B104" s="26"/>
      <c r="C104" s="27"/>
      <c r="D104" s="27">
        <v>2030</v>
      </c>
      <c r="E104" s="29">
        <v>420122</v>
      </c>
      <c r="F104" s="29">
        <v>529717</v>
      </c>
      <c r="G104" s="29">
        <v>176825</v>
      </c>
      <c r="H104" s="29">
        <v>131709</v>
      </c>
      <c r="I104" s="28">
        <v>1258373</v>
      </c>
      <c r="J104" s="26"/>
      <c r="K104" s="26"/>
      <c r="L104" s="26"/>
      <c r="M104" s="26"/>
    </row>
    <row r="124" spans="1:9" x14ac:dyDescent="0.25">
      <c r="A124" s="24" t="s">
        <v>60</v>
      </c>
    </row>
    <row r="125" spans="1:9" ht="13.8" x14ac:dyDescent="0.25">
      <c r="B125" s="130" t="s">
        <v>8</v>
      </c>
      <c r="C125" s="25" t="s">
        <v>21</v>
      </c>
      <c r="D125" s="25" t="s">
        <v>22</v>
      </c>
      <c r="E125" s="25" t="s">
        <v>18</v>
      </c>
      <c r="F125" s="25" t="s">
        <v>19</v>
      </c>
      <c r="G125" s="25" t="s">
        <v>23</v>
      </c>
      <c r="H125" s="25" t="s">
        <v>57</v>
      </c>
      <c r="I125" s="25" t="s">
        <v>61</v>
      </c>
    </row>
    <row r="126" spans="1:9" x14ac:dyDescent="0.25">
      <c r="B126" s="26"/>
      <c r="C126" s="27" t="s">
        <v>24</v>
      </c>
      <c r="D126" s="27">
        <v>2016</v>
      </c>
      <c r="E126" s="28">
        <v>153230</v>
      </c>
      <c r="F126" s="28">
        <v>65124</v>
      </c>
      <c r="G126" s="28">
        <v>42917</v>
      </c>
      <c r="H126" s="28">
        <v>11747</v>
      </c>
      <c r="I126" s="28">
        <v>273018</v>
      </c>
    </row>
    <row r="127" spans="1:9" x14ac:dyDescent="0.25">
      <c r="B127" s="26"/>
      <c r="C127" s="27"/>
      <c r="D127" s="27">
        <v>2017</v>
      </c>
      <c r="E127" s="28">
        <v>152717</v>
      </c>
      <c r="F127" s="28">
        <v>66263</v>
      </c>
      <c r="G127" s="28">
        <v>42921</v>
      </c>
      <c r="H127" s="28">
        <v>11777</v>
      </c>
      <c r="I127" s="28">
        <v>273678</v>
      </c>
    </row>
    <row r="128" spans="1:9" x14ac:dyDescent="0.25">
      <c r="B128" s="26"/>
      <c r="C128" s="27"/>
      <c r="D128" s="27">
        <v>2020</v>
      </c>
      <c r="E128" s="28">
        <v>151502</v>
      </c>
      <c r="F128" s="28">
        <v>69647</v>
      </c>
      <c r="G128" s="28">
        <v>43021</v>
      </c>
      <c r="H128" s="28">
        <v>11954</v>
      </c>
      <c r="I128" s="28">
        <v>276124</v>
      </c>
    </row>
    <row r="129" spans="2:9" x14ac:dyDescent="0.25">
      <c r="B129" s="26"/>
      <c r="C129" s="27"/>
      <c r="D129" s="27">
        <v>2025</v>
      </c>
      <c r="E129" s="29">
        <v>150713</v>
      </c>
      <c r="F129" s="29">
        <v>75692</v>
      </c>
      <c r="G129" s="29">
        <v>43208</v>
      </c>
      <c r="H129" s="29">
        <v>12206</v>
      </c>
      <c r="I129" s="28">
        <v>281819</v>
      </c>
    </row>
    <row r="130" spans="2:9" x14ac:dyDescent="0.25">
      <c r="B130" s="26"/>
      <c r="C130" s="27"/>
      <c r="D130" s="27">
        <v>2030</v>
      </c>
      <c r="E130" s="29">
        <v>149197</v>
      </c>
      <c r="F130" s="29">
        <v>85592</v>
      </c>
      <c r="G130" s="29">
        <v>42903</v>
      </c>
      <c r="H130" s="29">
        <v>12999</v>
      </c>
      <c r="I130" s="28">
        <v>290691</v>
      </c>
    </row>
    <row r="131" spans="2:9" x14ac:dyDescent="0.25">
      <c r="B131" s="26"/>
      <c r="C131" s="27"/>
      <c r="D131" s="27"/>
      <c r="E131" s="28"/>
      <c r="F131" s="28"/>
      <c r="G131" s="28"/>
      <c r="H131" s="28"/>
      <c r="I131" s="28"/>
    </row>
    <row r="132" spans="2:9" x14ac:dyDescent="0.25">
      <c r="B132" s="26"/>
      <c r="C132" s="27" t="s">
        <v>58</v>
      </c>
      <c r="D132" s="27">
        <v>2016</v>
      </c>
      <c r="E132" s="28">
        <v>57826</v>
      </c>
      <c r="F132" s="28">
        <v>22418</v>
      </c>
      <c r="G132" s="28">
        <v>18688</v>
      </c>
      <c r="H132" s="28">
        <v>3651</v>
      </c>
      <c r="I132" s="28">
        <v>102583</v>
      </c>
    </row>
    <row r="133" spans="2:9" x14ac:dyDescent="0.25">
      <c r="B133" s="26"/>
      <c r="C133" s="27"/>
      <c r="D133" s="27">
        <v>2017</v>
      </c>
      <c r="E133" s="29">
        <v>56922</v>
      </c>
      <c r="F133" s="29">
        <v>23049</v>
      </c>
      <c r="G133" s="29">
        <v>17920</v>
      </c>
      <c r="H133" s="29">
        <v>3831</v>
      </c>
      <c r="I133" s="28">
        <v>101722</v>
      </c>
    </row>
    <row r="134" spans="2:9" x14ac:dyDescent="0.25">
      <c r="B134" s="26"/>
      <c r="C134" s="27"/>
      <c r="D134" s="27">
        <v>2020</v>
      </c>
      <c r="E134" s="29">
        <v>55439</v>
      </c>
      <c r="F134" s="29">
        <v>25433</v>
      </c>
      <c r="G134" s="29">
        <v>17031</v>
      </c>
      <c r="H134" s="29">
        <v>4363</v>
      </c>
      <c r="I134" s="28">
        <v>102266</v>
      </c>
    </row>
    <row r="135" spans="2:9" x14ac:dyDescent="0.25">
      <c r="B135" s="26"/>
      <c r="C135" s="27"/>
      <c r="D135" s="27">
        <v>2025</v>
      </c>
      <c r="E135" s="29">
        <v>52865</v>
      </c>
      <c r="F135" s="29">
        <v>30780</v>
      </c>
      <c r="G135" s="29">
        <v>16396</v>
      </c>
      <c r="H135" s="29">
        <v>5290</v>
      </c>
      <c r="I135" s="28">
        <v>105331</v>
      </c>
    </row>
    <row r="136" spans="2:9" x14ac:dyDescent="0.25">
      <c r="B136" s="26"/>
      <c r="C136" s="27"/>
      <c r="D136" s="27">
        <v>2030</v>
      </c>
      <c r="E136" s="29">
        <v>50931</v>
      </c>
      <c r="F136" s="29">
        <v>32685</v>
      </c>
      <c r="G136" s="29">
        <v>16010</v>
      </c>
      <c r="H136" s="29">
        <v>5919</v>
      </c>
      <c r="I136" s="28">
        <v>105545</v>
      </c>
    </row>
    <row r="137" spans="2:9" x14ac:dyDescent="0.25">
      <c r="B137" s="26"/>
      <c r="C137" s="27"/>
      <c r="D137" s="27"/>
      <c r="E137" s="29"/>
      <c r="F137" s="29"/>
      <c r="G137" s="29"/>
      <c r="H137" s="29"/>
      <c r="I137" s="28"/>
    </row>
    <row r="138" spans="2:9" x14ac:dyDescent="0.25">
      <c r="B138" s="26"/>
      <c r="C138" s="27" t="s">
        <v>59</v>
      </c>
      <c r="D138" s="27">
        <v>2016</v>
      </c>
      <c r="E138" s="93">
        <v>88748</v>
      </c>
      <c r="F138" s="93">
        <v>29911</v>
      </c>
      <c r="G138" s="93">
        <v>26304</v>
      </c>
      <c r="H138" s="93">
        <v>3875</v>
      </c>
      <c r="I138" s="28">
        <v>148838</v>
      </c>
    </row>
    <row r="139" spans="2:9" x14ac:dyDescent="0.25">
      <c r="B139" s="26"/>
      <c r="C139" s="27"/>
      <c r="D139" s="27">
        <v>2017</v>
      </c>
      <c r="E139" s="29">
        <v>90003</v>
      </c>
      <c r="F139" s="29">
        <v>30823</v>
      </c>
      <c r="G139" s="29">
        <v>27458</v>
      </c>
      <c r="H139" s="29">
        <v>4128</v>
      </c>
      <c r="I139" s="28">
        <v>152412</v>
      </c>
    </row>
    <row r="140" spans="2:9" x14ac:dyDescent="0.25">
      <c r="B140" s="26"/>
      <c r="C140" s="27"/>
      <c r="D140" s="27">
        <v>2020</v>
      </c>
      <c r="E140" s="29">
        <v>92052</v>
      </c>
      <c r="F140" s="29">
        <v>33861</v>
      </c>
      <c r="G140" s="29">
        <v>29160</v>
      </c>
      <c r="H140" s="29">
        <v>4858</v>
      </c>
      <c r="I140" s="28">
        <v>159931</v>
      </c>
    </row>
    <row r="141" spans="2:9" x14ac:dyDescent="0.25">
      <c r="B141" s="26"/>
      <c r="C141" s="27"/>
      <c r="D141" s="27">
        <v>2025</v>
      </c>
      <c r="E141" s="29">
        <v>90379</v>
      </c>
      <c r="F141" s="29">
        <v>39301</v>
      </c>
      <c r="G141" s="29">
        <v>28686</v>
      </c>
      <c r="H141" s="29">
        <v>6446</v>
      </c>
      <c r="I141" s="28">
        <v>164812</v>
      </c>
    </row>
    <row r="142" spans="2:9" x14ac:dyDescent="0.25">
      <c r="B142" s="26"/>
      <c r="C142" s="27"/>
      <c r="D142" s="27">
        <v>2030</v>
      </c>
      <c r="E142" s="29">
        <v>84632</v>
      </c>
      <c r="F142" s="29">
        <v>45840</v>
      </c>
      <c r="G142" s="29">
        <v>25824</v>
      </c>
      <c r="H142" s="29">
        <v>7879</v>
      </c>
      <c r="I142" s="28">
        <v>164175</v>
      </c>
    </row>
    <row r="162" spans="1:9" x14ac:dyDescent="0.25">
      <c r="A162" s="24" t="s">
        <v>60</v>
      </c>
    </row>
    <row r="163" spans="1:9" ht="13.8" x14ac:dyDescent="0.25">
      <c r="B163" s="131" t="s">
        <v>9</v>
      </c>
      <c r="C163" s="25" t="s">
        <v>21</v>
      </c>
      <c r="D163" s="25" t="s">
        <v>22</v>
      </c>
      <c r="E163" s="25" t="s">
        <v>18</v>
      </c>
      <c r="F163" s="25" t="s">
        <v>19</v>
      </c>
      <c r="G163" s="25" t="s">
        <v>23</v>
      </c>
      <c r="H163" s="25" t="s">
        <v>57</v>
      </c>
      <c r="I163" s="25" t="s">
        <v>61</v>
      </c>
    </row>
    <row r="164" spans="1:9" x14ac:dyDescent="0.25">
      <c r="B164" s="26"/>
      <c r="C164" s="27" t="s">
        <v>24</v>
      </c>
      <c r="D164" s="27">
        <v>2016</v>
      </c>
      <c r="E164" s="28">
        <v>98724</v>
      </c>
      <c r="F164" s="28">
        <v>39834</v>
      </c>
      <c r="G164" s="28">
        <v>39782</v>
      </c>
      <c r="H164" s="28">
        <v>8546</v>
      </c>
      <c r="I164" s="28">
        <v>186886</v>
      </c>
    </row>
    <row r="165" spans="1:9" x14ac:dyDescent="0.25">
      <c r="B165" s="26"/>
      <c r="C165" s="27"/>
      <c r="D165" s="27">
        <v>2017</v>
      </c>
      <c r="E165" s="29">
        <v>98567</v>
      </c>
      <c r="F165" s="29">
        <v>40515</v>
      </c>
      <c r="G165" s="29">
        <v>39886</v>
      </c>
      <c r="H165" s="29">
        <v>8685</v>
      </c>
      <c r="I165" s="28">
        <v>187653</v>
      </c>
    </row>
    <row r="166" spans="1:9" x14ac:dyDescent="0.25">
      <c r="B166" s="26"/>
      <c r="C166" s="27"/>
      <c r="D166" s="27">
        <v>2020</v>
      </c>
      <c r="E166" s="29">
        <v>98925</v>
      </c>
      <c r="F166" s="29">
        <v>42323</v>
      </c>
      <c r="G166" s="29">
        <v>40118</v>
      </c>
      <c r="H166" s="29">
        <v>9067</v>
      </c>
      <c r="I166" s="28">
        <v>190433</v>
      </c>
    </row>
    <row r="167" spans="1:9" x14ac:dyDescent="0.25">
      <c r="B167" s="26"/>
      <c r="C167" s="27"/>
      <c r="D167" s="27">
        <v>2025</v>
      </c>
      <c r="E167" s="29">
        <v>100101</v>
      </c>
      <c r="F167" s="29">
        <v>45682</v>
      </c>
      <c r="G167" s="29">
        <v>40320</v>
      </c>
      <c r="H167" s="29">
        <v>9662</v>
      </c>
      <c r="I167" s="28">
        <v>195765</v>
      </c>
    </row>
    <row r="168" spans="1:9" x14ac:dyDescent="0.25">
      <c r="B168" s="26"/>
      <c r="C168" s="27"/>
      <c r="D168" s="27">
        <v>2030</v>
      </c>
      <c r="E168" s="29">
        <v>99979</v>
      </c>
      <c r="F168" s="29">
        <v>50416</v>
      </c>
      <c r="G168" s="29">
        <v>40294</v>
      </c>
      <c r="H168" s="29">
        <v>10373</v>
      </c>
      <c r="I168" s="28">
        <v>201062</v>
      </c>
    </row>
    <row r="169" spans="1:9" x14ac:dyDescent="0.25">
      <c r="B169" s="26"/>
      <c r="C169" s="27"/>
      <c r="D169" s="27"/>
      <c r="E169" s="28"/>
      <c r="F169" s="28"/>
      <c r="G169" s="28"/>
      <c r="H169" s="28"/>
      <c r="I169" s="28"/>
    </row>
    <row r="170" spans="1:9" x14ac:dyDescent="0.25">
      <c r="B170" s="26"/>
      <c r="C170" s="27" t="s">
        <v>58</v>
      </c>
      <c r="D170" s="27">
        <v>2016</v>
      </c>
      <c r="E170" s="28">
        <v>42035</v>
      </c>
      <c r="F170" s="28">
        <v>14892</v>
      </c>
      <c r="G170" s="28">
        <v>19645</v>
      </c>
      <c r="H170" s="28">
        <v>3284</v>
      </c>
      <c r="I170" s="28">
        <v>79856</v>
      </c>
    </row>
    <row r="171" spans="1:9" x14ac:dyDescent="0.25">
      <c r="B171" s="26"/>
      <c r="C171" s="27"/>
      <c r="D171" s="27">
        <v>2017</v>
      </c>
      <c r="E171" s="29">
        <v>41701</v>
      </c>
      <c r="F171" s="29">
        <v>15133</v>
      </c>
      <c r="G171" s="29">
        <v>19277</v>
      </c>
      <c r="H171" s="29">
        <v>3298</v>
      </c>
      <c r="I171" s="28">
        <v>79409</v>
      </c>
    </row>
    <row r="172" spans="1:9" x14ac:dyDescent="0.25">
      <c r="B172" s="26"/>
      <c r="C172" s="27"/>
      <c r="D172" s="27">
        <v>2020</v>
      </c>
      <c r="E172" s="29">
        <v>40440</v>
      </c>
      <c r="F172" s="29">
        <v>16704</v>
      </c>
      <c r="G172" s="29">
        <v>18453</v>
      </c>
      <c r="H172" s="29">
        <v>3432</v>
      </c>
      <c r="I172" s="28">
        <v>79029</v>
      </c>
    </row>
    <row r="173" spans="1:9" x14ac:dyDescent="0.25">
      <c r="B173" s="26"/>
      <c r="C173" s="27"/>
      <c r="D173" s="27">
        <v>2025</v>
      </c>
      <c r="E173" s="29">
        <v>38534</v>
      </c>
      <c r="F173" s="29">
        <v>19216</v>
      </c>
      <c r="G173" s="29">
        <v>18400</v>
      </c>
      <c r="H173" s="29">
        <v>3936</v>
      </c>
      <c r="I173" s="28">
        <v>80086</v>
      </c>
    </row>
    <row r="174" spans="1:9" x14ac:dyDescent="0.25">
      <c r="B174" s="26"/>
      <c r="C174" s="27"/>
      <c r="D174" s="27">
        <v>2030</v>
      </c>
      <c r="E174" s="29">
        <v>38337</v>
      </c>
      <c r="F174" s="29">
        <v>20643</v>
      </c>
      <c r="G174" s="29">
        <v>18570</v>
      </c>
      <c r="H174" s="29">
        <v>4424</v>
      </c>
      <c r="I174" s="28">
        <v>81974</v>
      </c>
    </row>
    <row r="175" spans="1:9" x14ac:dyDescent="0.25">
      <c r="B175" s="26"/>
      <c r="C175" s="27"/>
      <c r="D175" s="27"/>
      <c r="E175" s="29"/>
      <c r="F175" s="29"/>
      <c r="G175" s="29"/>
      <c r="H175" s="29"/>
      <c r="I175" s="28"/>
    </row>
    <row r="176" spans="1:9" x14ac:dyDescent="0.25">
      <c r="B176" s="26"/>
      <c r="C176" s="27" t="s">
        <v>59</v>
      </c>
      <c r="D176" s="27">
        <v>2016</v>
      </c>
      <c r="E176" s="93">
        <v>55788</v>
      </c>
      <c r="F176" s="93">
        <v>19827</v>
      </c>
      <c r="G176" s="93">
        <v>21447</v>
      </c>
      <c r="H176" s="93">
        <v>3781</v>
      </c>
      <c r="I176" s="28">
        <v>100843</v>
      </c>
    </row>
    <row r="177" spans="2:9" x14ac:dyDescent="0.25">
      <c r="B177" s="26"/>
      <c r="C177" s="27"/>
      <c r="D177" s="27">
        <v>2017</v>
      </c>
      <c r="E177" s="29">
        <v>56306</v>
      </c>
      <c r="F177" s="29">
        <v>20350</v>
      </c>
      <c r="G177" s="29">
        <v>22007</v>
      </c>
      <c r="H177" s="29">
        <v>3979</v>
      </c>
      <c r="I177" s="28">
        <v>102642</v>
      </c>
    </row>
    <row r="178" spans="2:9" x14ac:dyDescent="0.25">
      <c r="B178" s="26"/>
      <c r="C178" s="27"/>
      <c r="D178" s="27">
        <v>2020</v>
      </c>
      <c r="E178" s="29">
        <v>57279</v>
      </c>
      <c r="F178" s="29">
        <v>21564</v>
      </c>
      <c r="G178" s="29">
        <v>23619</v>
      </c>
      <c r="H178" s="29">
        <v>4434</v>
      </c>
      <c r="I178" s="28">
        <v>106896</v>
      </c>
    </row>
    <row r="179" spans="2:9" x14ac:dyDescent="0.25">
      <c r="B179" s="26"/>
      <c r="C179" s="27"/>
      <c r="D179" s="27">
        <v>2025</v>
      </c>
      <c r="E179" s="29">
        <v>57596</v>
      </c>
      <c r="F179" s="29">
        <v>24627</v>
      </c>
      <c r="G179" s="29">
        <v>24231</v>
      </c>
      <c r="H179" s="29">
        <v>5017</v>
      </c>
      <c r="I179" s="28">
        <v>111471</v>
      </c>
    </row>
    <row r="180" spans="2:9" x14ac:dyDescent="0.25">
      <c r="B180" s="26"/>
      <c r="C180" s="27"/>
      <c r="D180" s="27">
        <v>2030</v>
      </c>
      <c r="E180" s="29">
        <v>54423</v>
      </c>
      <c r="F180" s="29">
        <v>28234</v>
      </c>
      <c r="G180" s="29">
        <v>22680</v>
      </c>
      <c r="H180" s="29">
        <v>5425</v>
      </c>
      <c r="I180" s="28">
        <v>110762</v>
      </c>
    </row>
    <row r="200" spans="1:9" x14ac:dyDescent="0.25">
      <c r="A200" s="24" t="s">
        <v>60</v>
      </c>
    </row>
    <row r="201" spans="1:9" ht="13.8" x14ac:dyDescent="0.25">
      <c r="B201" s="132" t="s">
        <v>10</v>
      </c>
      <c r="C201" s="25" t="s">
        <v>21</v>
      </c>
      <c r="D201" s="25" t="s">
        <v>22</v>
      </c>
      <c r="E201" s="25" t="s">
        <v>18</v>
      </c>
      <c r="F201" s="25" t="s">
        <v>19</v>
      </c>
      <c r="G201" s="25" t="s">
        <v>23</v>
      </c>
      <c r="H201" s="25" t="s">
        <v>57</v>
      </c>
      <c r="I201" s="25" t="s">
        <v>61</v>
      </c>
    </row>
    <row r="202" spans="1:9" x14ac:dyDescent="0.25">
      <c r="B202" s="26"/>
      <c r="C202" s="27" t="s">
        <v>24</v>
      </c>
      <c r="D202" s="27">
        <v>2016</v>
      </c>
      <c r="E202" s="28">
        <v>496775</v>
      </c>
      <c r="F202" s="28">
        <v>827321</v>
      </c>
      <c r="G202" s="28">
        <v>287469</v>
      </c>
      <c r="H202" s="28">
        <v>148728</v>
      </c>
      <c r="I202" s="28">
        <v>1760293</v>
      </c>
    </row>
    <row r="203" spans="1:9" x14ac:dyDescent="0.25">
      <c r="B203" s="26"/>
      <c r="C203" s="27"/>
      <c r="D203" s="27">
        <v>2017</v>
      </c>
      <c r="E203" s="29">
        <v>494988</v>
      </c>
      <c r="F203" s="29">
        <v>838119</v>
      </c>
      <c r="G203" s="29">
        <v>287365</v>
      </c>
      <c r="H203" s="29">
        <v>150903</v>
      </c>
      <c r="I203" s="28">
        <v>1771375</v>
      </c>
    </row>
    <row r="204" spans="1:9" x14ac:dyDescent="0.25">
      <c r="B204" s="26"/>
      <c r="C204" s="27"/>
      <c r="D204" s="27">
        <v>2020</v>
      </c>
      <c r="E204" s="29">
        <v>487901</v>
      </c>
      <c r="F204" s="29">
        <v>865892</v>
      </c>
      <c r="G204" s="29">
        <v>285748</v>
      </c>
      <c r="H204" s="29">
        <v>155007</v>
      </c>
      <c r="I204" s="28">
        <v>1794548</v>
      </c>
    </row>
    <row r="205" spans="1:9" x14ac:dyDescent="0.25">
      <c r="B205" s="26"/>
      <c r="C205" s="27"/>
      <c r="D205" s="27">
        <v>2025</v>
      </c>
      <c r="E205" s="29">
        <v>475438</v>
      </c>
      <c r="F205" s="29">
        <v>917699</v>
      </c>
      <c r="G205" s="29">
        <v>284292</v>
      </c>
      <c r="H205" s="29">
        <v>159037</v>
      </c>
      <c r="I205" s="28">
        <v>1836466</v>
      </c>
    </row>
    <row r="206" spans="1:9" x14ac:dyDescent="0.25">
      <c r="B206" s="26"/>
      <c r="C206" s="27"/>
      <c r="D206" s="27">
        <v>2030</v>
      </c>
      <c r="E206" s="29">
        <v>459465</v>
      </c>
      <c r="F206" s="29">
        <v>990572</v>
      </c>
      <c r="G206" s="29">
        <v>283888</v>
      </c>
      <c r="H206" s="29">
        <v>164162</v>
      </c>
      <c r="I206" s="28">
        <v>1898087</v>
      </c>
    </row>
    <row r="207" spans="1:9" x14ac:dyDescent="0.25">
      <c r="B207" s="26"/>
      <c r="C207" s="27"/>
      <c r="D207" s="27"/>
      <c r="E207" s="28"/>
      <c r="F207" s="28"/>
      <c r="G207" s="28"/>
      <c r="H207" s="28"/>
      <c r="I207" s="28"/>
    </row>
    <row r="208" spans="1:9" x14ac:dyDescent="0.25">
      <c r="B208" s="26"/>
      <c r="C208" s="27" t="s">
        <v>58</v>
      </c>
      <c r="D208" s="27">
        <v>2016</v>
      </c>
      <c r="E208" s="28">
        <v>180588</v>
      </c>
      <c r="F208" s="28">
        <v>281221</v>
      </c>
      <c r="G208" s="28">
        <v>118180</v>
      </c>
      <c r="H208" s="28">
        <v>49734</v>
      </c>
      <c r="I208" s="28">
        <v>629723</v>
      </c>
    </row>
    <row r="209" spans="2:9" x14ac:dyDescent="0.25">
      <c r="B209" s="26"/>
      <c r="C209" s="27"/>
      <c r="D209" s="27">
        <v>2017</v>
      </c>
      <c r="E209" s="29">
        <v>178933</v>
      </c>
      <c r="F209" s="29">
        <v>286914</v>
      </c>
      <c r="G209" s="29">
        <v>117594</v>
      </c>
      <c r="H209" s="29">
        <v>51038</v>
      </c>
      <c r="I209" s="28">
        <v>634479</v>
      </c>
    </row>
    <row r="210" spans="2:9" x14ac:dyDescent="0.25">
      <c r="B210" s="26"/>
      <c r="C210" s="27"/>
      <c r="D210" s="27">
        <v>2020</v>
      </c>
      <c r="E210" s="29">
        <v>173529</v>
      </c>
      <c r="F210" s="29">
        <v>312012</v>
      </c>
      <c r="G210" s="29">
        <v>116998</v>
      </c>
      <c r="H210" s="29">
        <v>55917</v>
      </c>
      <c r="I210" s="28">
        <v>658456</v>
      </c>
    </row>
    <row r="211" spans="2:9" x14ac:dyDescent="0.25">
      <c r="B211" s="26"/>
      <c r="C211" s="27"/>
      <c r="D211" s="27">
        <v>2025</v>
      </c>
      <c r="E211" s="29">
        <v>167362</v>
      </c>
      <c r="F211" s="29">
        <v>354160</v>
      </c>
      <c r="G211" s="29">
        <v>117665</v>
      </c>
      <c r="H211" s="29">
        <v>65803</v>
      </c>
      <c r="I211" s="28">
        <v>704990</v>
      </c>
    </row>
    <row r="212" spans="2:9" x14ac:dyDescent="0.25">
      <c r="B212" s="26"/>
      <c r="C212" s="27"/>
      <c r="D212" s="27">
        <v>2030</v>
      </c>
      <c r="E212" s="29">
        <v>164523</v>
      </c>
      <c r="F212" s="29">
        <v>370934</v>
      </c>
      <c r="G212" s="29">
        <v>116577</v>
      </c>
      <c r="H212" s="29">
        <v>71308</v>
      </c>
      <c r="I212" s="28">
        <v>723342</v>
      </c>
    </row>
    <row r="213" spans="2:9" x14ac:dyDescent="0.25">
      <c r="B213" s="26"/>
      <c r="C213" s="27"/>
      <c r="D213" s="27"/>
      <c r="E213" s="29"/>
      <c r="F213" s="29"/>
      <c r="G213" s="29"/>
      <c r="H213" s="29"/>
      <c r="I213" s="28"/>
    </row>
    <row r="214" spans="2:9" x14ac:dyDescent="0.25">
      <c r="B214" s="26"/>
      <c r="C214" s="27" t="s">
        <v>59</v>
      </c>
      <c r="D214" s="27">
        <v>2016</v>
      </c>
      <c r="E214" s="93">
        <v>302257</v>
      </c>
      <c r="F214" s="93">
        <v>416186</v>
      </c>
      <c r="G214" s="93">
        <v>160379</v>
      </c>
      <c r="H214" s="93">
        <v>86484</v>
      </c>
      <c r="I214" s="28">
        <v>965306</v>
      </c>
    </row>
    <row r="215" spans="2:9" x14ac:dyDescent="0.25">
      <c r="B215" s="26"/>
      <c r="C215" s="27"/>
      <c r="D215" s="27">
        <v>2017</v>
      </c>
      <c r="E215" s="29">
        <v>298095</v>
      </c>
      <c r="F215" s="29">
        <v>422795</v>
      </c>
      <c r="G215" s="29">
        <v>162520</v>
      </c>
      <c r="H215" s="29">
        <v>86838</v>
      </c>
      <c r="I215" s="28">
        <v>970248</v>
      </c>
    </row>
    <row r="216" spans="2:9" x14ac:dyDescent="0.25">
      <c r="B216" s="26"/>
      <c r="C216" s="27"/>
      <c r="D216" s="27">
        <v>2020</v>
      </c>
      <c r="E216" s="29">
        <v>285687</v>
      </c>
      <c r="F216" s="29">
        <v>443949</v>
      </c>
      <c r="G216" s="29">
        <v>168589</v>
      </c>
      <c r="H216" s="29">
        <v>88165</v>
      </c>
      <c r="I216" s="28">
        <v>986390</v>
      </c>
    </row>
    <row r="217" spans="2:9" x14ac:dyDescent="0.25">
      <c r="B217" s="26"/>
      <c r="C217" s="27"/>
      <c r="D217" s="27">
        <v>2025</v>
      </c>
      <c r="E217" s="29">
        <v>278121</v>
      </c>
      <c r="F217" s="29">
        <v>491965</v>
      </c>
      <c r="G217" s="29">
        <v>173487</v>
      </c>
      <c r="H217" s="29">
        <v>96108</v>
      </c>
      <c r="I217" s="28">
        <v>1039681</v>
      </c>
    </row>
    <row r="218" spans="2:9" x14ac:dyDescent="0.25">
      <c r="B218" s="26"/>
      <c r="C218" s="27"/>
      <c r="D218" s="27">
        <v>2030</v>
      </c>
      <c r="E218" s="29">
        <v>269105</v>
      </c>
      <c r="F218" s="29">
        <v>555064</v>
      </c>
      <c r="G218" s="29">
        <v>171270</v>
      </c>
      <c r="H218" s="29">
        <v>111093</v>
      </c>
      <c r="I218" s="28">
        <v>1106532</v>
      </c>
    </row>
    <row r="238" spans="1:9" x14ac:dyDescent="0.25">
      <c r="A238" s="24" t="s">
        <v>60</v>
      </c>
    </row>
    <row r="239" spans="1:9" ht="13.8" x14ac:dyDescent="0.25">
      <c r="B239" s="133" t="s">
        <v>11</v>
      </c>
      <c r="C239" s="25" t="s">
        <v>21</v>
      </c>
      <c r="D239" s="25" t="s">
        <v>22</v>
      </c>
      <c r="E239" s="25" t="s">
        <v>18</v>
      </c>
      <c r="F239" s="25" t="s">
        <v>19</v>
      </c>
      <c r="G239" s="25" t="s">
        <v>23</v>
      </c>
      <c r="H239" s="25" t="s">
        <v>57</v>
      </c>
      <c r="I239" s="25" t="s">
        <v>61</v>
      </c>
    </row>
    <row r="240" spans="1:9" x14ac:dyDescent="0.25">
      <c r="B240" s="26"/>
      <c r="C240" s="27" t="s">
        <v>24</v>
      </c>
      <c r="D240" s="27">
        <v>2016</v>
      </c>
      <c r="E240" s="28">
        <v>351688</v>
      </c>
      <c r="F240" s="28">
        <v>319608</v>
      </c>
      <c r="G240" s="28">
        <v>82235</v>
      </c>
      <c r="H240" s="28">
        <v>60073</v>
      </c>
      <c r="I240" s="28">
        <v>813604</v>
      </c>
    </row>
    <row r="241" spans="2:9" x14ac:dyDescent="0.25">
      <c r="B241" s="26"/>
      <c r="C241" s="27"/>
      <c r="D241" s="27">
        <v>2017</v>
      </c>
      <c r="E241" s="29">
        <v>355425</v>
      </c>
      <c r="F241" s="29">
        <v>325711</v>
      </c>
      <c r="G241" s="29">
        <v>82392</v>
      </c>
      <c r="H241" s="29">
        <v>61171</v>
      </c>
      <c r="I241" s="28">
        <v>824699</v>
      </c>
    </row>
    <row r="242" spans="2:9" x14ac:dyDescent="0.25">
      <c r="B242" s="26"/>
      <c r="C242" s="27"/>
      <c r="D242" s="27">
        <v>2020</v>
      </c>
      <c r="E242" s="29">
        <v>364704</v>
      </c>
      <c r="F242" s="29">
        <v>341571</v>
      </c>
      <c r="G242" s="29">
        <v>82631</v>
      </c>
      <c r="H242" s="29">
        <v>63728</v>
      </c>
      <c r="I242" s="28">
        <v>852634</v>
      </c>
    </row>
    <row r="243" spans="2:9" x14ac:dyDescent="0.25">
      <c r="B243" s="26"/>
      <c r="C243" s="27"/>
      <c r="D243" s="27">
        <v>2025</v>
      </c>
      <c r="E243" s="29">
        <v>374634</v>
      </c>
      <c r="F243" s="29">
        <v>369730</v>
      </c>
      <c r="G243" s="29">
        <v>83790</v>
      </c>
      <c r="H243" s="29">
        <v>65244</v>
      </c>
      <c r="I243" s="28">
        <v>893398</v>
      </c>
    </row>
    <row r="244" spans="2:9" x14ac:dyDescent="0.25">
      <c r="B244" s="26"/>
      <c r="C244" s="27"/>
      <c r="D244" s="27">
        <v>2030</v>
      </c>
      <c r="E244" s="29">
        <v>371384</v>
      </c>
      <c r="F244" s="29">
        <v>406639</v>
      </c>
      <c r="G244" s="29">
        <v>85013</v>
      </c>
      <c r="H244" s="29">
        <v>66545</v>
      </c>
      <c r="I244" s="28">
        <v>929581</v>
      </c>
    </row>
    <row r="245" spans="2:9" x14ac:dyDescent="0.25">
      <c r="B245" s="26"/>
      <c r="C245" s="27"/>
      <c r="D245" s="27"/>
      <c r="E245" s="28"/>
      <c r="F245" s="28"/>
      <c r="G245" s="28"/>
      <c r="H245" s="28"/>
      <c r="I245" s="28"/>
    </row>
    <row r="246" spans="2:9" x14ac:dyDescent="0.25">
      <c r="B246" s="26"/>
      <c r="C246" s="27" t="s">
        <v>58</v>
      </c>
      <c r="D246" s="27">
        <v>2016</v>
      </c>
      <c r="E246" s="28">
        <v>176832</v>
      </c>
      <c r="F246" s="28">
        <v>122451</v>
      </c>
      <c r="G246" s="28">
        <v>37953</v>
      </c>
      <c r="H246" s="28">
        <v>27044</v>
      </c>
      <c r="I246" s="28">
        <v>364280</v>
      </c>
    </row>
    <row r="247" spans="2:9" x14ac:dyDescent="0.25">
      <c r="B247" s="26"/>
      <c r="C247" s="27"/>
      <c r="D247" s="27">
        <v>2017</v>
      </c>
      <c r="E247" s="29">
        <v>175895</v>
      </c>
      <c r="F247" s="29">
        <v>125474</v>
      </c>
      <c r="G247" s="29">
        <v>37658</v>
      </c>
      <c r="H247" s="29">
        <v>27537</v>
      </c>
      <c r="I247" s="28">
        <v>366564</v>
      </c>
    </row>
    <row r="248" spans="2:9" x14ac:dyDescent="0.25">
      <c r="B248" s="26"/>
      <c r="C248" s="27"/>
      <c r="D248" s="27">
        <v>2020</v>
      </c>
      <c r="E248" s="29">
        <v>177780</v>
      </c>
      <c r="F248" s="29">
        <v>139991</v>
      </c>
      <c r="G248" s="29">
        <v>37094</v>
      </c>
      <c r="H248" s="29">
        <v>30684</v>
      </c>
      <c r="I248" s="28">
        <v>385549</v>
      </c>
    </row>
    <row r="249" spans="2:9" x14ac:dyDescent="0.25">
      <c r="B249" s="26"/>
      <c r="C249" s="27"/>
      <c r="D249" s="27">
        <v>2025</v>
      </c>
      <c r="E249" s="29">
        <v>178696</v>
      </c>
      <c r="F249" s="29">
        <v>162861</v>
      </c>
      <c r="G249" s="29">
        <v>37042</v>
      </c>
      <c r="H249" s="29">
        <v>37153</v>
      </c>
      <c r="I249" s="28">
        <v>415752</v>
      </c>
    </row>
    <row r="250" spans="2:9" x14ac:dyDescent="0.25">
      <c r="B250" s="26"/>
      <c r="C250" s="27"/>
      <c r="D250" s="27">
        <v>2030</v>
      </c>
      <c r="E250" s="29">
        <v>184878</v>
      </c>
      <c r="F250" s="29">
        <v>174064</v>
      </c>
      <c r="G250" s="29">
        <v>36803</v>
      </c>
      <c r="H250" s="29">
        <v>41478</v>
      </c>
      <c r="I250" s="28">
        <v>437223</v>
      </c>
    </row>
    <row r="251" spans="2:9" x14ac:dyDescent="0.25">
      <c r="B251" s="26"/>
      <c r="C251" s="27"/>
      <c r="D251" s="27"/>
      <c r="E251" s="29"/>
      <c r="F251" s="29"/>
      <c r="G251" s="29"/>
      <c r="H251" s="29"/>
      <c r="I251" s="28"/>
    </row>
    <row r="252" spans="2:9" x14ac:dyDescent="0.25">
      <c r="B252" s="26"/>
      <c r="C252" s="27" t="s">
        <v>59</v>
      </c>
      <c r="D252" s="27">
        <v>2016</v>
      </c>
      <c r="E252" s="93">
        <v>250392</v>
      </c>
      <c r="F252" s="93">
        <v>157412</v>
      </c>
      <c r="G252" s="93">
        <v>48381</v>
      </c>
      <c r="H252" s="93">
        <v>34293</v>
      </c>
      <c r="I252" s="28">
        <v>490478</v>
      </c>
    </row>
    <row r="253" spans="2:9" x14ac:dyDescent="0.25">
      <c r="B253" s="26"/>
      <c r="C253" s="27"/>
      <c r="D253" s="27">
        <v>2017</v>
      </c>
      <c r="E253" s="29">
        <v>246778</v>
      </c>
      <c r="F253" s="29">
        <v>160291</v>
      </c>
      <c r="G253" s="29">
        <v>49284</v>
      </c>
      <c r="H253" s="29">
        <v>34684</v>
      </c>
      <c r="I253" s="28">
        <v>491037</v>
      </c>
    </row>
    <row r="254" spans="2:9" x14ac:dyDescent="0.25">
      <c r="B254" s="26"/>
      <c r="C254" s="27"/>
      <c r="D254" s="27">
        <v>2020</v>
      </c>
      <c r="E254" s="29">
        <v>231063</v>
      </c>
      <c r="F254" s="29">
        <v>166896</v>
      </c>
      <c r="G254" s="29">
        <v>51843</v>
      </c>
      <c r="H254" s="29">
        <v>35469</v>
      </c>
      <c r="I254" s="28">
        <v>485271</v>
      </c>
    </row>
    <row r="255" spans="2:9" x14ac:dyDescent="0.25">
      <c r="B255" s="26"/>
      <c r="C255" s="27"/>
      <c r="D255" s="27">
        <v>2025</v>
      </c>
      <c r="E255" s="29">
        <v>209825</v>
      </c>
      <c r="F255" s="29">
        <v>186675</v>
      </c>
      <c r="G255" s="29">
        <v>53230</v>
      </c>
      <c r="H255" s="29">
        <v>38829</v>
      </c>
      <c r="I255" s="28">
        <v>488559</v>
      </c>
    </row>
    <row r="256" spans="2:9" x14ac:dyDescent="0.25">
      <c r="B256" s="26"/>
      <c r="C256" s="27"/>
      <c r="D256" s="27">
        <v>2030</v>
      </c>
      <c r="E256" s="29">
        <v>207728</v>
      </c>
      <c r="F256" s="29">
        <v>219998</v>
      </c>
      <c r="G256" s="29">
        <v>51426</v>
      </c>
      <c r="H256" s="29">
        <v>46763</v>
      </c>
      <c r="I256" s="28">
        <v>525915</v>
      </c>
    </row>
    <row r="276" spans="1:9" x14ac:dyDescent="0.25">
      <c r="A276" s="24" t="s">
        <v>60</v>
      </c>
    </row>
    <row r="277" spans="1:9" ht="13.8" x14ac:dyDescent="0.25">
      <c r="B277" s="134" t="s">
        <v>12</v>
      </c>
      <c r="C277" s="25" t="s">
        <v>21</v>
      </c>
      <c r="D277" s="25" t="s">
        <v>22</v>
      </c>
      <c r="E277" s="25" t="s">
        <v>18</v>
      </c>
      <c r="F277" s="25" t="s">
        <v>19</v>
      </c>
      <c r="G277" s="25" t="s">
        <v>23</v>
      </c>
      <c r="H277" s="25" t="s">
        <v>57</v>
      </c>
      <c r="I277" s="25" t="s">
        <v>61</v>
      </c>
    </row>
    <row r="278" spans="1:9" x14ac:dyDescent="0.25">
      <c r="B278" s="26"/>
      <c r="C278" s="27" t="s">
        <v>24</v>
      </c>
      <c r="D278" s="27">
        <v>2016</v>
      </c>
      <c r="E278" s="28">
        <v>234520</v>
      </c>
      <c r="F278" s="28">
        <v>1111437</v>
      </c>
      <c r="G278" s="28">
        <v>42518</v>
      </c>
      <c r="H278" s="28">
        <v>37926</v>
      </c>
      <c r="I278" s="28">
        <v>1426401</v>
      </c>
    </row>
    <row r="279" spans="1:9" x14ac:dyDescent="0.25">
      <c r="B279" s="26"/>
      <c r="C279" s="27"/>
      <c r="D279" s="27">
        <v>2017</v>
      </c>
      <c r="E279" s="29">
        <v>234608</v>
      </c>
      <c r="F279" s="29">
        <v>1121020</v>
      </c>
      <c r="G279" s="29">
        <v>42817</v>
      </c>
      <c r="H279" s="29">
        <v>38656</v>
      </c>
      <c r="I279" s="28">
        <v>1437101</v>
      </c>
    </row>
    <row r="280" spans="1:9" x14ac:dyDescent="0.25">
      <c r="B280" s="26"/>
      <c r="C280" s="27"/>
      <c r="D280" s="27">
        <v>2020</v>
      </c>
      <c r="E280" s="29">
        <v>235103</v>
      </c>
      <c r="F280" s="29">
        <v>1147683</v>
      </c>
      <c r="G280" s="29">
        <v>43561</v>
      </c>
      <c r="H280" s="29">
        <v>40935</v>
      </c>
      <c r="I280" s="28">
        <v>1467282</v>
      </c>
    </row>
    <row r="281" spans="1:9" x14ac:dyDescent="0.25">
      <c r="B281" s="26"/>
      <c r="C281" s="27"/>
      <c r="D281" s="27">
        <v>2025</v>
      </c>
      <c r="E281" s="29">
        <v>237030</v>
      </c>
      <c r="F281" s="29">
        <v>1215786</v>
      </c>
      <c r="G281" s="29">
        <v>45981</v>
      </c>
      <c r="H281" s="29">
        <v>44506</v>
      </c>
      <c r="I281" s="28">
        <v>1543303</v>
      </c>
    </row>
    <row r="282" spans="1:9" x14ac:dyDescent="0.25">
      <c r="B282" s="26"/>
      <c r="C282" s="27"/>
      <c r="D282" s="27">
        <v>2030</v>
      </c>
      <c r="E282" s="29">
        <v>235431</v>
      </c>
      <c r="F282" s="29">
        <v>1304783</v>
      </c>
      <c r="G282" s="29">
        <v>47765</v>
      </c>
      <c r="H282" s="29">
        <v>48495</v>
      </c>
      <c r="I282" s="28">
        <v>1636474</v>
      </c>
    </row>
    <row r="283" spans="1:9" x14ac:dyDescent="0.25">
      <c r="B283" s="26"/>
      <c r="C283" s="27"/>
      <c r="D283" s="27"/>
      <c r="E283" s="28"/>
      <c r="F283" s="28"/>
      <c r="G283" s="28"/>
      <c r="H283" s="28"/>
      <c r="I283" s="28"/>
    </row>
    <row r="284" spans="1:9" x14ac:dyDescent="0.25">
      <c r="B284" s="26"/>
      <c r="C284" s="27" t="s">
        <v>58</v>
      </c>
      <c r="D284" s="27">
        <v>2016</v>
      </c>
      <c r="E284" s="28">
        <v>97444</v>
      </c>
      <c r="F284" s="28">
        <v>415566</v>
      </c>
      <c r="G284" s="28">
        <v>21207</v>
      </c>
      <c r="H284" s="28">
        <v>15551</v>
      </c>
      <c r="I284" s="28">
        <v>549768</v>
      </c>
    </row>
    <row r="285" spans="1:9" x14ac:dyDescent="0.25">
      <c r="B285" s="26"/>
      <c r="C285" s="27"/>
      <c r="D285" s="27">
        <v>2017</v>
      </c>
      <c r="E285" s="29">
        <v>96255</v>
      </c>
      <c r="F285" s="29">
        <v>421775</v>
      </c>
      <c r="G285" s="29">
        <v>21058</v>
      </c>
      <c r="H285" s="29">
        <v>15774</v>
      </c>
      <c r="I285" s="28">
        <v>554862</v>
      </c>
    </row>
    <row r="286" spans="1:9" x14ac:dyDescent="0.25">
      <c r="B286" s="26"/>
      <c r="C286" s="27"/>
      <c r="D286" s="27">
        <v>2020</v>
      </c>
      <c r="E286" s="29">
        <v>94537</v>
      </c>
      <c r="F286" s="29">
        <v>444818</v>
      </c>
      <c r="G286" s="29">
        <v>20972</v>
      </c>
      <c r="H286" s="29">
        <v>16854</v>
      </c>
      <c r="I286" s="28">
        <v>577181</v>
      </c>
    </row>
    <row r="287" spans="1:9" x14ac:dyDescent="0.25">
      <c r="B287" s="26"/>
      <c r="C287" s="27"/>
      <c r="D287" s="27">
        <v>2025</v>
      </c>
      <c r="E287" s="29">
        <v>90721</v>
      </c>
      <c r="F287" s="29">
        <v>463945</v>
      </c>
      <c r="G287" s="29">
        <v>20152</v>
      </c>
      <c r="H287" s="29">
        <v>19178</v>
      </c>
      <c r="I287" s="28">
        <v>593996</v>
      </c>
    </row>
    <row r="288" spans="1:9" x14ac:dyDescent="0.25">
      <c r="B288" s="26"/>
      <c r="C288" s="27"/>
      <c r="D288" s="27">
        <v>2030</v>
      </c>
      <c r="E288" s="29">
        <v>89953</v>
      </c>
      <c r="F288" s="29">
        <v>460160</v>
      </c>
      <c r="G288" s="29">
        <v>20110</v>
      </c>
      <c r="H288" s="29">
        <v>21032</v>
      </c>
      <c r="I288" s="28">
        <v>591255</v>
      </c>
    </row>
    <row r="289" spans="2:9" x14ac:dyDescent="0.25">
      <c r="B289" s="26"/>
      <c r="C289" s="27"/>
      <c r="D289" s="27"/>
      <c r="E289" s="29"/>
      <c r="F289" s="29"/>
      <c r="G289" s="29"/>
      <c r="H289" s="29"/>
      <c r="I289" s="28"/>
    </row>
    <row r="290" spans="2:9" x14ac:dyDescent="0.25">
      <c r="B290" s="26"/>
      <c r="C290" s="27" t="s">
        <v>59</v>
      </c>
      <c r="D290" s="27">
        <v>2016</v>
      </c>
      <c r="E290" s="93">
        <v>152636</v>
      </c>
      <c r="F290" s="93">
        <v>486608</v>
      </c>
      <c r="G290" s="93">
        <v>27220</v>
      </c>
      <c r="H290" s="93">
        <v>21799</v>
      </c>
      <c r="I290" s="28">
        <v>688263</v>
      </c>
    </row>
    <row r="291" spans="2:9" x14ac:dyDescent="0.25">
      <c r="B291" s="26"/>
      <c r="C291" s="27"/>
      <c r="D291" s="27">
        <v>2017</v>
      </c>
      <c r="E291" s="29">
        <v>152738</v>
      </c>
      <c r="F291" s="29">
        <v>499433</v>
      </c>
      <c r="G291" s="29">
        <v>27654</v>
      </c>
      <c r="H291" s="29">
        <v>22431</v>
      </c>
      <c r="I291" s="28">
        <v>702256</v>
      </c>
    </row>
    <row r="292" spans="2:9" x14ac:dyDescent="0.25">
      <c r="B292" s="26"/>
      <c r="C292" s="27"/>
      <c r="D292" s="27">
        <v>2020</v>
      </c>
      <c r="E292" s="29">
        <v>151273</v>
      </c>
      <c r="F292" s="29">
        <v>543098</v>
      </c>
      <c r="G292" s="29">
        <v>28846</v>
      </c>
      <c r="H292" s="29">
        <v>23985</v>
      </c>
      <c r="I292" s="28">
        <v>747202</v>
      </c>
    </row>
    <row r="293" spans="2:9" x14ac:dyDescent="0.25">
      <c r="B293" s="26"/>
      <c r="C293" s="27"/>
      <c r="D293" s="27">
        <v>2025</v>
      </c>
      <c r="E293" s="29">
        <v>145375</v>
      </c>
      <c r="F293" s="29">
        <v>617442</v>
      </c>
      <c r="G293" s="29">
        <v>29191</v>
      </c>
      <c r="H293" s="29">
        <v>27004</v>
      </c>
      <c r="I293" s="28">
        <v>819012</v>
      </c>
    </row>
    <row r="294" spans="2:9" x14ac:dyDescent="0.25">
      <c r="B294" s="26"/>
      <c r="C294" s="27"/>
      <c r="D294" s="27">
        <v>2030</v>
      </c>
      <c r="E294" s="29">
        <v>137988</v>
      </c>
      <c r="F294" s="29">
        <v>660289</v>
      </c>
      <c r="G294" s="29">
        <v>27771</v>
      </c>
      <c r="H294" s="29">
        <v>29640</v>
      </c>
      <c r="I294" s="28">
        <v>855688</v>
      </c>
    </row>
    <row r="314" spans="1:9" x14ac:dyDescent="0.25">
      <c r="A314" s="24" t="s">
        <v>60</v>
      </c>
    </row>
    <row r="315" spans="1:9" ht="13.8" x14ac:dyDescent="0.25">
      <c r="B315" s="139" t="s">
        <v>13</v>
      </c>
      <c r="C315" s="25" t="s">
        <v>21</v>
      </c>
      <c r="D315" s="25" t="s">
        <v>22</v>
      </c>
      <c r="E315" s="25" t="s">
        <v>18</v>
      </c>
      <c r="F315" s="25" t="s">
        <v>19</v>
      </c>
      <c r="G315" s="25" t="s">
        <v>23</v>
      </c>
      <c r="H315" s="25" t="s">
        <v>57</v>
      </c>
      <c r="I315" s="25" t="s">
        <v>61</v>
      </c>
    </row>
    <row r="316" spans="1:9" x14ac:dyDescent="0.25">
      <c r="B316" s="26"/>
      <c r="C316" s="27" t="s">
        <v>24</v>
      </c>
      <c r="D316" s="27">
        <v>2016</v>
      </c>
      <c r="E316" s="28">
        <v>56682</v>
      </c>
      <c r="F316" s="28">
        <v>92672</v>
      </c>
      <c r="G316" s="28">
        <v>6017</v>
      </c>
      <c r="H316" s="28">
        <v>4142</v>
      </c>
      <c r="I316" s="28">
        <v>159513</v>
      </c>
    </row>
    <row r="317" spans="1:9" x14ac:dyDescent="0.25">
      <c r="B317" s="26"/>
      <c r="C317" s="27"/>
      <c r="D317" s="27">
        <v>2017</v>
      </c>
      <c r="E317" s="29">
        <v>56707</v>
      </c>
      <c r="F317" s="29">
        <v>93816</v>
      </c>
      <c r="G317" s="29">
        <v>6002</v>
      </c>
      <c r="H317" s="29">
        <v>4160</v>
      </c>
      <c r="I317" s="28">
        <v>160685</v>
      </c>
    </row>
    <row r="318" spans="1:9" x14ac:dyDescent="0.25">
      <c r="B318" s="26"/>
      <c r="C318" s="27"/>
      <c r="D318" s="27">
        <v>2020</v>
      </c>
      <c r="E318" s="29">
        <v>56912</v>
      </c>
      <c r="F318" s="29">
        <v>97068</v>
      </c>
      <c r="G318" s="29">
        <v>5947</v>
      </c>
      <c r="H318" s="29">
        <v>4254</v>
      </c>
      <c r="I318" s="28">
        <v>164181</v>
      </c>
    </row>
    <row r="319" spans="1:9" x14ac:dyDescent="0.25">
      <c r="B319" s="26"/>
      <c r="C319" s="27"/>
      <c r="D319" s="27">
        <v>2025</v>
      </c>
      <c r="E319" s="29">
        <v>56688</v>
      </c>
      <c r="F319" s="29">
        <v>102418</v>
      </c>
      <c r="G319" s="29">
        <v>5840</v>
      </c>
      <c r="H319" s="29">
        <v>4383</v>
      </c>
      <c r="I319" s="28">
        <v>169329</v>
      </c>
    </row>
    <row r="320" spans="1:9" x14ac:dyDescent="0.25">
      <c r="B320" s="26"/>
      <c r="C320" s="27"/>
      <c r="D320" s="27">
        <v>2030</v>
      </c>
      <c r="E320" s="29">
        <v>54640</v>
      </c>
      <c r="F320" s="29">
        <v>108951</v>
      </c>
      <c r="G320" s="29">
        <v>5767</v>
      </c>
      <c r="H320" s="29">
        <v>4566</v>
      </c>
      <c r="I320" s="28">
        <v>173924</v>
      </c>
    </row>
    <row r="321" spans="2:9" x14ac:dyDescent="0.25">
      <c r="B321" s="26"/>
      <c r="C321" s="27"/>
      <c r="D321" s="27"/>
      <c r="E321" s="28"/>
      <c r="F321" s="28"/>
      <c r="G321" s="28"/>
      <c r="H321" s="28"/>
      <c r="I321" s="28"/>
    </row>
    <row r="322" spans="2:9" x14ac:dyDescent="0.25">
      <c r="B322" s="26"/>
      <c r="C322" s="27" t="s">
        <v>58</v>
      </c>
      <c r="D322" s="27">
        <v>2016</v>
      </c>
      <c r="E322" s="28">
        <v>23689</v>
      </c>
      <c r="F322" s="28">
        <v>33324</v>
      </c>
      <c r="G322" s="28">
        <v>2941</v>
      </c>
      <c r="H322" s="28">
        <v>1556</v>
      </c>
      <c r="I322" s="28">
        <v>61510</v>
      </c>
    </row>
    <row r="323" spans="2:9" x14ac:dyDescent="0.25">
      <c r="B323" s="26"/>
      <c r="C323" s="27"/>
      <c r="D323" s="27">
        <v>2017</v>
      </c>
      <c r="E323" s="29">
        <v>23204</v>
      </c>
      <c r="F323" s="29">
        <v>33536</v>
      </c>
      <c r="G323" s="29">
        <v>2864</v>
      </c>
      <c r="H323" s="29">
        <v>1528</v>
      </c>
      <c r="I323" s="28">
        <v>61132</v>
      </c>
    </row>
    <row r="324" spans="2:9" x14ac:dyDescent="0.25">
      <c r="B324" s="26"/>
      <c r="C324" s="27"/>
      <c r="D324" s="27">
        <v>2020</v>
      </c>
      <c r="E324" s="29">
        <v>22353</v>
      </c>
      <c r="F324" s="29">
        <v>35171</v>
      </c>
      <c r="G324" s="29">
        <v>2886</v>
      </c>
      <c r="H324" s="29">
        <v>1664</v>
      </c>
      <c r="I324" s="28">
        <v>62074</v>
      </c>
    </row>
    <row r="325" spans="2:9" x14ac:dyDescent="0.25">
      <c r="B325" s="26"/>
      <c r="C325" s="27"/>
      <c r="D325" s="27">
        <v>2025</v>
      </c>
      <c r="E325" s="29">
        <v>21898</v>
      </c>
      <c r="F325" s="29">
        <v>38974</v>
      </c>
      <c r="G325" s="29">
        <v>2986</v>
      </c>
      <c r="H325" s="29">
        <v>1892</v>
      </c>
      <c r="I325" s="28">
        <v>65750</v>
      </c>
    </row>
    <row r="326" spans="2:9" x14ac:dyDescent="0.25">
      <c r="B326" s="26"/>
      <c r="C326" s="27"/>
      <c r="D326" s="27">
        <v>2030</v>
      </c>
      <c r="E326" s="29">
        <v>22980</v>
      </c>
      <c r="F326" s="29">
        <v>40731</v>
      </c>
      <c r="G326" s="29">
        <v>2960</v>
      </c>
      <c r="H326" s="29">
        <v>2046</v>
      </c>
      <c r="I326" s="28">
        <v>68717</v>
      </c>
    </row>
    <row r="327" spans="2:9" x14ac:dyDescent="0.25">
      <c r="B327" s="26"/>
      <c r="C327" s="27"/>
      <c r="D327" s="27"/>
      <c r="E327" s="29"/>
      <c r="F327" s="29"/>
      <c r="G327" s="29"/>
      <c r="H327" s="29"/>
      <c r="I327" s="28"/>
    </row>
    <row r="328" spans="2:9" x14ac:dyDescent="0.25">
      <c r="B328" s="26"/>
      <c r="C328" s="27" t="s">
        <v>59</v>
      </c>
      <c r="D328" s="27">
        <v>2016</v>
      </c>
      <c r="E328" s="93">
        <v>36002</v>
      </c>
      <c r="F328" s="93">
        <v>42854</v>
      </c>
      <c r="G328" s="93">
        <v>4179</v>
      </c>
      <c r="H328" s="93">
        <v>2231</v>
      </c>
      <c r="I328" s="28">
        <v>85266</v>
      </c>
    </row>
    <row r="329" spans="2:9" x14ac:dyDescent="0.25">
      <c r="B329" s="26"/>
      <c r="C329" s="27"/>
      <c r="D329" s="27">
        <v>2017</v>
      </c>
      <c r="E329" s="29">
        <v>35895</v>
      </c>
      <c r="F329" s="29">
        <v>43771</v>
      </c>
      <c r="G329" s="29">
        <v>4256</v>
      </c>
      <c r="H329" s="29">
        <v>2330</v>
      </c>
      <c r="I329" s="28">
        <v>86252</v>
      </c>
    </row>
    <row r="330" spans="2:9" x14ac:dyDescent="0.25">
      <c r="B330" s="26"/>
      <c r="C330" s="27"/>
      <c r="D330" s="27">
        <v>2020</v>
      </c>
      <c r="E330" s="29">
        <v>34336</v>
      </c>
      <c r="F330" s="29">
        <v>45879</v>
      </c>
      <c r="G330" s="29">
        <v>4241</v>
      </c>
      <c r="H330" s="29">
        <v>2390</v>
      </c>
      <c r="I330" s="28">
        <v>86846</v>
      </c>
    </row>
    <row r="331" spans="2:9" x14ac:dyDescent="0.25">
      <c r="B331" s="26"/>
      <c r="C331" s="27"/>
      <c r="D331" s="27">
        <v>2025</v>
      </c>
      <c r="E331" s="29">
        <v>32658</v>
      </c>
      <c r="F331" s="29">
        <v>49770</v>
      </c>
      <c r="G331" s="29">
        <v>4037</v>
      </c>
      <c r="H331" s="29">
        <v>2585</v>
      </c>
      <c r="I331" s="28">
        <v>89050</v>
      </c>
    </row>
    <row r="332" spans="2:9" x14ac:dyDescent="0.25">
      <c r="B332" s="26"/>
      <c r="C332" s="27"/>
      <c r="D332" s="27">
        <v>2030</v>
      </c>
      <c r="E332" s="29">
        <v>30465</v>
      </c>
      <c r="F332" s="29">
        <v>53900</v>
      </c>
      <c r="G332" s="29">
        <v>3880</v>
      </c>
      <c r="H332" s="29">
        <v>2771</v>
      </c>
      <c r="I332" s="28">
        <v>91016</v>
      </c>
    </row>
    <row r="351" spans="1:16" x14ac:dyDescent="0.25">
      <c r="N351" s="26"/>
      <c r="O351" s="26"/>
      <c r="P351" s="26"/>
    </row>
    <row r="352" spans="1:16" x14ac:dyDescent="0.25">
      <c r="A352" s="24" t="s">
        <v>60</v>
      </c>
      <c r="N352" s="26"/>
      <c r="O352" s="26"/>
      <c r="P352" s="26"/>
    </row>
    <row r="353" spans="2:16" ht="13.8" x14ac:dyDescent="0.25">
      <c r="B353" s="140" t="s">
        <v>14</v>
      </c>
      <c r="C353" s="25" t="s">
        <v>21</v>
      </c>
      <c r="D353" s="25" t="s">
        <v>22</v>
      </c>
      <c r="E353" s="25" t="s">
        <v>18</v>
      </c>
      <c r="F353" s="25" t="s">
        <v>19</v>
      </c>
      <c r="G353" s="25" t="s">
        <v>23</v>
      </c>
      <c r="H353" s="25" t="s">
        <v>57</v>
      </c>
      <c r="I353" s="25" t="s">
        <v>61</v>
      </c>
      <c r="N353" s="26"/>
      <c r="O353" s="26"/>
      <c r="P353" s="26"/>
    </row>
    <row r="354" spans="2:16" x14ac:dyDescent="0.25">
      <c r="B354" s="26"/>
      <c r="C354" s="27" t="s">
        <v>24</v>
      </c>
      <c r="D354" s="27">
        <v>2016</v>
      </c>
      <c r="E354" s="28">
        <v>21251</v>
      </c>
      <c r="F354" s="28">
        <v>220566</v>
      </c>
      <c r="G354" s="28">
        <v>5484</v>
      </c>
      <c r="H354" s="28">
        <v>5709</v>
      </c>
      <c r="I354" s="28">
        <v>253010</v>
      </c>
      <c r="N354" s="26"/>
      <c r="O354" s="26"/>
      <c r="P354" s="26"/>
    </row>
    <row r="355" spans="2:16" x14ac:dyDescent="0.25">
      <c r="B355" s="26"/>
      <c r="C355" s="27"/>
      <c r="D355" s="27">
        <v>2017</v>
      </c>
      <c r="E355" s="29">
        <v>21316</v>
      </c>
      <c r="F355" s="29">
        <v>222044</v>
      </c>
      <c r="G355" s="29">
        <v>5480</v>
      </c>
      <c r="H355" s="29">
        <v>5851</v>
      </c>
      <c r="I355" s="28">
        <v>254691</v>
      </c>
      <c r="N355" s="26"/>
      <c r="O355" s="26"/>
      <c r="P355" s="26"/>
    </row>
    <row r="356" spans="2:16" x14ac:dyDescent="0.25">
      <c r="B356" s="26"/>
      <c r="C356" s="27"/>
      <c r="D356" s="27">
        <v>2020</v>
      </c>
      <c r="E356" s="29">
        <v>21458</v>
      </c>
      <c r="F356" s="29">
        <v>227795</v>
      </c>
      <c r="G356" s="29">
        <v>5563</v>
      </c>
      <c r="H356" s="29">
        <v>6216</v>
      </c>
      <c r="I356" s="28">
        <v>261032</v>
      </c>
      <c r="N356" s="26"/>
      <c r="O356" s="26"/>
      <c r="P356" s="26"/>
    </row>
    <row r="357" spans="2:16" x14ac:dyDescent="0.25">
      <c r="B357" s="26"/>
      <c r="C357" s="27"/>
      <c r="D357" s="27">
        <v>2025</v>
      </c>
      <c r="E357" s="29">
        <v>21168</v>
      </c>
      <c r="F357" s="29">
        <v>241782</v>
      </c>
      <c r="G357" s="29">
        <v>5770</v>
      </c>
      <c r="H357" s="29">
        <v>6619</v>
      </c>
      <c r="I357" s="28">
        <v>275339</v>
      </c>
      <c r="N357" s="26"/>
      <c r="O357" s="26"/>
      <c r="P357" s="26"/>
    </row>
    <row r="358" spans="2:16" x14ac:dyDescent="0.25">
      <c r="B358" s="26"/>
      <c r="C358" s="27"/>
      <c r="D358" s="27">
        <v>2030</v>
      </c>
      <c r="E358" s="29">
        <v>19967</v>
      </c>
      <c r="F358" s="29">
        <v>258165</v>
      </c>
      <c r="G358" s="29">
        <v>5895</v>
      </c>
      <c r="H358" s="29">
        <v>6787</v>
      </c>
      <c r="I358" s="28">
        <v>290814</v>
      </c>
      <c r="N358" s="26"/>
      <c r="O358" s="26"/>
      <c r="P358" s="26"/>
    </row>
    <row r="359" spans="2:16" x14ac:dyDescent="0.25">
      <c r="B359" s="26"/>
      <c r="C359" s="27"/>
      <c r="D359" s="27"/>
      <c r="E359" s="28"/>
      <c r="F359" s="28"/>
      <c r="G359" s="28"/>
      <c r="H359" s="28"/>
      <c r="I359" s="28"/>
      <c r="N359" s="26"/>
      <c r="O359" s="26"/>
      <c r="P359" s="26"/>
    </row>
    <row r="360" spans="2:16" x14ac:dyDescent="0.25">
      <c r="B360" s="26"/>
      <c r="C360" s="27" t="s">
        <v>58</v>
      </c>
      <c r="D360" s="27">
        <v>2016</v>
      </c>
      <c r="E360" s="28">
        <v>9134</v>
      </c>
      <c r="F360" s="28">
        <v>89663</v>
      </c>
      <c r="G360" s="28">
        <v>2516</v>
      </c>
      <c r="H360" s="28">
        <v>1814</v>
      </c>
      <c r="I360" s="28">
        <v>103127</v>
      </c>
      <c r="N360" s="26"/>
      <c r="O360" s="26"/>
      <c r="P360" s="26"/>
    </row>
    <row r="361" spans="2:16" x14ac:dyDescent="0.25">
      <c r="B361" s="26"/>
      <c r="C361" s="27"/>
      <c r="D361" s="27">
        <v>2017</v>
      </c>
      <c r="E361" s="29">
        <v>9040</v>
      </c>
      <c r="F361" s="29">
        <v>90105</v>
      </c>
      <c r="G361" s="29">
        <v>2544</v>
      </c>
      <c r="H361" s="29">
        <v>1844</v>
      </c>
      <c r="I361" s="28">
        <v>103533</v>
      </c>
      <c r="N361" s="26"/>
      <c r="O361" s="26"/>
      <c r="P361" s="26"/>
    </row>
    <row r="362" spans="2:16" x14ac:dyDescent="0.25">
      <c r="B362" s="26"/>
      <c r="C362" s="27"/>
      <c r="D362" s="27">
        <v>2020</v>
      </c>
      <c r="E362" s="29">
        <v>8855</v>
      </c>
      <c r="F362" s="29">
        <v>90073</v>
      </c>
      <c r="G362" s="29">
        <v>2495</v>
      </c>
      <c r="H362" s="29">
        <v>1961</v>
      </c>
      <c r="I362" s="28">
        <v>103384</v>
      </c>
      <c r="N362" s="26"/>
      <c r="O362" s="26"/>
      <c r="P362" s="26"/>
    </row>
    <row r="363" spans="2:16" x14ac:dyDescent="0.25">
      <c r="B363" s="26"/>
      <c r="C363" s="27"/>
      <c r="D363" s="27">
        <v>2025</v>
      </c>
      <c r="E363" s="29">
        <v>8979</v>
      </c>
      <c r="F363" s="29">
        <v>88861</v>
      </c>
      <c r="G363" s="29">
        <v>2404</v>
      </c>
      <c r="H363" s="29">
        <v>2339</v>
      </c>
      <c r="I363" s="28">
        <v>102583</v>
      </c>
      <c r="N363" s="26"/>
      <c r="O363" s="26"/>
      <c r="P363" s="26"/>
    </row>
    <row r="364" spans="2:16" x14ac:dyDescent="0.25">
      <c r="B364" s="26"/>
      <c r="C364" s="27"/>
      <c r="D364" s="27">
        <v>2030</v>
      </c>
      <c r="E364" s="29">
        <v>9608</v>
      </c>
      <c r="F364" s="29">
        <v>86997</v>
      </c>
      <c r="G364" s="29">
        <v>2464</v>
      </c>
      <c r="H364" s="29">
        <v>2871</v>
      </c>
      <c r="I364" s="28">
        <v>101940</v>
      </c>
      <c r="N364" s="26"/>
      <c r="O364" s="26"/>
      <c r="P364" s="26"/>
    </row>
    <row r="365" spans="2:16" x14ac:dyDescent="0.25">
      <c r="B365" s="26"/>
      <c r="C365" s="27"/>
      <c r="D365" s="27"/>
      <c r="E365" s="29"/>
      <c r="F365" s="29"/>
      <c r="G365" s="29"/>
      <c r="H365" s="29"/>
      <c r="I365" s="28"/>
    </row>
    <row r="366" spans="2:16" x14ac:dyDescent="0.25">
      <c r="B366" s="26"/>
      <c r="C366" s="27" t="s">
        <v>59</v>
      </c>
      <c r="D366" s="27">
        <v>2016</v>
      </c>
      <c r="E366" s="93">
        <v>16200</v>
      </c>
      <c r="F366" s="93">
        <v>103688</v>
      </c>
      <c r="G366" s="93">
        <v>3482</v>
      </c>
      <c r="H366" s="93">
        <v>3403</v>
      </c>
      <c r="I366" s="28">
        <v>126773</v>
      </c>
    </row>
    <row r="367" spans="2:16" x14ac:dyDescent="0.25">
      <c r="B367" s="26"/>
      <c r="C367" s="27"/>
      <c r="D367" s="27">
        <v>2017</v>
      </c>
      <c r="E367" s="29">
        <v>15849</v>
      </c>
      <c r="F367" s="29">
        <v>107935</v>
      </c>
      <c r="G367" s="29">
        <v>3511</v>
      </c>
      <c r="H367" s="29">
        <v>3392</v>
      </c>
      <c r="I367" s="28">
        <v>130687</v>
      </c>
    </row>
    <row r="368" spans="2:16" x14ac:dyDescent="0.25">
      <c r="B368" s="26"/>
      <c r="C368" s="27"/>
      <c r="D368" s="27">
        <v>2020</v>
      </c>
      <c r="E368" s="29">
        <v>14680</v>
      </c>
      <c r="F368" s="29">
        <v>121260</v>
      </c>
      <c r="G368" s="29">
        <v>3597</v>
      </c>
      <c r="H368" s="29">
        <v>3300</v>
      </c>
      <c r="I368" s="28">
        <v>142837</v>
      </c>
    </row>
    <row r="369" spans="2:9" x14ac:dyDescent="0.25">
      <c r="B369" s="26"/>
      <c r="C369" s="27"/>
      <c r="D369" s="27">
        <v>2025</v>
      </c>
      <c r="E369" s="29">
        <v>12157</v>
      </c>
      <c r="F369" s="29">
        <v>136759</v>
      </c>
      <c r="G369" s="29">
        <v>3504</v>
      </c>
      <c r="H369" s="29">
        <v>3162</v>
      </c>
      <c r="I369" s="28">
        <v>155582</v>
      </c>
    </row>
    <row r="370" spans="2:9" x14ac:dyDescent="0.25">
      <c r="B370" s="26"/>
      <c r="C370" s="27"/>
      <c r="D370" s="27">
        <v>2030</v>
      </c>
      <c r="E370" s="29">
        <v>11509</v>
      </c>
      <c r="F370" s="29">
        <v>136943</v>
      </c>
      <c r="G370" s="29">
        <v>3368</v>
      </c>
      <c r="H370" s="29">
        <v>3442</v>
      </c>
      <c r="I370" s="28">
        <v>155262</v>
      </c>
    </row>
  </sheetData>
  <mergeCells count="4">
    <mergeCell ref="A10:F10"/>
    <mergeCell ref="A2:K2"/>
    <mergeCell ref="A1:K1"/>
    <mergeCell ref="A3:K7"/>
  </mergeCells>
  <hyperlinks>
    <hyperlink ref="K9" location="Contents!A1" display="Back to Contents" xr:uid="{00000000-0004-0000-0300-000000000000}"/>
  </hyperlinks>
  <pageMargins left="0.2" right="0.2" top="0" bottom="0" header="0.3" footer="0"/>
  <pageSetup paperSize="5" fitToHeight="0" orientation="landscape" r:id="rId1"/>
  <rowBreaks count="8" manualBreakCount="8">
    <brk id="83" max="10" man="1"/>
    <brk id="121" max="10" man="1"/>
    <brk id="159" max="10" man="1"/>
    <brk id="197" max="10" man="1"/>
    <brk id="235" max="10" man="1"/>
    <brk id="274" max="10" man="1"/>
    <brk id="312" max="10" man="1"/>
    <brk id="350"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5"/>
  <sheetViews>
    <sheetView showGridLines="0" workbookViewId="0">
      <selection activeCell="N5" sqref="N5"/>
    </sheetView>
  </sheetViews>
  <sheetFormatPr defaultRowHeight="13.2" x14ac:dyDescent="0.25"/>
  <cols>
    <col min="1" max="1" width="4.6640625" style="76" customWidth="1"/>
    <col min="2" max="2" width="6.33203125" style="76" customWidth="1"/>
    <col min="3" max="3" width="17.88671875" style="76" customWidth="1"/>
    <col min="4" max="18" width="14.6640625" style="76" customWidth="1"/>
    <col min="19" max="263" width="9.109375" style="76"/>
    <col min="264" max="264" width="2.6640625" style="76" customWidth="1"/>
    <col min="265" max="265" width="5" style="76" customWidth="1"/>
    <col min="266" max="266" width="17.5546875" style="76" customWidth="1"/>
    <col min="267" max="270" width="14.6640625" style="76" customWidth="1"/>
    <col min="271" max="519" width="9.109375" style="76"/>
    <col min="520" max="520" width="2.6640625" style="76" customWidth="1"/>
    <col min="521" max="521" width="5" style="76" customWidth="1"/>
    <col min="522" max="522" width="17.5546875" style="76" customWidth="1"/>
    <col min="523" max="526" width="14.6640625" style="76" customWidth="1"/>
    <col min="527" max="775" width="9.109375" style="76"/>
    <col min="776" max="776" width="2.6640625" style="76" customWidth="1"/>
    <col min="777" max="777" width="5" style="76" customWidth="1"/>
    <col min="778" max="778" width="17.5546875" style="76" customWidth="1"/>
    <col min="779" max="782" width="14.6640625" style="76" customWidth="1"/>
    <col min="783" max="1031" width="9.109375" style="76"/>
    <col min="1032" max="1032" width="2.6640625" style="76" customWidth="1"/>
    <col min="1033" max="1033" width="5" style="76" customWidth="1"/>
    <col min="1034" max="1034" width="17.5546875" style="76" customWidth="1"/>
    <col min="1035" max="1038" width="14.6640625" style="76" customWidth="1"/>
    <col min="1039" max="1287" width="9.109375" style="76"/>
    <col min="1288" max="1288" width="2.6640625" style="76" customWidth="1"/>
    <col min="1289" max="1289" width="5" style="76" customWidth="1"/>
    <col min="1290" max="1290" width="17.5546875" style="76" customWidth="1"/>
    <col min="1291" max="1294" width="14.6640625" style="76" customWidth="1"/>
    <col min="1295" max="1543" width="9.109375" style="76"/>
    <col min="1544" max="1544" width="2.6640625" style="76" customWidth="1"/>
    <col min="1545" max="1545" width="5" style="76" customWidth="1"/>
    <col min="1546" max="1546" width="17.5546875" style="76" customWidth="1"/>
    <col min="1547" max="1550" width="14.6640625" style="76" customWidth="1"/>
    <col min="1551" max="1799" width="9.109375" style="76"/>
    <col min="1800" max="1800" width="2.6640625" style="76" customWidth="1"/>
    <col min="1801" max="1801" width="5" style="76" customWidth="1"/>
    <col min="1802" max="1802" width="17.5546875" style="76" customWidth="1"/>
    <col min="1803" max="1806" width="14.6640625" style="76" customWidth="1"/>
    <col min="1807" max="2055" width="9.109375" style="76"/>
    <col min="2056" max="2056" width="2.6640625" style="76" customWidth="1"/>
    <col min="2057" max="2057" width="5" style="76" customWidth="1"/>
    <col min="2058" max="2058" width="17.5546875" style="76" customWidth="1"/>
    <col min="2059" max="2062" width="14.6640625" style="76" customWidth="1"/>
    <col min="2063" max="2311" width="9.109375" style="76"/>
    <col min="2312" max="2312" width="2.6640625" style="76" customWidth="1"/>
    <col min="2313" max="2313" width="5" style="76" customWidth="1"/>
    <col min="2314" max="2314" width="17.5546875" style="76" customWidth="1"/>
    <col min="2315" max="2318" width="14.6640625" style="76" customWidth="1"/>
    <col min="2319" max="2567" width="9.109375" style="76"/>
    <col min="2568" max="2568" width="2.6640625" style="76" customWidth="1"/>
    <col min="2569" max="2569" width="5" style="76" customWidth="1"/>
    <col min="2570" max="2570" width="17.5546875" style="76" customWidth="1"/>
    <col min="2571" max="2574" width="14.6640625" style="76" customWidth="1"/>
    <col min="2575" max="2823" width="9.109375" style="76"/>
    <col min="2824" max="2824" width="2.6640625" style="76" customWidth="1"/>
    <col min="2825" max="2825" width="5" style="76" customWidth="1"/>
    <col min="2826" max="2826" width="17.5546875" style="76" customWidth="1"/>
    <col min="2827" max="2830" width="14.6640625" style="76" customWidth="1"/>
    <col min="2831" max="3079" width="9.109375" style="76"/>
    <col min="3080" max="3080" width="2.6640625" style="76" customWidth="1"/>
    <col min="3081" max="3081" width="5" style="76" customWidth="1"/>
    <col min="3082" max="3082" width="17.5546875" style="76" customWidth="1"/>
    <col min="3083" max="3086" width="14.6640625" style="76" customWidth="1"/>
    <col min="3087" max="3335" width="9.109375" style="76"/>
    <col min="3336" max="3336" width="2.6640625" style="76" customWidth="1"/>
    <col min="3337" max="3337" width="5" style="76" customWidth="1"/>
    <col min="3338" max="3338" width="17.5546875" style="76" customWidth="1"/>
    <col min="3339" max="3342" width="14.6640625" style="76" customWidth="1"/>
    <col min="3343" max="3591" width="9.109375" style="76"/>
    <col min="3592" max="3592" width="2.6640625" style="76" customWidth="1"/>
    <col min="3593" max="3593" width="5" style="76" customWidth="1"/>
    <col min="3594" max="3594" width="17.5546875" style="76" customWidth="1"/>
    <col min="3595" max="3598" width="14.6640625" style="76" customWidth="1"/>
    <col min="3599" max="3847" width="9.109375" style="76"/>
    <col min="3848" max="3848" width="2.6640625" style="76" customWidth="1"/>
    <col min="3849" max="3849" width="5" style="76" customWidth="1"/>
    <col min="3850" max="3850" width="17.5546875" style="76" customWidth="1"/>
    <col min="3851" max="3854" width="14.6640625" style="76" customWidth="1"/>
    <col min="3855" max="4103" width="9.109375" style="76"/>
    <col min="4104" max="4104" width="2.6640625" style="76" customWidth="1"/>
    <col min="4105" max="4105" width="5" style="76" customWidth="1"/>
    <col min="4106" max="4106" width="17.5546875" style="76" customWidth="1"/>
    <col min="4107" max="4110" width="14.6640625" style="76" customWidth="1"/>
    <col min="4111" max="4359" width="9.109375" style="76"/>
    <col min="4360" max="4360" width="2.6640625" style="76" customWidth="1"/>
    <col min="4361" max="4361" width="5" style="76" customWidth="1"/>
    <col min="4362" max="4362" width="17.5546875" style="76" customWidth="1"/>
    <col min="4363" max="4366" width="14.6640625" style="76" customWidth="1"/>
    <col min="4367" max="4615" width="9.109375" style="76"/>
    <col min="4616" max="4616" width="2.6640625" style="76" customWidth="1"/>
    <col min="4617" max="4617" width="5" style="76" customWidth="1"/>
    <col min="4618" max="4618" width="17.5546875" style="76" customWidth="1"/>
    <col min="4619" max="4622" width="14.6640625" style="76" customWidth="1"/>
    <col min="4623" max="4871" width="9.109375" style="76"/>
    <col min="4872" max="4872" width="2.6640625" style="76" customWidth="1"/>
    <col min="4873" max="4873" width="5" style="76" customWidth="1"/>
    <col min="4874" max="4874" width="17.5546875" style="76" customWidth="1"/>
    <col min="4875" max="4878" width="14.6640625" style="76" customWidth="1"/>
    <col min="4879" max="5127" width="9.109375" style="76"/>
    <col min="5128" max="5128" width="2.6640625" style="76" customWidth="1"/>
    <col min="5129" max="5129" width="5" style="76" customWidth="1"/>
    <col min="5130" max="5130" width="17.5546875" style="76" customWidth="1"/>
    <col min="5131" max="5134" width="14.6640625" style="76" customWidth="1"/>
    <col min="5135" max="5383" width="9.109375" style="76"/>
    <col min="5384" max="5384" width="2.6640625" style="76" customWidth="1"/>
    <col min="5385" max="5385" width="5" style="76" customWidth="1"/>
    <col min="5386" max="5386" width="17.5546875" style="76" customWidth="1"/>
    <col min="5387" max="5390" width="14.6640625" style="76" customWidth="1"/>
    <col min="5391" max="5639" width="9.109375" style="76"/>
    <col min="5640" max="5640" width="2.6640625" style="76" customWidth="1"/>
    <col min="5641" max="5641" width="5" style="76" customWidth="1"/>
    <col min="5642" max="5642" width="17.5546875" style="76" customWidth="1"/>
    <col min="5643" max="5646" width="14.6640625" style="76" customWidth="1"/>
    <col min="5647" max="5895" width="9.109375" style="76"/>
    <col min="5896" max="5896" width="2.6640625" style="76" customWidth="1"/>
    <col min="5897" max="5897" width="5" style="76" customWidth="1"/>
    <col min="5898" max="5898" width="17.5546875" style="76" customWidth="1"/>
    <col min="5899" max="5902" width="14.6640625" style="76" customWidth="1"/>
    <col min="5903" max="6151" width="9.109375" style="76"/>
    <col min="6152" max="6152" width="2.6640625" style="76" customWidth="1"/>
    <col min="6153" max="6153" width="5" style="76" customWidth="1"/>
    <col min="6154" max="6154" width="17.5546875" style="76" customWidth="1"/>
    <col min="6155" max="6158" width="14.6640625" style="76" customWidth="1"/>
    <col min="6159" max="6407" width="9.109375" style="76"/>
    <col min="6408" max="6408" width="2.6640625" style="76" customWidth="1"/>
    <col min="6409" max="6409" width="5" style="76" customWidth="1"/>
    <col min="6410" max="6410" width="17.5546875" style="76" customWidth="1"/>
    <col min="6411" max="6414" width="14.6640625" style="76" customWidth="1"/>
    <col min="6415" max="6663" width="9.109375" style="76"/>
    <col min="6664" max="6664" width="2.6640625" style="76" customWidth="1"/>
    <col min="6665" max="6665" width="5" style="76" customWidth="1"/>
    <col min="6666" max="6666" width="17.5546875" style="76" customWidth="1"/>
    <col min="6667" max="6670" width="14.6640625" style="76" customWidth="1"/>
    <col min="6671" max="6919" width="9.109375" style="76"/>
    <col min="6920" max="6920" width="2.6640625" style="76" customWidth="1"/>
    <col min="6921" max="6921" width="5" style="76" customWidth="1"/>
    <col min="6922" max="6922" width="17.5546875" style="76" customWidth="1"/>
    <col min="6923" max="6926" width="14.6640625" style="76" customWidth="1"/>
    <col min="6927" max="7175" width="9.109375" style="76"/>
    <col min="7176" max="7176" width="2.6640625" style="76" customWidth="1"/>
    <col min="7177" max="7177" width="5" style="76" customWidth="1"/>
    <col min="7178" max="7178" width="17.5546875" style="76" customWidth="1"/>
    <col min="7179" max="7182" width="14.6640625" style="76" customWidth="1"/>
    <col min="7183" max="7431" width="9.109375" style="76"/>
    <col min="7432" max="7432" width="2.6640625" style="76" customWidth="1"/>
    <col min="7433" max="7433" width="5" style="76" customWidth="1"/>
    <col min="7434" max="7434" width="17.5546875" style="76" customWidth="1"/>
    <col min="7435" max="7438" width="14.6640625" style="76" customWidth="1"/>
    <col min="7439" max="7687" width="9.109375" style="76"/>
    <col min="7688" max="7688" width="2.6640625" style="76" customWidth="1"/>
    <col min="7689" max="7689" width="5" style="76" customWidth="1"/>
    <col min="7690" max="7690" width="17.5546875" style="76" customWidth="1"/>
    <col min="7691" max="7694" width="14.6640625" style="76" customWidth="1"/>
    <col min="7695" max="7943" width="9.109375" style="76"/>
    <col min="7944" max="7944" width="2.6640625" style="76" customWidth="1"/>
    <col min="7945" max="7945" width="5" style="76" customWidth="1"/>
    <col min="7946" max="7946" width="17.5546875" style="76" customWidth="1"/>
    <col min="7947" max="7950" width="14.6640625" style="76" customWidth="1"/>
    <col min="7951" max="8199" width="9.109375" style="76"/>
    <col min="8200" max="8200" width="2.6640625" style="76" customWidth="1"/>
    <col min="8201" max="8201" width="5" style="76" customWidth="1"/>
    <col min="8202" max="8202" width="17.5546875" style="76" customWidth="1"/>
    <col min="8203" max="8206" width="14.6640625" style="76" customWidth="1"/>
    <col min="8207" max="8455" width="9.109375" style="76"/>
    <col min="8456" max="8456" width="2.6640625" style="76" customWidth="1"/>
    <col min="8457" max="8457" width="5" style="76" customWidth="1"/>
    <col min="8458" max="8458" width="17.5546875" style="76" customWidth="1"/>
    <col min="8459" max="8462" width="14.6640625" style="76" customWidth="1"/>
    <col min="8463" max="8711" width="9.109375" style="76"/>
    <col min="8712" max="8712" width="2.6640625" style="76" customWidth="1"/>
    <col min="8713" max="8713" width="5" style="76" customWidth="1"/>
    <col min="8714" max="8714" width="17.5546875" style="76" customWidth="1"/>
    <col min="8715" max="8718" width="14.6640625" style="76" customWidth="1"/>
    <col min="8719" max="8967" width="9.109375" style="76"/>
    <col min="8968" max="8968" width="2.6640625" style="76" customWidth="1"/>
    <col min="8969" max="8969" width="5" style="76" customWidth="1"/>
    <col min="8970" max="8970" width="17.5546875" style="76" customWidth="1"/>
    <col min="8971" max="8974" width="14.6640625" style="76" customWidth="1"/>
    <col min="8975" max="9223" width="9.109375" style="76"/>
    <col min="9224" max="9224" width="2.6640625" style="76" customWidth="1"/>
    <col min="9225" max="9225" width="5" style="76" customWidth="1"/>
    <col min="9226" max="9226" width="17.5546875" style="76" customWidth="1"/>
    <col min="9227" max="9230" width="14.6640625" style="76" customWidth="1"/>
    <col min="9231" max="9479" width="9.109375" style="76"/>
    <col min="9480" max="9480" width="2.6640625" style="76" customWidth="1"/>
    <col min="9481" max="9481" width="5" style="76" customWidth="1"/>
    <col min="9482" max="9482" width="17.5546875" style="76" customWidth="1"/>
    <col min="9483" max="9486" width="14.6640625" style="76" customWidth="1"/>
    <col min="9487" max="9735" width="9.109375" style="76"/>
    <col min="9736" max="9736" width="2.6640625" style="76" customWidth="1"/>
    <col min="9737" max="9737" width="5" style="76" customWidth="1"/>
    <col min="9738" max="9738" width="17.5546875" style="76" customWidth="1"/>
    <col min="9739" max="9742" width="14.6640625" style="76" customWidth="1"/>
    <col min="9743" max="9991" width="9.109375" style="76"/>
    <col min="9992" max="9992" width="2.6640625" style="76" customWidth="1"/>
    <col min="9993" max="9993" width="5" style="76" customWidth="1"/>
    <col min="9994" max="9994" width="17.5546875" style="76" customWidth="1"/>
    <col min="9995" max="9998" width="14.6640625" style="76" customWidth="1"/>
    <col min="9999" max="10247" width="9.109375" style="76"/>
    <col min="10248" max="10248" width="2.6640625" style="76" customWidth="1"/>
    <col min="10249" max="10249" width="5" style="76" customWidth="1"/>
    <col min="10250" max="10250" width="17.5546875" style="76" customWidth="1"/>
    <col min="10251" max="10254" width="14.6640625" style="76" customWidth="1"/>
    <col min="10255" max="10503" width="9.109375" style="76"/>
    <col min="10504" max="10504" width="2.6640625" style="76" customWidth="1"/>
    <col min="10505" max="10505" width="5" style="76" customWidth="1"/>
    <col min="10506" max="10506" width="17.5546875" style="76" customWidth="1"/>
    <col min="10507" max="10510" width="14.6640625" style="76" customWidth="1"/>
    <col min="10511" max="10759" width="9.109375" style="76"/>
    <col min="10760" max="10760" width="2.6640625" style="76" customWidth="1"/>
    <col min="10761" max="10761" width="5" style="76" customWidth="1"/>
    <col min="10762" max="10762" width="17.5546875" style="76" customWidth="1"/>
    <col min="10763" max="10766" width="14.6640625" style="76" customWidth="1"/>
    <col min="10767" max="11015" width="9.109375" style="76"/>
    <col min="11016" max="11016" width="2.6640625" style="76" customWidth="1"/>
    <col min="11017" max="11017" width="5" style="76" customWidth="1"/>
    <col min="11018" max="11018" width="17.5546875" style="76" customWidth="1"/>
    <col min="11019" max="11022" width="14.6640625" style="76" customWidth="1"/>
    <col min="11023" max="11271" width="9.109375" style="76"/>
    <col min="11272" max="11272" width="2.6640625" style="76" customWidth="1"/>
    <col min="11273" max="11273" width="5" style="76" customWidth="1"/>
    <col min="11274" max="11274" width="17.5546875" style="76" customWidth="1"/>
    <col min="11275" max="11278" width="14.6640625" style="76" customWidth="1"/>
    <col min="11279" max="11527" width="9.109375" style="76"/>
    <col min="11528" max="11528" width="2.6640625" style="76" customWidth="1"/>
    <col min="11529" max="11529" width="5" style="76" customWidth="1"/>
    <col min="11530" max="11530" width="17.5546875" style="76" customWidth="1"/>
    <col min="11531" max="11534" width="14.6640625" style="76" customWidth="1"/>
    <col min="11535" max="11783" width="9.109375" style="76"/>
    <col min="11784" max="11784" width="2.6640625" style="76" customWidth="1"/>
    <col min="11785" max="11785" width="5" style="76" customWidth="1"/>
    <col min="11786" max="11786" width="17.5546875" style="76" customWidth="1"/>
    <col min="11787" max="11790" width="14.6640625" style="76" customWidth="1"/>
    <col min="11791" max="12039" width="9.109375" style="76"/>
    <col min="12040" max="12040" width="2.6640625" style="76" customWidth="1"/>
    <col min="12041" max="12041" width="5" style="76" customWidth="1"/>
    <col min="12042" max="12042" width="17.5546875" style="76" customWidth="1"/>
    <col min="12043" max="12046" width="14.6640625" style="76" customWidth="1"/>
    <col min="12047" max="12295" width="9.109375" style="76"/>
    <col min="12296" max="12296" width="2.6640625" style="76" customWidth="1"/>
    <col min="12297" max="12297" width="5" style="76" customWidth="1"/>
    <col min="12298" max="12298" width="17.5546875" style="76" customWidth="1"/>
    <col min="12299" max="12302" width="14.6640625" style="76" customWidth="1"/>
    <col min="12303" max="12551" width="9.109375" style="76"/>
    <col min="12552" max="12552" width="2.6640625" style="76" customWidth="1"/>
    <col min="12553" max="12553" width="5" style="76" customWidth="1"/>
    <col min="12554" max="12554" width="17.5546875" style="76" customWidth="1"/>
    <col min="12555" max="12558" width="14.6640625" style="76" customWidth="1"/>
    <col min="12559" max="12807" width="9.109375" style="76"/>
    <col min="12808" max="12808" width="2.6640625" style="76" customWidth="1"/>
    <col min="12809" max="12809" width="5" style="76" customWidth="1"/>
    <col min="12810" max="12810" width="17.5546875" style="76" customWidth="1"/>
    <col min="12811" max="12814" width="14.6640625" style="76" customWidth="1"/>
    <col min="12815" max="13063" width="9.109375" style="76"/>
    <col min="13064" max="13064" width="2.6640625" style="76" customWidth="1"/>
    <col min="13065" max="13065" width="5" style="76" customWidth="1"/>
    <col min="13066" max="13066" width="17.5546875" style="76" customWidth="1"/>
    <col min="13067" max="13070" width="14.6640625" style="76" customWidth="1"/>
    <col min="13071" max="13319" width="9.109375" style="76"/>
    <col min="13320" max="13320" width="2.6640625" style="76" customWidth="1"/>
    <col min="13321" max="13321" width="5" style="76" customWidth="1"/>
    <col min="13322" max="13322" width="17.5546875" style="76" customWidth="1"/>
    <col min="13323" max="13326" width="14.6640625" style="76" customWidth="1"/>
    <col min="13327" max="13575" width="9.109375" style="76"/>
    <col min="13576" max="13576" width="2.6640625" style="76" customWidth="1"/>
    <col min="13577" max="13577" width="5" style="76" customWidth="1"/>
    <col min="13578" max="13578" width="17.5546875" style="76" customWidth="1"/>
    <col min="13579" max="13582" width="14.6640625" style="76" customWidth="1"/>
    <col min="13583" max="13831" width="9.109375" style="76"/>
    <col min="13832" max="13832" width="2.6640625" style="76" customWidth="1"/>
    <col min="13833" max="13833" width="5" style="76" customWidth="1"/>
    <col min="13834" max="13834" width="17.5546875" style="76" customWidth="1"/>
    <col min="13835" max="13838" width="14.6640625" style="76" customWidth="1"/>
    <col min="13839" max="14087" width="9.109375" style="76"/>
    <col min="14088" max="14088" width="2.6640625" style="76" customWidth="1"/>
    <col min="14089" max="14089" width="5" style="76" customWidth="1"/>
    <col min="14090" max="14090" width="17.5546875" style="76" customWidth="1"/>
    <col min="14091" max="14094" width="14.6640625" style="76" customWidth="1"/>
    <col min="14095" max="14343" width="9.109375" style="76"/>
    <col min="14344" max="14344" width="2.6640625" style="76" customWidth="1"/>
    <col min="14345" max="14345" width="5" style="76" customWidth="1"/>
    <col min="14346" max="14346" width="17.5546875" style="76" customWidth="1"/>
    <col min="14347" max="14350" width="14.6640625" style="76" customWidth="1"/>
    <col min="14351" max="14599" width="9.109375" style="76"/>
    <col min="14600" max="14600" width="2.6640625" style="76" customWidth="1"/>
    <col min="14601" max="14601" width="5" style="76" customWidth="1"/>
    <col min="14602" max="14602" width="17.5546875" style="76" customWidth="1"/>
    <col min="14603" max="14606" width="14.6640625" style="76" customWidth="1"/>
    <col min="14607" max="14855" width="9.109375" style="76"/>
    <col min="14856" max="14856" width="2.6640625" style="76" customWidth="1"/>
    <col min="14857" max="14857" width="5" style="76" customWidth="1"/>
    <col min="14858" max="14858" width="17.5546875" style="76" customWidth="1"/>
    <col min="14859" max="14862" width="14.6640625" style="76" customWidth="1"/>
    <col min="14863" max="15111" width="9.109375" style="76"/>
    <col min="15112" max="15112" width="2.6640625" style="76" customWidth="1"/>
    <col min="15113" max="15113" width="5" style="76" customWidth="1"/>
    <col min="15114" max="15114" width="17.5546875" style="76" customWidth="1"/>
    <col min="15115" max="15118" width="14.6640625" style="76" customWidth="1"/>
    <col min="15119" max="15367" width="9.109375" style="76"/>
    <col min="15368" max="15368" width="2.6640625" style="76" customWidth="1"/>
    <col min="15369" max="15369" width="5" style="76" customWidth="1"/>
    <col min="15370" max="15370" width="17.5546875" style="76" customWidth="1"/>
    <col min="15371" max="15374" width="14.6640625" style="76" customWidth="1"/>
    <col min="15375" max="15623" width="9.109375" style="76"/>
    <col min="15624" max="15624" width="2.6640625" style="76" customWidth="1"/>
    <col min="15625" max="15625" width="5" style="76" customWidth="1"/>
    <col min="15626" max="15626" width="17.5546875" style="76" customWidth="1"/>
    <col min="15627" max="15630" width="14.6640625" style="76" customWidth="1"/>
    <col min="15631" max="15879" width="9.109375" style="76"/>
    <col min="15880" max="15880" width="2.6640625" style="76" customWidth="1"/>
    <col min="15881" max="15881" width="5" style="76" customWidth="1"/>
    <col min="15882" max="15882" width="17.5546875" style="76" customWidth="1"/>
    <col min="15883" max="15886" width="14.6640625" style="76" customWidth="1"/>
    <col min="15887" max="16135" width="9.109375" style="76"/>
    <col min="16136" max="16136" width="2.6640625" style="76" customWidth="1"/>
    <col min="16137" max="16137" width="5" style="76" customWidth="1"/>
    <col min="16138" max="16138" width="17.5546875" style="76" customWidth="1"/>
    <col min="16139" max="16142" width="14.6640625" style="76" customWidth="1"/>
    <col min="16143" max="16384" width="9.109375" style="76"/>
  </cols>
  <sheetData>
    <row r="1" spans="1:18" x14ac:dyDescent="0.25">
      <c r="A1" s="208" t="s">
        <v>94</v>
      </c>
      <c r="B1" s="209"/>
      <c r="C1" s="209"/>
      <c r="D1" s="209"/>
      <c r="E1" s="209"/>
      <c r="F1" s="209"/>
      <c r="G1" s="209"/>
      <c r="H1" s="209"/>
      <c r="I1" s="209"/>
      <c r="J1" s="209"/>
      <c r="K1" s="210"/>
    </row>
    <row r="2" spans="1:18" x14ac:dyDescent="0.25">
      <c r="A2" s="145"/>
      <c r="B2" s="146"/>
      <c r="C2" s="146"/>
      <c r="D2" s="146"/>
      <c r="E2" s="146"/>
      <c r="F2" s="146"/>
      <c r="G2" s="146"/>
      <c r="H2" s="146"/>
      <c r="I2" s="146"/>
      <c r="J2" s="146"/>
      <c r="K2" s="147"/>
    </row>
    <row r="3" spans="1:18" ht="12.75" customHeight="1" x14ac:dyDescent="0.25">
      <c r="A3" s="148" t="s">
        <v>86</v>
      </c>
      <c r="B3" s="149"/>
      <c r="C3" s="149"/>
      <c r="D3" s="149"/>
      <c r="E3" s="149"/>
      <c r="F3" s="149"/>
      <c r="G3" s="149"/>
      <c r="H3" s="149"/>
      <c r="I3" s="149"/>
      <c r="J3" s="149"/>
      <c r="K3" s="150"/>
    </row>
    <row r="4" spans="1:18" x14ac:dyDescent="0.25">
      <c r="A4" s="148"/>
      <c r="B4" s="149"/>
      <c r="C4" s="149"/>
      <c r="D4" s="149"/>
      <c r="E4" s="149"/>
      <c r="F4" s="149"/>
      <c r="G4" s="149"/>
      <c r="H4" s="149"/>
      <c r="I4" s="149"/>
      <c r="J4" s="149"/>
      <c r="K4" s="150"/>
    </row>
    <row r="5" spans="1:18" x14ac:dyDescent="0.25">
      <c r="A5" s="151"/>
      <c r="B5" s="152"/>
      <c r="C5" s="152"/>
      <c r="D5" s="152"/>
      <c r="E5" s="152"/>
      <c r="F5" s="152"/>
      <c r="G5" s="152"/>
      <c r="H5" s="152"/>
      <c r="I5" s="152"/>
      <c r="J5" s="152"/>
      <c r="K5" s="153"/>
    </row>
    <row r="8" spans="1:18" x14ac:dyDescent="0.25">
      <c r="J8" s="30" t="s">
        <v>15</v>
      </c>
    </row>
    <row r="9" spans="1:18" ht="12" customHeight="1" x14ac:dyDescent="0.25"/>
    <row r="10" spans="1:18" ht="30.75" customHeight="1" x14ac:dyDescent="0.25">
      <c r="B10" s="205" t="s">
        <v>95</v>
      </c>
      <c r="C10" s="206"/>
      <c r="D10" s="206"/>
      <c r="E10" s="206"/>
      <c r="F10" s="206"/>
      <c r="G10" s="206"/>
      <c r="H10" s="206"/>
      <c r="I10" s="206"/>
      <c r="J10" s="206"/>
      <c r="K10" s="206"/>
      <c r="L10" s="206"/>
      <c r="M10" s="206"/>
      <c r="N10" s="206"/>
      <c r="O10" s="206"/>
      <c r="P10" s="206"/>
      <c r="Q10" s="206"/>
      <c r="R10" s="207"/>
    </row>
    <row r="11" spans="1:18" ht="30" customHeight="1" x14ac:dyDescent="0.25">
      <c r="B11" s="178" t="s">
        <v>4</v>
      </c>
      <c r="C11" s="180"/>
      <c r="D11" s="201" t="s">
        <v>64</v>
      </c>
      <c r="E11" s="201"/>
      <c r="F11" s="201"/>
      <c r="G11" s="201" t="s">
        <v>25</v>
      </c>
      <c r="H11" s="201"/>
      <c r="I11" s="201"/>
      <c r="J11" s="202" t="s">
        <v>69</v>
      </c>
      <c r="K11" s="203"/>
      <c r="L11" s="204"/>
      <c r="M11" s="201" t="s">
        <v>26</v>
      </c>
      <c r="N11" s="201"/>
      <c r="O11" s="201"/>
      <c r="P11" s="201" t="s">
        <v>27</v>
      </c>
      <c r="Q11" s="201"/>
      <c r="R11" s="201"/>
    </row>
    <row r="12" spans="1:18" x14ac:dyDescent="0.25">
      <c r="B12" s="181"/>
      <c r="C12" s="183"/>
      <c r="D12" s="36">
        <v>2014</v>
      </c>
      <c r="E12" s="36">
        <v>2015</v>
      </c>
      <c r="F12" s="36">
        <v>2016</v>
      </c>
      <c r="G12" s="36">
        <v>2014</v>
      </c>
      <c r="H12" s="36">
        <v>2015</v>
      </c>
      <c r="I12" s="36">
        <v>2016</v>
      </c>
      <c r="J12" s="36">
        <v>2014</v>
      </c>
      <c r="K12" s="36">
        <v>2015</v>
      </c>
      <c r="L12" s="36">
        <v>2016</v>
      </c>
      <c r="M12" s="36">
        <v>2014</v>
      </c>
      <c r="N12" s="36">
        <v>2015</v>
      </c>
      <c r="O12" s="37">
        <v>2016</v>
      </c>
      <c r="P12" s="36">
        <v>2014</v>
      </c>
      <c r="Q12" s="36">
        <v>2015</v>
      </c>
      <c r="R12" s="36">
        <v>2016</v>
      </c>
    </row>
    <row r="13" spans="1:18" ht="13.8" x14ac:dyDescent="0.25">
      <c r="B13" s="127"/>
      <c r="C13" s="138" t="s">
        <v>5</v>
      </c>
      <c r="D13" s="68">
        <v>121034</v>
      </c>
      <c r="E13" s="68">
        <v>122267</v>
      </c>
      <c r="F13" s="77">
        <v>121766</v>
      </c>
      <c r="G13" s="78">
        <v>0.91636556552583515</v>
      </c>
      <c r="H13" s="79">
        <v>0.93329352973410651</v>
      </c>
      <c r="I13" s="78">
        <v>0.92038200215149535</v>
      </c>
      <c r="J13" s="78">
        <v>0.32909256785575897</v>
      </c>
      <c r="K13" s="78">
        <v>0.37741990888792559</v>
      </c>
      <c r="L13" s="78">
        <v>0.38100000000000001</v>
      </c>
      <c r="M13" s="78">
        <v>0.27431961267081978</v>
      </c>
      <c r="N13" s="80">
        <v>0.3070411476522692</v>
      </c>
      <c r="O13" s="81">
        <v>0.30695760721383636</v>
      </c>
      <c r="P13" s="82">
        <v>0.19850620486805359</v>
      </c>
      <c r="Q13" s="80">
        <v>0.22878618106275611</v>
      </c>
      <c r="R13" s="78">
        <v>0.22177783617758651</v>
      </c>
    </row>
    <row r="14" spans="1:18" ht="13.8" x14ac:dyDescent="0.25">
      <c r="B14" s="128"/>
      <c r="C14" s="138" t="s">
        <v>6</v>
      </c>
      <c r="D14" s="68">
        <v>80860</v>
      </c>
      <c r="E14" s="68">
        <v>76727</v>
      </c>
      <c r="F14" s="77">
        <v>79447</v>
      </c>
      <c r="G14" s="78">
        <v>0.90586144292667459</v>
      </c>
      <c r="H14" s="79">
        <v>0.98443833331161135</v>
      </c>
      <c r="I14" s="78">
        <v>0.9952588702635935</v>
      </c>
      <c r="J14" s="78">
        <v>0.29364279340898974</v>
      </c>
      <c r="K14" s="78">
        <v>0.3641742802403326</v>
      </c>
      <c r="L14" s="78">
        <v>0.371</v>
      </c>
      <c r="M14" s="78">
        <v>0.21163739797180312</v>
      </c>
      <c r="N14" s="80">
        <v>0.25954357657669397</v>
      </c>
      <c r="O14" s="81">
        <v>0.26446561858849293</v>
      </c>
      <c r="P14" s="82">
        <v>0.1522384368043532</v>
      </c>
      <c r="Q14" s="80">
        <v>0.18737862812308576</v>
      </c>
      <c r="R14" s="78">
        <v>0.17718730726144474</v>
      </c>
    </row>
    <row r="15" spans="1:18" ht="13.8" x14ac:dyDescent="0.25">
      <c r="B15" s="129"/>
      <c r="C15" s="138" t="s">
        <v>7</v>
      </c>
      <c r="D15" s="68">
        <v>1043507</v>
      </c>
      <c r="E15" s="68">
        <v>1059177</v>
      </c>
      <c r="F15" s="77">
        <v>1091350</v>
      </c>
      <c r="G15" s="78">
        <v>0.89878240042768986</v>
      </c>
      <c r="H15" s="79">
        <v>0.9132836154863635</v>
      </c>
      <c r="I15" s="78">
        <v>0.91286440218218223</v>
      </c>
      <c r="J15" s="78">
        <v>0.43940742738007249</v>
      </c>
      <c r="K15" s="78">
        <v>0.45425740929042074</v>
      </c>
      <c r="L15" s="78">
        <v>0.45800000000000002</v>
      </c>
      <c r="M15" s="78">
        <v>0.39633562592296939</v>
      </c>
      <c r="N15" s="80">
        <v>0.4110616072667741</v>
      </c>
      <c r="O15" s="81">
        <v>0.41905621477985983</v>
      </c>
      <c r="P15" s="82">
        <v>0.32560969883287799</v>
      </c>
      <c r="Q15" s="80">
        <v>0.34192679788175157</v>
      </c>
      <c r="R15" s="78">
        <v>0.3509524900352774</v>
      </c>
    </row>
    <row r="16" spans="1:18" ht="13.8" x14ac:dyDescent="0.25">
      <c r="B16" s="130"/>
      <c r="C16" s="138" t="s">
        <v>8</v>
      </c>
      <c r="D16" s="68">
        <v>133090</v>
      </c>
      <c r="E16" s="68">
        <v>137807</v>
      </c>
      <c r="F16" s="77">
        <v>141472</v>
      </c>
      <c r="G16" s="78">
        <v>0.93932778068223832</v>
      </c>
      <c r="H16" s="79">
        <v>0.95098217071701729</v>
      </c>
      <c r="I16" s="78">
        <v>0.95340860610620504</v>
      </c>
      <c r="J16" s="78">
        <v>0.33442132640317901</v>
      </c>
      <c r="K16" s="78">
        <v>0.33909017684152476</v>
      </c>
      <c r="L16" s="78">
        <v>0.34200000000000003</v>
      </c>
      <c r="M16" s="78">
        <v>0.238973626869036</v>
      </c>
      <c r="N16" s="80">
        <v>0.24130849666562657</v>
      </c>
      <c r="O16" s="81">
        <v>0.25013430219407373</v>
      </c>
      <c r="P16" s="82">
        <v>0.15645803591554588</v>
      </c>
      <c r="Q16" s="80">
        <v>0.15647971438315905</v>
      </c>
      <c r="R16" s="78">
        <v>0.16656299479755712</v>
      </c>
    </row>
    <row r="17" spans="2:18" ht="13.8" x14ac:dyDescent="0.25">
      <c r="B17" s="131"/>
      <c r="C17" s="138" t="s">
        <v>9</v>
      </c>
      <c r="D17" s="68">
        <v>104839</v>
      </c>
      <c r="E17" s="68">
        <v>104687</v>
      </c>
      <c r="F17" s="77">
        <v>106828</v>
      </c>
      <c r="G17" s="78">
        <v>0.94468356874343129</v>
      </c>
      <c r="H17" s="79">
        <v>0.93943851672127388</v>
      </c>
      <c r="I17" s="78">
        <v>0.96473978127286342</v>
      </c>
      <c r="J17" s="78">
        <v>0.31989699122933823</v>
      </c>
      <c r="K17" s="78">
        <v>0.32909530314174634</v>
      </c>
      <c r="L17" s="78">
        <v>0.315</v>
      </c>
      <c r="M17" s="78">
        <v>0.24902946422609906</v>
      </c>
      <c r="N17" s="80">
        <v>0.25358449473191513</v>
      </c>
      <c r="O17" s="81">
        <v>0.23346875351031565</v>
      </c>
      <c r="P17" s="82">
        <v>0.16600692490390026</v>
      </c>
      <c r="Q17" s="80">
        <v>0.17316381212566986</v>
      </c>
      <c r="R17" s="78">
        <v>0.15321825738570413</v>
      </c>
    </row>
    <row r="18" spans="2:18" ht="13.8" x14ac:dyDescent="0.25">
      <c r="B18" s="132"/>
      <c r="C18" s="138" t="s">
        <v>10</v>
      </c>
      <c r="D18" s="68">
        <v>984347</v>
      </c>
      <c r="E18" s="68">
        <v>1011979</v>
      </c>
      <c r="F18" s="77">
        <v>1034732</v>
      </c>
      <c r="G18" s="78">
        <v>0.89373512214646078</v>
      </c>
      <c r="H18" s="79">
        <v>0.88451835462988859</v>
      </c>
      <c r="I18" s="78">
        <v>0.91569813327807681</v>
      </c>
      <c r="J18" s="78">
        <v>0.4180461628668572</v>
      </c>
      <c r="K18" s="78">
        <v>0.42176566905044471</v>
      </c>
      <c r="L18" s="78">
        <v>0.44500000000000001</v>
      </c>
      <c r="M18" s="78">
        <v>0.38160221954249873</v>
      </c>
      <c r="N18" s="80">
        <v>0.39015730563578888</v>
      </c>
      <c r="O18" s="81">
        <v>0.40332569206325891</v>
      </c>
      <c r="P18" s="82">
        <v>0.31589673153877645</v>
      </c>
      <c r="Q18" s="80">
        <v>0.32622811342923125</v>
      </c>
      <c r="R18" s="78">
        <v>0.32660244391784538</v>
      </c>
    </row>
    <row r="19" spans="2:18" ht="13.8" x14ac:dyDescent="0.25">
      <c r="B19" s="133"/>
      <c r="C19" s="138" t="s">
        <v>11</v>
      </c>
      <c r="D19" s="68">
        <v>519559</v>
      </c>
      <c r="E19" s="68">
        <v>526996</v>
      </c>
      <c r="F19" s="77">
        <v>548456</v>
      </c>
      <c r="G19" s="78">
        <v>0.9179361089567315</v>
      </c>
      <c r="H19" s="79">
        <v>0.93697864879429826</v>
      </c>
      <c r="I19" s="78">
        <v>0.9345002660967997</v>
      </c>
      <c r="J19" s="78">
        <v>0.46348916452886102</v>
      </c>
      <c r="K19" s="78">
        <v>0.47782715618334864</v>
      </c>
      <c r="L19" s="78">
        <v>0.48199999999999998</v>
      </c>
      <c r="M19" s="78">
        <v>0.43005702913432353</v>
      </c>
      <c r="N19" s="80">
        <v>0.44766943202604953</v>
      </c>
      <c r="O19" s="81">
        <v>0.45170624443893403</v>
      </c>
      <c r="P19" s="82">
        <v>0.36147963946346806</v>
      </c>
      <c r="Q19" s="80">
        <v>0.37603511222096564</v>
      </c>
      <c r="R19" s="78">
        <v>0.37397530522047345</v>
      </c>
    </row>
    <row r="20" spans="2:18" ht="13.8" x14ac:dyDescent="0.25">
      <c r="B20" s="134"/>
      <c r="C20" s="138" t="s">
        <v>12</v>
      </c>
      <c r="D20" s="68">
        <v>692717</v>
      </c>
      <c r="E20" s="68">
        <v>707303</v>
      </c>
      <c r="F20" s="77">
        <v>716884</v>
      </c>
      <c r="G20" s="78">
        <v>0.87290541374545927</v>
      </c>
      <c r="H20" s="79">
        <v>0.89220461386421379</v>
      </c>
      <c r="I20" s="78">
        <v>0.88963869371553128</v>
      </c>
      <c r="J20" s="78">
        <v>0.34466660915426262</v>
      </c>
      <c r="K20" s="78">
        <v>0.33445920630903586</v>
      </c>
      <c r="L20" s="78">
        <v>0.35099999999999998</v>
      </c>
      <c r="M20" s="78">
        <v>0.30973398949354497</v>
      </c>
      <c r="N20" s="80">
        <v>0.29006239193103944</v>
      </c>
      <c r="O20" s="81">
        <v>0.31290836453317411</v>
      </c>
      <c r="P20" s="82">
        <v>0.23585389127161596</v>
      </c>
      <c r="Q20" s="80">
        <v>0.21161934842634628</v>
      </c>
      <c r="R20" s="78">
        <v>0.23368215778284912</v>
      </c>
    </row>
    <row r="21" spans="2:18" ht="13.8" x14ac:dyDescent="0.25">
      <c r="B21" s="135"/>
      <c r="C21" s="138" t="s">
        <v>13</v>
      </c>
      <c r="D21" s="68">
        <v>99055</v>
      </c>
      <c r="E21" s="68">
        <v>103760</v>
      </c>
      <c r="F21" s="77">
        <v>103431</v>
      </c>
      <c r="G21" s="78">
        <v>0.91148943021372419</v>
      </c>
      <c r="H21" s="79">
        <v>0.91698149575944488</v>
      </c>
      <c r="I21" s="78">
        <v>0.88330328985262285</v>
      </c>
      <c r="J21" s="78">
        <v>0.35156817434577203</v>
      </c>
      <c r="K21" s="78">
        <v>0.2918176561295297</v>
      </c>
      <c r="L21" s="78">
        <v>0.34300000000000003</v>
      </c>
      <c r="M21" s="78">
        <v>0.28019786987027406</v>
      </c>
      <c r="N21" s="80">
        <v>0.23896491904394757</v>
      </c>
      <c r="O21" s="81">
        <v>0.29140199746691031</v>
      </c>
      <c r="P21" s="82">
        <v>0.2059260007066781</v>
      </c>
      <c r="Q21" s="80">
        <v>0.16974749421742483</v>
      </c>
      <c r="R21" s="78">
        <v>0.22266051763977918</v>
      </c>
    </row>
    <row r="22" spans="2:18" ht="13.8" x14ac:dyDescent="0.25">
      <c r="B22" s="136"/>
      <c r="C22" s="138" t="s">
        <v>14</v>
      </c>
      <c r="D22" s="68">
        <v>118687</v>
      </c>
      <c r="E22" s="68">
        <v>120597</v>
      </c>
      <c r="F22" s="77">
        <v>125056</v>
      </c>
      <c r="G22" s="78">
        <v>0.94912254421691788</v>
      </c>
      <c r="H22" s="79">
        <v>0.92950902592933493</v>
      </c>
      <c r="I22" s="78">
        <v>0.94942575910228411</v>
      </c>
      <c r="J22" s="78">
        <v>0.38167202309834547</v>
      </c>
      <c r="K22" s="78">
        <v>0.38675920628207999</v>
      </c>
      <c r="L22" s="78">
        <v>0.41699999999999998</v>
      </c>
      <c r="M22" s="78">
        <v>0.33642269161744759</v>
      </c>
      <c r="N22" s="80">
        <v>0.35602875693425212</v>
      </c>
      <c r="O22" s="81">
        <v>0.37204132548618218</v>
      </c>
      <c r="P22" s="82">
        <v>0.23240118968379014</v>
      </c>
      <c r="Q22" s="80">
        <v>0.27388741013458046</v>
      </c>
      <c r="R22" s="78">
        <v>0.25423010491299897</v>
      </c>
    </row>
    <row r="23" spans="2:18" s="89" customFormat="1" x14ac:dyDescent="0.25">
      <c r="B23" s="196" t="s">
        <v>17</v>
      </c>
      <c r="C23" s="198"/>
      <c r="D23" s="72">
        <v>3897695</v>
      </c>
      <c r="E23" s="72">
        <v>3971300</v>
      </c>
      <c r="F23" s="83">
        <v>4069422</v>
      </c>
      <c r="G23" s="84">
        <v>0.90062973116162248</v>
      </c>
      <c r="H23" s="85">
        <v>0.90992143630549194</v>
      </c>
      <c r="I23" s="84">
        <v>0.91738642237946666</v>
      </c>
      <c r="J23" s="84">
        <v>0.40314570534636496</v>
      </c>
      <c r="K23" s="84">
        <v>0.41007327575353159</v>
      </c>
      <c r="L23" s="84">
        <v>0.42299999999999999</v>
      </c>
      <c r="M23" s="84">
        <v>0.35998660746928635</v>
      </c>
      <c r="N23" s="86">
        <v>0.36670284289779165</v>
      </c>
      <c r="O23" s="87">
        <v>0.37895135967712368</v>
      </c>
      <c r="P23" s="88">
        <v>0.2884940971522913</v>
      </c>
      <c r="Q23" s="86">
        <v>0.29532646740362101</v>
      </c>
      <c r="R23" s="84">
        <v>0.30211342052999174</v>
      </c>
    </row>
    <row r="24" spans="2:18" x14ac:dyDescent="0.25">
      <c r="B24" s="76" t="s">
        <v>73</v>
      </c>
    </row>
    <row r="25" spans="2:18" x14ac:dyDescent="0.25">
      <c r="B25" s="76" t="s">
        <v>72</v>
      </c>
    </row>
  </sheetData>
  <mergeCells count="11">
    <mergeCell ref="P11:R11"/>
    <mergeCell ref="B10:R10"/>
    <mergeCell ref="B11:C12"/>
    <mergeCell ref="A1:K1"/>
    <mergeCell ref="A2:K2"/>
    <mergeCell ref="A3:K5"/>
    <mergeCell ref="B23:C23"/>
    <mergeCell ref="D11:F11"/>
    <mergeCell ref="G11:I11"/>
    <mergeCell ref="M11:O11"/>
    <mergeCell ref="J11:L11"/>
  </mergeCells>
  <hyperlinks>
    <hyperlink ref="J8" location="Contents!A1" display="Back to Contents" xr:uid="{00000000-0004-0000-0400-000000000000}"/>
  </hyperlinks>
  <pageMargins left="0.7" right="0.7" top="0.75" bottom="0.75" header="0.3" footer="0.3"/>
  <pageSetup paperSize="5"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1"/>
  <sheetViews>
    <sheetView showGridLines="0" workbookViewId="0">
      <selection activeCell="N3" sqref="N3"/>
    </sheetView>
  </sheetViews>
  <sheetFormatPr defaultColWidth="9.109375" defaultRowHeight="13.2" x14ac:dyDescent="0.25"/>
  <cols>
    <col min="1" max="1" width="4.6640625" style="3" customWidth="1"/>
    <col min="2" max="2" width="6.33203125" style="3" customWidth="1"/>
    <col min="3" max="3" width="17.88671875" style="3" customWidth="1"/>
    <col min="4" max="6" width="14.33203125" style="3" customWidth="1"/>
    <col min="7" max="15" width="14.6640625" style="3" customWidth="1"/>
    <col min="16" max="16384" width="9.109375" style="3"/>
  </cols>
  <sheetData>
    <row r="1" spans="1:15" ht="27" customHeight="1" x14ac:dyDescent="0.25">
      <c r="A1" s="214" t="s">
        <v>80</v>
      </c>
      <c r="B1" s="215"/>
      <c r="C1" s="215"/>
      <c r="D1" s="215"/>
      <c r="E1" s="215"/>
      <c r="F1" s="215"/>
      <c r="G1" s="215"/>
      <c r="H1" s="215"/>
      <c r="I1" s="215"/>
      <c r="J1" s="215"/>
      <c r="K1" s="216"/>
    </row>
    <row r="2" spans="1:15" x14ac:dyDescent="0.25">
      <c r="A2" s="217"/>
      <c r="B2" s="218"/>
      <c r="C2" s="218"/>
      <c r="D2" s="218"/>
      <c r="E2" s="218"/>
      <c r="F2" s="218"/>
      <c r="G2" s="218"/>
      <c r="H2" s="218"/>
      <c r="I2" s="218"/>
      <c r="J2" s="218"/>
      <c r="K2" s="219"/>
    </row>
    <row r="3" spans="1:15" ht="12.75" customHeight="1" x14ac:dyDescent="0.25">
      <c r="A3" s="148" t="s">
        <v>85</v>
      </c>
      <c r="B3" s="149"/>
      <c r="C3" s="149"/>
      <c r="D3" s="149"/>
      <c r="E3" s="149"/>
      <c r="F3" s="149"/>
      <c r="G3" s="149"/>
      <c r="H3" s="149"/>
      <c r="I3" s="149"/>
      <c r="J3" s="149"/>
      <c r="K3" s="150"/>
    </row>
    <row r="4" spans="1:15" x14ac:dyDescent="0.25">
      <c r="A4" s="148"/>
      <c r="B4" s="149"/>
      <c r="C4" s="149"/>
      <c r="D4" s="149"/>
      <c r="E4" s="149"/>
      <c r="F4" s="149"/>
      <c r="G4" s="149"/>
      <c r="H4" s="149"/>
      <c r="I4" s="149"/>
      <c r="J4" s="149"/>
      <c r="K4" s="150"/>
    </row>
    <row r="5" spans="1:15" x14ac:dyDescent="0.25">
      <c r="A5" s="151"/>
      <c r="B5" s="152"/>
      <c r="C5" s="152"/>
      <c r="D5" s="152"/>
      <c r="E5" s="152"/>
      <c r="F5" s="152"/>
      <c r="G5" s="152"/>
      <c r="H5" s="152"/>
      <c r="I5" s="152"/>
      <c r="J5" s="152"/>
      <c r="K5" s="153"/>
    </row>
    <row r="8" spans="1:15" ht="30.75" customHeight="1" x14ac:dyDescent="0.25">
      <c r="B8" s="220" t="s">
        <v>80</v>
      </c>
      <c r="C8" s="220"/>
      <c r="D8" s="220"/>
      <c r="E8" s="220"/>
      <c r="F8" s="220"/>
      <c r="G8" s="220"/>
      <c r="H8" s="220"/>
      <c r="I8" s="220"/>
      <c r="J8" s="220"/>
      <c r="K8" s="220"/>
      <c r="L8" s="220"/>
      <c r="M8" s="220"/>
      <c r="N8" s="220"/>
      <c r="O8" s="220"/>
    </row>
    <row r="9" spans="1:15" ht="30" customHeight="1" x14ac:dyDescent="0.25">
      <c r="B9" s="212" t="s">
        <v>4</v>
      </c>
      <c r="C9" s="212"/>
      <c r="D9" s="201" t="s">
        <v>64</v>
      </c>
      <c r="E9" s="201"/>
      <c r="F9" s="201"/>
      <c r="G9" s="202" t="s">
        <v>87</v>
      </c>
      <c r="H9" s="203"/>
      <c r="I9" s="204"/>
      <c r="J9" s="202" t="s">
        <v>65</v>
      </c>
      <c r="K9" s="203"/>
      <c r="L9" s="204"/>
      <c r="M9" s="202" t="s">
        <v>66</v>
      </c>
      <c r="N9" s="203"/>
      <c r="O9" s="204"/>
    </row>
    <row r="10" spans="1:15" x14ac:dyDescent="0.25">
      <c r="B10" s="213"/>
      <c r="C10" s="213"/>
      <c r="D10" s="36">
        <v>2014</v>
      </c>
      <c r="E10" s="36">
        <v>2015</v>
      </c>
      <c r="F10" s="36">
        <v>2016</v>
      </c>
      <c r="G10" s="36">
        <v>2014</v>
      </c>
      <c r="H10" s="36">
        <v>2015</v>
      </c>
      <c r="I10" s="36">
        <v>2016</v>
      </c>
      <c r="J10" s="36">
        <v>2014</v>
      </c>
      <c r="K10" s="36">
        <v>2015</v>
      </c>
      <c r="L10" s="36">
        <v>2016</v>
      </c>
      <c r="M10" s="36">
        <v>2014</v>
      </c>
      <c r="N10" s="36">
        <v>2015</v>
      </c>
      <c r="O10" s="36">
        <v>2016</v>
      </c>
    </row>
    <row r="11" spans="1:15" ht="13.8" x14ac:dyDescent="0.25">
      <c r="B11" s="127"/>
      <c r="C11" s="67" t="s">
        <v>5</v>
      </c>
      <c r="D11" s="68">
        <v>121034</v>
      </c>
      <c r="E11" s="69">
        <v>122267</v>
      </c>
      <c r="F11" s="69">
        <v>121766</v>
      </c>
      <c r="G11" s="70">
        <v>36278</v>
      </c>
      <c r="H11" s="71">
        <v>36471</v>
      </c>
      <c r="I11" s="70">
        <v>29728</v>
      </c>
      <c r="J11" s="70">
        <v>6629.3898578539311</v>
      </c>
      <c r="K11" s="71">
        <v>8605</v>
      </c>
      <c r="L11" s="70">
        <v>8970.2348739789923</v>
      </c>
      <c r="M11" s="70">
        <v>29648.61014214607</v>
      </c>
      <c r="N11" s="70">
        <v>27866</v>
      </c>
      <c r="O11" s="70">
        <v>20757.765126021008</v>
      </c>
    </row>
    <row r="12" spans="1:15" ht="13.8" x14ac:dyDescent="0.25">
      <c r="B12" s="128"/>
      <c r="C12" s="67" t="s">
        <v>6</v>
      </c>
      <c r="D12" s="68">
        <v>80860</v>
      </c>
      <c r="E12" s="69">
        <v>76727</v>
      </c>
      <c r="F12" s="69">
        <v>79447</v>
      </c>
      <c r="G12" s="70">
        <v>24307</v>
      </c>
      <c r="H12" s="71">
        <v>20753</v>
      </c>
      <c r="I12" s="70">
        <v>21187</v>
      </c>
      <c r="J12" s="70">
        <v>6630.9562750509103</v>
      </c>
      <c r="K12" s="71">
        <v>8028</v>
      </c>
      <c r="L12" s="70">
        <v>8481.3314658317104</v>
      </c>
      <c r="M12" s="70">
        <v>17676.04372494909</v>
      </c>
      <c r="N12" s="70">
        <v>12725</v>
      </c>
      <c r="O12" s="70">
        <v>12705.66853416829</v>
      </c>
    </row>
    <row r="13" spans="1:15" ht="13.8" x14ac:dyDescent="0.25">
      <c r="B13" s="129"/>
      <c r="C13" s="67" t="s">
        <v>7</v>
      </c>
      <c r="D13" s="68">
        <v>1043507</v>
      </c>
      <c r="E13" s="69">
        <v>1059177</v>
      </c>
      <c r="F13" s="69">
        <v>1091350</v>
      </c>
      <c r="G13" s="70">
        <v>236386</v>
      </c>
      <c r="H13" s="71">
        <v>244718</v>
      </c>
      <c r="I13" s="70">
        <v>249042</v>
      </c>
      <c r="J13" s="70">
        <v>44945.726323097311</v>
      </c>
      <c r="K13" s="71">
        <v>45752</v>
      </c>
      <c r="L13" s="70">
        <v>42381.565321524584</v>
      </c>
      <c r="M13" s="70">
        <v>191440.2736769027</v>
      </c>
      <c r="N13" s="70">
        <v>198966</v>
      </c>
      <c r="O13" s="70">
        <v>206660.43467847543</v>
      </c>
    </row>
    <row r="14" spans="1:15" ht="13.8" x14ac:dyDescent="0.25">
      <c r="B14" s="130"/>
      <c r="C14" s="67" t="s">
        <v>8</v>
      </c>
      <c r="D14" s="68">
        <v>133090</v>
      </c>
      <c r="E14" s="69">
        <v>137807</v>
      </c>
      <c r="F14" s="69">
        <v>141472</v>
      </c>
      <c r="G14" s="70">
        <v>38680</v>
      </c>
      <c r="H14" s="71">
        <v>36591</v>
      </c>
      <c r="I14" s="70">
        <v>42356</v>
      </c>
      <c r="J14" s="70">
        <v>12703.134330999093</v>
      </c>
      <c r="K14" s="71">
        <v>13475</v>
      </c>
      <c r="L14" s="70">
        <v>12936.622323057021</v>
      </c>
      <c r="M14" s="70">
        <v>25976.865669000908</v>
      </c>
      <c r="N14" s="70">
        <v>23116</v>
      </c>
      <c r="O14" s="70">
        <v>29419.377676942979</v>
      </c>
    </row>
    <row r="15" spans="1:15" ht="13.8" x14ac:dyDescent="0.25">
      <c r="B15" s="131"/>
      <c r="C15" s="67" t="s">
        <v>9</v>
      </c>
      <c r="D15" s="68">
        <v>104839</v>
      </c>
      <c r="E15" s="69">
        <v>104687</v>
      </c>
      <c r="F15" s="69">
        <v>106828</v>
      </c>
      <c r="G15" s="70">
        <v>26568</v>
      </c>
      <c r="H15" s="71">
        <v>26512</v>
      </c>
      <c r="I15" s="70">
        <v>26572</v>
      </c>
      <c r="J15" s="70">
        <v>7429.680663492587</v>
      </c>
      <c r="K15" s="71">
        <v>7905</v>
      </c>
      <c r="L15" s="70">
        <v>8710.221353817451</v>
      </c>
      <c r="M15" s="70">
        <v>19138.319336507411</v>
      </c>
      <c r="N15" s="70">
        <v>18607</v>
      </c>
      <c r="O15" s="70">
        <v>17861.778646182549</v>
      </c>
    </row>
    <row r="16" spans="1:15" ht="13.8" x14ac:dyDescent="0.25">
      <c r="B16" s="132"/>
      <c r="C16" s="67" t="s">
        <v>10</v>
      </c>
      <c r="D16" s="68">
        <v>984347</v>
      </c>
      <c r="E16" s="69">
        <v>1011979</v>
      </c>
      <c r="F16" s="69">
        <v>1034732</v>
      </c>
      <c r="G16" s="70">
        <v>238877</v>
      </c>
      <c r="H16" s="71">
        <v>235039</v>
      </c>
      <c r="I16" s="70">
        <v>234318</v>
      </c>
      <c r="J16" s="70">
        <v>35873.486279502278</v>
      </c>
      <c r="K16" s="71">
        <v>31987</v>
      </c>
      <c r="L16" s="70">
        <v>42800.160843091006</v>
      </c>
      <c r="M16" s="70">
        <v>203003.51372049772</v>
      </c>
      <c r="N16" s="70">
        <v>203052</v>
      </c>
      <c r="O16" s="70">
        <v>191517.839156909</v>
      </c>
    </row>
    <row r="17" spans="2:15" ht="13.8" x14ac:dyDescent="0.25">
      <c r="B17" s="133"/>
      <c r="C17" s="67" t="s">
        <v>11</v>
      </c>
      <c r="D17" s="68">
        <v>519559</v>
      </c>
      <c r="E17" s="69">
        <v>526996</v>
      </c>
      <c r="F17" s="69">
        <v>548456</v>
      </c>
      <c r="G17" s="70">
        <v>124147</v>
      </c>
      <c r="H17" s="71">
        <v>122722</v>
      </c>
      <c r="I17" s="70">
        <v>135987</v>
      </c>
      <c r="J17" s="70">
        <v>17369.9668334505</v>
      </c>
      <c r="K17" s="71">
        <v>15893</v>
      </c>
      <c r="L17" s="70">
        <v>16530.277942386419</v>
      </c>
      <c r="M17" s="70">
        <v>106777.0331665495</v>
      </c>
      <c r="N17" s="70">
        <v>106829</v>
      </c>
      <c r="O17" s="70">
        <v>119456.72205761357</v>
      </c>
    </row>
    <row r="18" spans="2:15" ht="13.8" x14ac:dyDescent="0.25">
      <c r="B18" s="134"/>
      <c r="C18" s="67" t="s">
        <v>12</v>
      </c>
      <c r="D18" s="68">
        <v>692717</v>
      </c>
      <c r="E18" s="69">
        <v>707303</v>
      </c>
      <c r="F18" s="69">
        <v>716884</v>
      </c>
      <c r="G18" s="70">
        <v>180333</v>
      </c>
      <c r="H18" s="71">
        <v>193578</v>
      </c>
      <c r="I18" s="70">
        <v>175881</v>
      </c>
      <c r="J18" s="70">
        <v>24198.419493513327</v>
      </c>
      <c r="K18" s="71">
        <v>31402</v>
      </c>
      <c r="L18" s="70">
        <v>27223.745305565037</v>
      </c>
      <c r="M18" s="70">
        <v>156134.58050648667</v>
      </c>
      <c r="N18" s="70">
        <v>162176</v>
      </c>
      <c r="O18" s="70">
        <v>148657.25469443496</v>
      </c>
    </row>
    <row r="19" spans="2:15" ht="13.8" x14ac:dyDescent="0.25">
      <c r="B19" s="135"/>
      <c r="C19" s="67" t="s">
        <v>13</v>
      </c>
      <c r="D19" s="68">
        <v>99055</v>
      </c>
      <c r="E19" s="69">
        <v>103760</v>
      </c>
      <c r="F19" s="69">
        <v>103431</v>
      </c>
      <c r="G19" s="70">
        <v>26110</v>
      </c>
      <c r="H19" s="71">
        <v>27188</v>
      </c>
      <c r="I19" s="70">
        <v>24225</v>
      </c>
      <c r="J19" s="70">
        <v>7069.5855098204502</v>
      </c>
      <c r="K19" s="71">
        <v>5484</v>
      </c>
      <c r="L19" s="70">
        <v>5349.9425727466341</v>
      </c>
      <c r="M19" s="70">
        <v>19040.414490179552</v>
      </c>
      <c r="N19" s="70">
        <v>21704</v>
      </c>
      <c r="O19" s="70">
        <v>18875.057427253367</v>
      </c>
    </row>
    <row r="20" spans="2:15" ht="13.8" x14ac:dyDescent="0.25">
      <c r="B20" s="136"/>
      <c r="C20" s="67" t="s">
        <v>14</v>
      </c>
      <c r="D20" s="68">
        <v>118687</v>
      </c>
      <c r="E20" s="69">
        <v>120597</v>
      </c>
      <c r="F20" s="69">
        <v>125056</v>
      </c>
      <c r="G20" s="70">
        <v>36837</v>
      </c>
      <c r="H20" s="71">
        <v>36120</v>
      </c>
      <c r="I20" s="70">
        <v>42466</v>
      </c>
      <c r="J20" s="70">
        <v>5370.5074054733286</v>
      </c>
      <c r="K20" s="71">
        <v>3706</v>
      </c>
      <c r="L20" s="70">
        <v>5655.3877302952433</v>
      </c>
      <c r="M20" s="70">
        <v>31466.492594526673</v>
      </c>
      <c r="N20" s="70">
        <v>32414</v>
      </c>
      <c r="O20" s="70">
        <v>36810.612269704754</v>
      </c>
    </row>
    <row r="21" spans="2:15" x14ac:dyDescent="0.25">
      <c r="B21" s="211" t="s">
        <v>17</v>
      </c>
      <c r="C21" s="211"/>
      <c r="D21" s="72">
        <v>3897695</v>
      </c>
      <c r="E21" s="73">
        <v>3971300</v>
      </c>
      <c r="F21" s="73">
        <v>4069422</v>
      </c>
      <c r="G21" s="74">
        <v>968523</v>
      </c>
      <c r="H21" s="75">
        <v>979692</v>
      </c>
      <c r="I21" s="74">
        <v>981762</v>
      </c>
      <c r="J21" s="74">
        <v>168221</v>
      </c>
      <c r="K21" s="75">
        <v>172237</v>
      </c>
      <c r="L21" s="74">
        <v>179039.48973229399</v>
      </c>
      <c r="M21" s="74">
        <v>800302</v>
      </c>
      <c r="N21" s="74">
        <v>807455</v>
      </c>
      <c r="O21" s="74">
        <v>802722.51026770601</v>
      </c>
    </row>
    <row r="22" spans="2:15" x14ac:dyDescent="0.25">
      <c r="B22" s="76" t="s">
        <v>75</v>
      </c>
      <c r="C22" s="76"/>
      <c r="D22" s="76"/>
      <c r="E22" s="76"/>
      <c r="F22" s="76"/>
      <c r="G22" s="76"/>
      <c r="H22" s="76"/>
      <c r="I22" s="76"/>
    </row>
    <row r="25" spans="2:15" x14ac:dyDescent="0.25">
      <c r="G25" s="126"/>
      <c r="H25" s="126"/>
      <c r="I25" s="126"/>
    </row>
    <row r="26" spans="2:15" x14ac:dyDescent="0.25">
      <c r="G26" s="126"/>
      <c r="H26" s="126"/>
      <c r="I26" s="126"/>
    </row>
    <row r="27" spans="2:15" x14ac:dyDescent="0.25">
      <c r="G27" s="126"/>
      <c r="H27" s="126"/>
      <c r="I27" s="126"/>
    </row>
    <row r="28" spans="2:15" x14ac:dyDescent="0.25">
      <c r="G28" s="126"/>
      <c r="H28" s="126"/>
      <c r="I28" s="126"/>
    </row>
    <row r="29" spans="2:15" x14ac:dyDescent="0.25">
      <c r="G29" s="126"/>
      <c r="H29" s="126"/>
      <c r="I29" s="126"/>
    </row>
    <row r="30" spans="2:15" x14ac:dyDescent="0.25">
      <c r="G30" s="126"/>
      <c r="H30" s="126"/>
      <c r="I30" s="126"/>
    </row>
    <row r="31" spans="2:15" x14ac:dyDescent="0.25">
      <c r="G31" s="126"/>
      <c r="H31" s="126"/>
      <c r="I31" s="126"/>
    </row>
    <row r="32" spans="2:15" x14ac:dyDescent="0.25">
      <c r="G32" s="126"/>
      <c r="H32" s="126"/>
      <c r="I32" s="126"/>
    </row>
    <row r="33" spans="7:10" x14ac:dyDescent="0.25">
      <c r="G33" s="126"/>
      <c r="H33" s="126"/>
      <c r="I33" s="126"/>
    </row>
    <row r="34" spans="7:10" x14ac:dyDescent="0.25">
      <c r="G34" s="126"/>
      <c r="H34" s="126"/>
      <c r="I34" s="126"/>
    </row>
    <row r="35" spans="7:10" x14ac:dyDescent="0.25">
      <c r="G35" s="126"/>
      <c r="H35" s="126"/>
      <c r="I35" s="126"/>
      <c r="J35" s="126"/>
    </row>
    <row r="36" spans="7:10" x14ac:dyDescent="0.25">
      <c r="G36" s="126"/>
      <c r="H36" s="126"/>
      <c r="I36" s="126"/>
    </row>
    <row r="37" spans="7:10" x14ac:dyDescent="0.25">
      <c r="G37" s="126"/>
      <c r="H37" s="126"/>
      <c r="I37" s="126"/>
    </row>
    <row r="38" spans="7:10" x14ac:dyDescent="0.25">
      <c r="G38" s="126"/>
      <c r="H38" s="126"/>
      <c r="I38" s="126"/>
    </row>
    <row r="39" spans="7:10" x14ac:dyDescent="0.25">
      <c r="G39" s="126"/>
      <c r="H39" s="126"/>
      <c r="I39" s="126"/>
    </row>
    <row r="40" spans="7:10" x14ac:dyDescent="0.25">
      <c r="G40" s="126"/>
      <c r="H40" s="126"/>
      <c r="I40" s="126"/>
    </row>
    <row r="41" spans="7:10" x14ac:dyDescent="0.25">
      <c r="G41" s="126"/>
      <c r="H41" s="126"/>
      <c r="I41" s="126"/>
    </row>
  </sheetData>
  <mergeCells count="10">
    <mergeCell ref="A1:K1"/>
    <mergeCell ref="A3:K5"/>
    <mergeCell ref="A2:K2"/>
    <mergeCell ref="M9:O9"/>
    <mergeCell ref="B8:O8"/>
    <mergeCell ref="B21:C21"/>
    <mergeCell ref="B9:C10"/>
    <mergeCell ref="D9:F9"/>
    <mergeCell ref="G9:I9"/>
    <mergeCell ref="J9:L9"/>
  </mergeCells>
  <pageMargins left="0.7" right="0.7" top="0.75" bottom="0.75" header="0.3" footer="0.3"/>
  <pageSetup paperSize="5"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Contents</vt:lpstr>
      <vt:lpstr>60x30 Educated Population</vt:lpstr>
      <vt:lpstr>Regional Population Summary</vt:lpstr>
      <vt:lpstr>Regional Population Details</vt:lpstr>
      <vt:lpstr>Attainment by level</vt:lpstr>
      <vt:lpstr>Some College, no Degree</vt:lpstr>
      <vt:lpstr>'60x30 Educated Population'!Print_Area</vt:lpstr>
      <vt:lpstr>'Attainment by level'!Print_Area</vt:lpstr>
      <vt:lpstr>Contents!Print_Area</vt:lpstr>
      <vt:lpstr>'Regional Population Details'!Print_Area</vt:lpstr>
      <vt:lpstr>'Regional Population Summary'!Print_Area</vt:lpstr>
      <vt:lpstr>'Some College, no Degree'!Print_Area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Population and Educational Attainment</dc:title>
  <dc:subject>Regional Data</dc:subject>
  <dc:creator>Strategic Planning and Funding</dc:creator>
  <cp:keywords>regions, population</cp:keywords>
  <cp:lastModifiedBy>Martinez, Luis (Luis-Pablo)</cp:lastModifiedBy>
  <cp:lastPrinted>2019-03-21T14:46:20Z</cp:lastPrinted>
  <dcterms:created xsi:type="dcterms:W3CDTF">2016-09-07T13:48:49Z</dcterms:created>
  <dcterms:modified xsi:type="dcterms:W3CDTF">2019-05-03T20:41:07Z</dcterms:modified>
</cp:coreProperties>
</file>