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erform\DATAFILE\Perkins\Summary Indicators\summary_indicators_history\FY2019_Indicators\DocID_versions\"/>
    </mc:Choice>
  </mc:AlternateContent>
  <xr:revisionPtr revIDLastSave="0" documentId="13_ncr:1_{B7619BE7-226F-4792-913B-EE5E87FF4B00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5P2 Summary" sheetId="5" r:id="rId1"/>
    <sheet name="Indicator5P218 (Dec19)" sheetId="14" r:id="rId2"/>
    <sheet name="Indicator5P17(Dec18)" sheetId="13" r:id="rId3"/>
    <sheet name="Indicator5P216(Dec17)" sheetId="12" r:id="rId4"/>
  </sheets>
  <definedNames>
    <definedName name="INDIC2P1PER" localSheetId="0">'5P2 Summary'!$A$2:$K$89</definedName>
    <definedName name="INDIC5P2PERTOT" localSheetId="3">'Indicator5P216(Dec17)'!$A$3:$AX$89</definedName>
    <definedName name="INDIC5P2PERTOT">#REF!</definedName>
    <definedName name="INDIC5P2PERTOTDE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0" i="5" l="1"/>
  <c r="O89" i="5"/>
  <c r="O88" i="5"/>
  <c r="O87" i="5"/>
  <c r="O86" i="5"/>
  <c r="O85" i="5"/>
  <c r="O84" i="5"/>
  <c r="O83" i="5"/>
  <c r="O82" i="5"/>
  <c r="O81" i="5"/>
  <c r="O80" i="5"/>
  <c r="O79" i="5"/>
  <c r="O78" i="5"/>
  <c r="O77" i="5"/>
  <c r="O76" i="5"/>
  <c r="O75" i="5"/>
  <c r="O74" i="5"/>
  <c r="O73" i="5"/>
  <c r="O72" i="5"/>
  <c r="O71" i="5"/>
  <c r="O70" i="5"/>
  <c r="O69" i="5"/>
  <c r="O68" i="5"/>
  <c r="O67" i="5"/>
  <c r="O66" i="5"/>
  <c r="O65" i="5"/>
  <c r="O64" i="5"/>
  <c r="O63" i="5"/>
  <c r="O62" i="5"/>
  <c r="O61" i="5"/>
  <c r="O60" i="5"/>
  <c r="O59" i="5"/>
  <c r="O58" i="5"/>
  <c r="O57" i="5"/>
  <c r="O56" i="5"/>
  <c r="O55" i="5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2" i="5"/>
  <c r="O91" i="5" l="1"/>
  <c r="M94" i="5" l="1"/>
  <c r="L94" i="5"/>
  <c r="K94" i="5"/>
</calcChain>
</file>

<file path=xl/sharedStrings.xml><?xml version="1.0" encoding="utf-8"?>
<sst xmlns="http://schemas.openxmlformats.org/spreadsheetml/2006/main" count="2751" uniqueCount="228">
  <si>
    <t>Total</t>
  </si>
  <si>
    <t>000090</t>
  </si>
  <si>
    <t>000307</t>
  </si>
  <si>
    <t>000326</t>
  </si>
  <si>
    <t>000574</t>
  </si>
  <si>
    <t>000717</t>
  </si>
  <si>
    <t>000719</t>
  </si>
  <si>
    <t>000720</t>
  </si>
  <si>
    <t>000721</t>
  </si>
  <si>
    <t>000722</t>
  </si>
  <si>
    <t>003539</t>
  </si>
  <si>
    <t>003540</t>
  </si>
  <si>
    <t>003546</t>
  </si>
  <si>
    <t>003549</t>
  </si>
  <si>
    <t>003553</t>
  </si>
  <si>
    <t>003554</t>
  </si>
  <si>
    <t>003558</t>
  </si>
  <si>
    <t>003561</t>
  </si>
  <si>
    <t>003563</t>
  </si>
  <si>
    <t>003568</t>
  </si>
  <si>
    <t>003570</t>
  </si>
  <si>
    <t>003572</t>
  </si>
  <si>
    <t>003573</t>
  </si>
  <si>
    <t>003574</t>
  </si>
  <si>
    <t>003580</t>
  </si>
  <si>
    <t>003582</t>
  </si>
  <si>
    <t>003583</t>
  </si>
  <si>
    <t>003590</t>
  </si>
  <si>
    <t>003593</t>
  </si>
  <si>
    <t>003596</t>
  </si>
  <si>
    <t>003600</t>
  </si>
  <si>
    <t>003601</t>
  </si>
  <si>
    <t>003603</t>
  </si>
  <si>
    <t>003607</t>
  </si>
  <si>
    <t>003608</t>
  </si>
  <si>
    <t>003609</t>
  </si>
  <si>
    <t>003611</t>
  </si>
  <si>
    <t>003614</t>
  </si>
  <si>
    <t>003626</t>
  </si>
  <si>
    <t>003627</t>
  </si>
  <si>
    <t>003628</t>
  </si>
  <si>
    <t>003634</t>
  </si>
  <si>
    <t>003643</t>
  </si>
  <si>
    <t>003648</t>
  </si>
  <si>
    <t>003662</t>
  </si>
  <si>
    <t>003664</t>
  </si>
  <si>
    <t>003668</t>
  </si>
  <si>
    <t>004003</t>
  </si>
  <si>
    <t>004453</t>
  </si>
  <si>
    <t>006661</t>
  </si>
  <si>
    <t>006662</t>
  </si>
  <si>
    <t>007096</t>
  </si>
  <si>
    <t>007857</t>
  </si>
  <si>
    <t>008503</t>
  </si>
  <si>
    <t>008504</t>
  </si>
  <si>
    <t>008510</t>
  </si>
  <si>
    <t>008899</t>
  </si>
  <si>
    <t>008900</t>
  </si>
  <si>
    <t>009163</t>
  </si>
  <si>
    <t>009225</t>
  </si>
  <si>
    <t>009331</t>
  </si>
  <si>
    <t>009549</t>
  </si>
  <si>
    <t>009797</t>
  </si>
  <si>
    <t>009932</t>
  </si>
  <si>
    <t>010060</t>
  </si>
  <si>
    <t>010387</t>
  </si>
  <si>
    <t>010633</t>
  </si>
  <si>
    <t>010964</t>
  </si>
  <si>
    <t>011145</t>
  </si>
  <si>
    <t>012015</t>
  </si>
  <si>
    <t>012713</t>
  </si>
  <si>
    <t>020774</t>
  </si>
  <si>
    <t>021002</t>
  </si>
  <si>
    <t>023154</t>
  </si>
  <si>
    <t>023413</t>
  </si>
  <si>
    <t>023485</t>
  </si>
  <si>
    <t>023582</t>
  </si>
  <si>
    <t>023614</t>
  </si>
  <si>
    <t>029137</t>
  </si>
  <si>
    <t>031034</t>
  </si>
  <si>
    <t>033965</t>
  </si>
  <si>
    <t>036273</t>
  </si>
  <si>
    <t>103574</t>
  </si>
  <si>
    <t>778899</t>
  </si>
  <si>
    <t>Statewide</t>
  </si>
  <si>
    <t>FICE</t>
  </si>
  <si>
    <t>Institution name</t>
  </si>
  <si>
    <t>Percent Performance</t>
  </si>
  <si>
    <t>Male</t>
  </si>
  <si>
    <t>Female</t>
  </si>
  <si>
    <t>White</t>
  </si>
  <si>
    <t>Black</t>
  </si>
  <si>
    <t>Hispanic</t>
  </si>
  <si>
    <t>Asian</t>
  </si>
  <si>
    <t>American Indian</t>
  </si>
  <si>
    <t>Economically Disadvantaged</t>
  </si>
  <si>
    <t>Students with Disabilities</t>
  </si>
  <si>
    <t>Limited English proficiency</t>
  </si>
  <si>
    <t>Homemaker</t>
  </si>
  <si>
    <t>Single Parent</t>
  </si>
  <si>
    <t>San Jacinto College South Campus</t>
  </si>
  <si>
    <t>Alamo Community College - Northwest Vista College</t>
  </si>
  <si>
    <t>Tarrant County Junior College Southeast Campus</t>
  </si>
  <si>
    <t>Southwest Collegiate Institute for the Deaf</t>
  </si>
  <si>
    <t>Lone Star College - Cy-Fair</t>
  </si>
  <si>
    <t>Lone Star College - Kingwood</t>
  </si>
  <si>
    <t>Lone Star College - Tomball</t>
  </si>
  <si>
    <t>Lone Star College - Montgomery</t>
  </si>
  <si>
    <t>Lone Star College - North Harris</t>
  </si>
  <si>
    <t>Alvin Community College</t>
  </si>
  <si>
    <t>Amarillo College</t>
  </si>
  <si>
    <t>Coastal Bend College</t>
  </si>
  <si>
    <t>Cisco College</t>
  </si>
  <si>
    <t>Clarendon College</t>
  </si>
  <si>
    <t>North Central Texas College</t>
  </si>
  <si>
    <t>Cedar Valley College</t>
  </si>
  <si>
    <t>Del Mar College</t>
  </si>
  <si>
    <t>Frank Phillips College</t>
  </si>
  <si>
    <t>Trinity Valley Community College</t>
  </si>
  <si>
    <t>Hill College</t>
  </si>
  <si>
    <t>Howard College</t>
  </si>
  <si>
    <t>Kilgore College</t>
  </si>
  <si>
    <t>Lee College</t>
  </si>
  <si>
    <t>McLennan Community College</t>
  </si>
  <si>
    <t>Navarro College</t>
  </si>
  <si>
    <t>Odessa College</t>
  </si>
  <si>
    <t>Panola College</t>
  </si>
  <si>
    <t>Paris Junior College</t>
  </si>
  <si>
    <t>Ranger College</t>
  </si>
  <si>
    <t>Alamo Community College District</t>
  </si>
  <si>
    <t>Alamo Community College - St. Philips College</t>
  </si>
  <si>
    <t>San Jacinto College Central Campus</t>
  </si>
  <si>
    <t>South Plains College</t>
  </si>
  <si>
    <t>Southwest Texas Junior College</t>
  </si>
  <si>
    <t>Tarrant County College District</t>
  </si>
  <si>
    <t>Temple College</t>
  </si>
  <si>
    <t>Texarkana College</t>
  </si>
  <si>
    <t>Texas State Technical College, Waco</t>
  </si>
  <si>
    <t>Texas Southmost College</t>
  </si>
  <si>
    <t>Tyler Junior College</t>
  </si>
  <si>
    <t>Weatherford College</t>
  </si>
  <si>
    <t>Wharton County Junior College</t>
  </si>
  <si>
    <t>Central Texas College</t>
  </si>
  <si>
    <t>El Centro College</t>
  </si>
  <si>
    <t>Angelina College</t>
  </si>
  <si>
    <t>Galveston College</t>
  </si>
  <si>
    <t>College of the Mainland Community College District</t>
  </si>
  <si>
    <t>Brazosport College</t>
  </si>
  <si>
    <t>Mountain View College</t>
  </si>
  <si>
    <t>Richland College</t>
  </si>
  <si>
    <t>Eastfield College</t>
  </si>
  <si>
    <t>Tarrant County Junior College Northeast Campus</t>
  </si>
  <si>
    <t>Tarrant County Junior College South Campus</t>
  </si>
  <si>
    <t>008901</t>
  </si>
  <si>
    <t>Tarrant County Junior College Trinity River Campus</t>
  </si>
  <si>
    <t>Texas State Technical College, Harlingen</t>
  </si>
  <si>
    <t>Dallas County Community College District</t>
  </si>
  <si>
    <t>Western Texas College</t>
  </si>
  <si>
    <t>Midland College</t>
  </si>
  <si>
    <t>Texas State Technical College, West Texas</t>
  </si>
  <si>
    <t>Vernon College</t>
  </si>
  <si>
    <t>El Paso Community College District</t>
  </si>
  <si>
    <t>Houston Community College</t>
  </si>
  <si>
    <t>Tarrant County Junior College Northwest Campus</t>
  </si>
  <si>
    <t>Lone Star College System District</t>
  </si>
  <si>
    <t>Austin Community College</t>
  </si>
  <si>
    <t>San Jacinto College North Campus</t>
  </si>
  <si>
    <t>North Lake College</t>
  </si>
  <si>
    <t>Brookhaven College</t>
  </si>
  <si>
    <t>Northeast Texas Community College</t>
  </si>
  <si>
    <t>Lamar State College-Port Arthur</t>
  </si>
  <si>
    <t>Lamar State College-Orange</t>
  </si>
  <si>
    <t>Collin County Community College District</t>
  </si>
  <si>
    <t>San Jacinto Community College</t>
  </si>
  <si>
    <t>South Texas College</t>
  </si>
  <si>
    <t>Texas State Technical College, Marshall</t>
  </si>
  <si>
    <t>Lamar Institute of Technology</t>
  </si>
  <si>
    <t>Howard County Junior College District</t>
  </si>
  <si>
    <t>FY2011</t>
  </si>
  <si>
    <t>FY2010</t>
  </si>
  <si>
    <t>FY2009</t>
  </si>
  <si>
    <t>FY2008</t>
  </si>
  <si>
    <t>Target</t>
  </si>
  <si>
    <t>90%Target</t>
  </si>
  <si>
    <t>The institution did not meet 90% of the target</t>
  </si>
  <si>
    <t>Legend:</t>
  </si>
  <si>
    <t>000309</t>
  </si>
  <si>
    <t>Alamo Community College - Northeast Lakeview College</t>
  </si>
  <si>
    <t>Grayson College</t>
  </si>
  <si>
    <t>Texas State Technical College-Waco</t>
  </si>
  <si>
    <t>Victoria College</t>
  </si>
  <si>
    <t>Alamo Community College - San Antonio College</t>
  </si>
  <si>
    <t>Texas State Technical College-Harlingen</t>
  </si>
  <si>
    <t>Texas State Technical College-West Texas</t>
  </si>
  <si>
    <t>Alamo Community College - Palo Alto College</t>
  </si>
  <si>
    <t>Texas State Technical College-Marshall</t>
  </si>
  <si>
    <t>Pacific Islander</t>
  </si>
  <si>
    <t>Multiracial</t>
  </si>
  <si>
    <t>Race Unknown</t>
  </si>
  <si>
    <t>FY2012</t>
  </si>
  <si>
    <t>000821</t>
  </si>
  <si>
    <t>Lone Star College - University Park</t>
  </si>
  <si>
    <t>FY2013</t>
  </si>
  <si>
    <t>FY2014</t>
  </si>
  <si>
    <t>FY2015</t>
  </si>
  <si>
    <t>FY2016</t>
  </si>
  <si>
    <t>009642</t>
  </si>
  <si>
    <t>Texas State Technical College Central Office</t>
  </si>
  <si>
    <t>*</t>
  </si>
  <si>
    <t>*Cell values are less than 5</t>
  </si>
  <si>
    <t>008897</t>
  </si>
  <si>
    <t>Tarrant County Junior College Connect Campus</t>
  </si>
  <si>
    <t>FY2017</t>
  </si>
  <si>
    <t>Blinn College District</t>
  </si>
  <si>
    <t>Laredo College</t>
  </si>
  <si>
    <t>Texas State Technical College in Waco</t>
  </si>
  <si>
    <t>Texas State Technical College in Harlingen</t>
  </si>
  <si>
    <t>Texas State Technical College in West Texas</t>
  </si>
  <si>
    <t>Texas State Technical College in Marshall</t>
  </si>
  <si>
    <t>133965</t>
  </si>
  <si>
    <t>Texas State Technical College in North Texas</t>
  </si>
  <si>
    <t>203634</t>
  </si>
  <si>
    <t>FY2018</t>
  </si>
  <si>
    <t>FY2019</t>
  </si>
  <si>
    <t>Diff 2008-2019</t>
  </si>
  <si>
    <t>Concentrators completing nontraditional programs</t>
  </si>
  <si>
    <t>Concentrators from underepresented gender completing nontraditional programs</t>
  </si>
  <si>
    <t>Texas State Technical College in Fort Bend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</si>
</sst>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_);[Red]\(0.00\)"/>
  </numFmts>
  <fonts count="5" x14ac:knownFonts="1">
    <font>
      <sz val="10"/>
      <name val="MS Sans Serif"/>
      <family val="2"/>
    </font>
    <font>
      <sz val="10"/>
      <name val="MS Sans Serif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39994506668294322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quotePrefix="1" applyFont="1"/>
    <xf numFmtId="0" fontId="3" fillId="0" borderId="2" xfId="0" applyFont="1" applyBorder="1"/>
    <xf numFmtId="2" fontId="3" fillId="0" borderId="0" xfId="0" applyNumberFormat="1" applyFont="1"/>
    <xf numFmtId="2" fontId="3" fillId="0" borderId="0" xfId="0" quotePrefix="1" applyNumberFormat="1" applyFont="1" applyBorder="1"/>
    <xf numFmtId="165" fontId="3" fillId="0" borderId="1" xfId="0" applyNumberFormat="1" applyFont="1" applyBorder="1"/>
    <xf numFmtId="0" fontId="3" fillId="0" borderId="0" xfId="0" applyFont="1"/>
    <xf numFmtId="2" fontId="3" fillId="0" borderId="0" xfId="0" applyNumberFormat="1" applyFont="1" applyBorder="1"/>
    <xf numFmtId="0" fontId="3" fillId="0" borderId="0" xfId="0" applyFont="1" applyBorder="1"/>
    <xf numFmtId="0" fontId="3" fillId="0" borderId="0" xfId="1" applyFont="1" applyBorder="1"/>
    <xf numFmtId="165" fontId="3" fillId="0" borderId="0" xfId="0" applyNumberFormat="1" applyFont="1"/>
    <xf numFmtId="2" fontId="3" fillId="0" borderId="0" xfId="0" applyNumberFormat="1" applyFont="1" applyFill="1" applyBorder="1"/>
    <xf numFmtId="2" fontId="3" fillId="0" borderId="0" xfId="0" applyNumberFormat="1" applyFont="1" applyFill="1"/>
    <xf numFmtId="165" fontId="3" fillId="0" borderId="0" xfId="0" applyNumberFormat="1" applyFont="1" applyBorder="1"/>
    <xf numFmtId="0" fontId="3" fillId="0" borderId="0" xfId="0" applyFont="1" applyFill="1"/>
    <xf numFmtId="0" fontId="3" fillId="2" borderId="0" xfId="0" applyFont="1" applyFill="1"/>
    <xf numFmtId="2" fontId="2" fillId="0" borderId="4" xfId="0" applyNumberFormat="1" applyFont="1" applyBorder="1" applyAlignment="1">
      <alignment horizontal="center" vertical="center" wrapText="1"/>
    </xf>
    <xf numFmtId="0" fontId="3" fillId="0" borderId="10" xfId="0" applyFont="1" applyBorder="1"/>
    <xf numFmtId="2" fontId="3" fillId="0" borderId="6" xfId="0" applyNumberFormat="1" applyFont="1" applyBorder="1" applyAlignment="1">
      <alignment horizontal="center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/>
    </xf>
    <xf numFmtId="3" fontId="3" fillId="0" borderId="0" xfId="0" applyNumberFormat="1" applyFont="1" applyBorder="1" applyAlignment="1">
      <alignment horizontal="right"/>
    </xf>
    <xf numFmtId="3" fontId="3" fillId="0" borderId="2" xfId="0" applyNumberFormat="1" applyFont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49" fontId="4" fillId="0" borderId="0" xfId="0" applyNumberFormat="1" applyFont="1" applyAlignment="1">
      <alignment horizontal="left"/>
    </xf>
    <xf numFmtId="0" fontId="4" fillId="0" borderId="2" xfId="0" applyFont="1" applyBorder="1" applyAlignment="1">
      <alignment horizontal="left"/>
    </xf>
    <xf numFmtId="2" fontId="3" fillId="0" borderId="0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4" fillId="0" borderId="10" xfId="0" applyFont="1" applyBorder="1" applyAlignment="1">
      <alignment horizontal="left"/>
    </xf>
    <xf numFmtId="2" fontId="4" fillId="0" borderId="0" xfId="0" applyNumberFormat="1" applyFont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3" fontId="3" fillId="0" borderId="7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0" fillId="0" borderId="0" xfId="0" applyNumberFormat="1"/>
    <xf numFmtId="3" fontId="4" fillId="0" borderId="0" xfId="0" applyNumberFormat="1" applyFont="1" applyFill="1" applyBorder="1" applyAlignment="1">
      <alignment horizontal="right"/>
    </xf>
    <xf numFmtId="3" fontId="0" fillId="0" borderId="0" xfId="0" applyNumberFormat="1" applyFill="1"/>
    <xf numFmtId="3" fontId="4" fillId="0" borderId="0" xfId="0" applyNumberFormat="1" applyFont="1" applyFill="1" applyAlignment="1">
      <alignment horizontal="right"/>
    </xf>
    <xf numFmtId="2" fontId="3" fillId="0" borderId="12" xfId="0" applyNumberFormat="1" applyFont="1" applyBorder="1"/>
    <xf numFmtId="0" fontId="3" fillId="0" borderId="12" xfId="0" applyFont="1" applyBorder="1"/>
    <xf numFmtId="2" fontId="3" fillId="0" borderId="13" xfId="0" applyNumberFormat="1" applyFont="1" applyBorder="1"/>
    <xf numFmtId="0" fontId="3" fillId="0" borderId="13" xfId="0" applyFont="1" applyBorder="1"/>
    <xf numFmtId="3" fontId="3" fillId="0" borderId="12" xfId="0" applyNumberFormat="1" applyFont="1" applyBorder="1" applyAlignment="1">
      <alignment horizontal="right"/>
    </xf>
    <xf numFmtId="3" fontId="3" fillId="0" borderId="13" xfId="0" applyNumberFormat="1" applyFont="1" applyBorder="1" applyAlignment="1">
      <alignment horizontal="right"/>
    </xf>
    <xf numFmtId="2" fontId="3" fillId="3" borderId="14" xfId="0" applyNumberFormat="1" applyFont="1" applyFill="1" applyBorder="1"/>
    <xf numFmtId="2" fontId="3" fillId="3" borderId="0" xfId="0" applyNumberFormat="1" applyFont="1" applyFill="1" applyBorder="1"/>
    <xf numFmtId="2" fontId="3" fillId="3" borderId="1" xfId="0" applyNumberFormat="1" applyFont="1" applyFill="1" applyBorder="1"/>
    <xf numFmtId="3" fontId="3" fillId="0" borderId="0" xfId="0" applyNumberFormat="1" applyFont="1" applyFill="1" applyAlignment="1">
      <alignment horizontal="right"/>
    </xf>
    <xf numFmtId="2" fontId="4" fillId="0" borderId="9" xfId="0" applyNumberFormat="1" applyFont="1" applyFill="1" applyBorder="1" applyAlignment="1">
      <alignment horizontal="right"/>
    </xf>
    <xf numFmtId="2" fontId="3" fillId="0" borderId="9" xfId="0" applyNumberFormat="1" applyFont="1" applyFill="1" applyBorder="1"/>
    <xf numFmtId="2" fontId="3" fillId="0" borderId="9" xfId="0" quotePrefix="1" applyNumberFormat="1" applyFont="1" applyFill="1" applyBorder="1"/>
    <xf numFmtId="2" fontId="3" fillId="0" borderId="0" xfId="0" quotePrefix="1" applyNumberFormat="1" applyFont="1" applyFill="1" applyBorder="1"/>
    <xf numFmtId="2" fontId="4" fillId="0" borderId="0" xfId="0" applyNumberFormat="1" applyFont="1" applyFill="1" applyBorder="1" applyAlignment="1">
      <alignment horizontal="right"/>
    </xf>
    <xf numFmtId="2" fontId="3" fillId="0" borderId="13" xfId="0" quotePrefix="1" applyNumberFormat="1" applyFont="1" applyFill="1" applyBorder="1"/>
    <xf numFmtId="165" fontId="3" fillId="0" borderId="0" xfId="0" applyNumberFormat="1" applyFont="1" applyFill="1" applyBorder="1"/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3" fontId="3" fillId="0" borderId="3" xfId="2" applyNumberFormat="1" applyFont="1" applyBorder="1" applyAlignment="1">
      <alignment horizontal="center" vertical="center"/>
    </xf>
    <xf numFmtId="3" fontId="3" fillId="0" borderId="4" xfId="2" applyNumberFormat="1" applyFont="1" applyBorder="1" applyAlignment="1">
      <alignment horizontal="center" vertical="center"/>
    </xf>
    <xf numFmtId="3" fontId="3" fillId="0" borderId="5" xfId="2" applyNumberFormat="1" applyFont="1" applyBorder="1" applyAlignment="1">
      <alignment horizontal="center" vertical="center"/>
    </xf>
    <xf numFmtId="164" fontId="3" fillId="0" borderId="3" xfId="2" applyNumberFormat="1" applyFont="1" applyBorder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164" fontId="3" fillId="0" borderId="5" xfId="2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11"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2.75" x14ac:dyDescent="0.2"/>
  <cols>
    <col min="1" max="1" width="9.140625" style="10"/>
    <col min="2" max="2" width="48" style="10" bestFit="1" customWidth="1"/>
    <col min="3" max="3" width="9.140625" style="10" customWidth="1"/>
    <col min="4" max="7" width="9.140625" style="7"/>
    <col min="8" max="9" width="9.140625" style="10" customWidth="1"/>
    <col min="10" max="10" width="9.140625" style="7"/>
    <col min="11" max="11" width="9.140625" style="12"/>
    <col min="12" max="12" width="9.140625" style="13"/>
    <col min="13" max="13" width="9.140625" style="11"/>
    <col min="14" max="14" width="9.140625" style="14" customWidth="1"/>
    <col min="15" max="16384" width="9.140625" style="10"/>
  </cols>
  <sheetData>
    <row r="1" spans="1:15" s="4" customFormat="1" ht="39" thickBot="1" x14ac:dyDescent="0.25">
      <c r="A1" s="1" t="s">
        <v>85</v>
      </c>
      <c r="B1" s="2" t="s">
        <v>86</v>
      </c>
      <c r="C1" s="81" t="s">
        <v>223</v>
      </c>
      <c r="D1" s="1" t="s">
        <v>222</v>
      </c>
      <c r="E1" s="20" t="s">
        <v>212</v>
      </c>
      <c r="F1" s="20" t="s">
        <v>205</v>
      </c>
      <c r="G1" s="20" t="s">
        <v>204</v>
      </c>
      <c r="H1" s="20" t="s">
        <v>203</v>
      </c>
      <c r="I1" s="20" t="s">
        <v>202</v>
      </c>
      <c r="J1" s="20" t="s">
        <v>199</v>
      </c>
      <c r="K1" s="20" t="s">
        <v>178</v>
      </c>
      <c r="L1" s="20" t="s">
        <v>179</v>
      </c>
      <c r="M1" s="20" t="s">
        <v>180</v>
      </c>
      <c r="N1" s="20" t="s">
        <v>181</v>
      </c>
      <c r="O1" s="3" t="s">
        <v>224</v>
      </c>
    </row>
    <row r="2" spans="1:15" ht="13.5" thickTop="1" x14ac:dyDescent="0.2">
      <c r="A2" s="5" t="s">
        <v>186</v>
      </c>
      <c r="B2" s="6" t="s">
        <v>187</v>
      </c>
      <c r="C2" s="57">
        <v>15.789473684210526</v>
      </c>
      <c r="D2" s="61">
        <v>43.478260869565197</v>
      </c>
      <c r="E2" s="16">
        <v>40</v>
      </c>
      <c r="F2" s="16">
        <v>23.076923076923077</v>
      </c>
      <c r="G2" s="16">
        <v>33.333333333333329</v>
      </c>
      <c r="H2" s="16"/>
      <c r="I2" s="16">
        <v>50</v>
      </c>
      <c r="J2" s="16">
        <v>40</v>
      </c>
      <c r="K2" s="16"/>
      <c r="L2" s="62"/>
      <c r="M2" s="63"/>
      <c r="N2" s="64"/>
      <c r="O2" s="9">
        <f>C2-N2</f>
        <v>15.789473684210526</v>
      </c>
    </row>
    <row r="3" spans="1:15" x14ac:dyDescent="0.2">
      <c r="A3" s="10" t="s">
        <v>2</v>
      </c>
      <c r="B3" s="6" t="s">
        <v>101</v>
      </c>
      <c r="C3" s="11">
        <v>23.589743589743588</v>
      </c>
      <c r="D3" s="65">
        <v>21.2389380530973</v>
      </c>
      <c r="E3" s="16">
        <v>24.21875</v>
      </c>
      <c r="F3" s="16">
        <v>19.475655430711612</v>
      </c>
      <c r="G3" s="16">
        <v>23.255813953488371</v>
      </c>
      <c r="H3" s="16">
        <v>24.186046511627907</v>
      </c>
      <c r="I3" s="16">
        <v>22.314049586776861</v>
      </c>
      <c r="J3" s="16">
        <v>14.948453608247423</v>
      </c>
      <c r="K3" s="16">
        <v>17.886178861788618</v>
      </c>
      <c r="L3" s="15">
        <v>10.416666666666666</v>
      </c>
      <c r="M3" s="64">
        <v>20</v>
      </c>
      <c r="N3" s="64">
        <v>25</v>
      </c>
      <c r="O3" s="9">
        <f t="shared" ref="O3:O66" si="0">C3-N3</f>
        <v>-1.4102564102564124</v>
      </c>
    </row>
    <row r="4" spans="1:15" x14ac:dyDescent="0.2">
      <c r="A4" s="10" t="s">
        <v>74</v>
      </c>
      <c r="B4" s="6" t="s">
        <v>194</v>
      </c>
      <c r="C4" s="11">
        <v>27.147766323024054</v>
      </c>
      <c r="D4" s="65">
        <v>32.363636363636402</v>
      </c>
      <c r="E4" s="16">
        <v>28.113879003558718</v>
      </c>
      <c r="F4" s="16">
        <v>27.626459143968873</v>
      </c>
      <c r="G4" s="16">
        <v>25.352112676056336</v>
      </c>
      <c r="H4" s="16">
        <v>21.834061135371179</v>
      </c>
      <c r="I4" s="16">
        <v>25.827814569536422</v>
      </c>
      <c r="J4" s="16">
        <v>30.476190476190478</v>
      </c>
      <c r="K4" s="16">
        <v>32.758620689655174</v>
      </c>
      <c r="L4" s="15">
        <v>29.577464788732396</v>
      </c>
      <c r="M4" s="64">
        <v>26.804123711340207</v>
      </c>
      <c r="N4" s="64">
        <v>24.242424242424242</v>
      </c>
      <c r="O4" s="9">
        <f t="shared" si="0"/>
        <v>2.9053420805998122</v>
      </c>
    </row>
    <row r="5" spans="1:15" x14ac:dyDescent="0.2">
      <c r="A5" s="10" t="s">
        <v>58</v>
      </c>
      <c r="B5" s="6" t="s">
        <v>191</v>
      </c>
      <c r="C5" s="11">
        <v>27.23404255319149</v>
      </c>
      <c r="D5" s="65">
        <v>26.387176325523999</v>
      </c>
      <c r="E5" s="16">
        <v>24.836601307189543</v>
      </c>
      <c r="F5" s="16">
        <v>21.38517618469016</v>
      </c>
      <c r="G5" s="16">
        <v>23.026315789473685</v>
      </c>
      <c r="H5" s="16">
        <v>23.172413793103448</v>
      </c>
      <c r="I5" s="16">
        <v>26.14475627769572</v>
      </c>
      <c r="J5" s="16">
        <v>25.837320574162682</v>
      </c>
      <c r="K5" s="16">
        <v>28.611111111111111</v>
      </c>
      <c r="L5" s="15">
        <v>20.833333333333332</v>
      </c>
      <c r="M5" s="64">
        <v>24.401913875598087</v>
      </c>
      <c r="N5" s="64">
        <v>21.897810218978101</v>
      </c>
      <c r="O5" s="9">
        <f t="shared" si="0"/>
        <v>5.3362323342133884</v>
      </c>
    </row>
    <row r="6" spans="1:15" x14ac:dyDescent="0.2">
      <c r="A6" s="10" t="s">
        <v>34</v>
      </c>
      <c r="B6" s="6" t="s">
        <v>130</v>
      </c>
      <c r="C6" s="58">
        <v>16.170212765957448</v>
      </c>
      <c r="D6" s="65">
        <v>18.8220230473752</v>
      </c>
      <c r="E6" s="16">
        <v>18.20580474934037</v>
      </c>
      <c r="F6" s="16">
        <v>19.571045576407506</v>
      </c>
      <c r="G6" s="16">
        <v>20.236087689713322</v>
      </c>
      <c r="H6" s="16">
        <v>16.302765647743815</v>
      </c>
      <c r="I6" s="16">
        <v>17.348927875243664</v>
      </c>
      <c r="J6" s="16">
        <v>18.246445497630333</v>
      </c>
      <c r="K6" s="16">
        <v>14.682539682539684</v>
      </c>
      <c r="L6" s="15">
        <v>17.870036101083034</v>
      </c>
      <c r="M6" s="64">
        <v>17.105263157894736</v>
      </c>
      <c r="N6" s="64">
        <v>17.365269461077844</v>
      </c>
      <c r="O6" s="9">
        <f t="shared" si="0"/>
        <v>-1.195056695120396</v>
      </c>
    </row>
    <row r="7" spans="1:15" x14ac:dyDescent="0.2">
      <c r="A7" s="10" t="s">
        <v>33</v>
      </c>
      <c r="B7" s="6" t="s">
        <v>129</v>
      </c>
      <c r="C7" s="11">
        <v>22.091310751104565</v>
      </c>
      <c r="D7" s="65">
        <v>23.066004258339198</v>
      </c>
      <c r="E7" s="16">
        <v>22.028206850235058</v>
      </c>
      <c r="F7" s="16">
        <v>20.635994587280106</v>
      </c>
      <c r="G7" s="16">
        <v>21.253822629969417</v>
      </c>
      <c r="H7" s="16">
        <v>20.245842371655819</v>
      </c>
      <c r="I7" s="16">
        <v>21.245136186770427</v>
      </c>
      <c r="J7" s="16">
        <v>21.255506607929515</v>
      </c>
      <c r="K7" s="16">
        <v>22.349570200573066</v>
      </c>
      <c r="L7" s="15">
        <v>19.907763259031515</v>
      </c>
      <c r="M7" s="64">
        <v>20.894479385045422</v>
      </c>
      <c r="N7" s="64">
        <v>20.253164556962027</v>
      </c>
      <c r="O7" s="9">
        <f t="shared" si="0"/>
        <v>1.8381461941425385</v>
      </c>
    </row>
    <row r="8" spans="1:15" x14ac:dyDescent="0.2">
      <c r="A8" s="10" t="s">
        <v>10</v>
      </c>
      <c r="B8" s="6" t="s">
        <v>109</v>
      </c>
      <c r="C8" s="58">
        <v>14.334470989761092</v>
      </c>
      <c r="D8" s="65">
        <v>14.1129032258065</v>
      </c>
      <c r="E8" s="16">
        <v>15.693430656934307</v>
      </c>
      <c r="F8" s="16">
        <v>19.322033898305087</v>
      </c>
      <c r="G8" s="16">
        <v>15.479876160990713</v>
      </c>
      <c r="H8" s="16">
        <v>11.904761904761903</v>
      </c>
      <c r="I8" s="16">
        <v>13.157894736842104</v>
      </c>
      <c r="J8" s="16">
        <v>14.285714285714285</v>
      </c>
      <c r="K8" s="16">
        <v>16.842105263157894</v>
      </c>
      <c r="L8" s="15">
        <v>14.335664335664335</v>
      </c>
      <c r="M8" s="64">
        <v>19.375</v>
      </c>
      <c r="N8" s="64">
        <v>16.803278688524589</v>
      </c>
      <c r="O8" s="9">
        <f t="shared" si="0"/>
        <v>-2.4688076987634968</v>
      </c>
    </row>
    <row r="9" spans="1:15" x14ac:dyDescent="0.2">
      <c r="A9" s="10" t="s">
        <v>11</v>
      </c>
      <c r="B9" s="6" t="s">
        <v>110</v>
      </c>
      <c r="C9" s="11">
        <v>23.261694058154237</v>
      </c>
      <c r="D9" s="65">
        <v>22.596153846153801</v>
      </c>
      <c r="E9" s="16">
        <v>20.756880733944953</v>
      </c>
      <c r="F9" s="16">
        <v>20.119760479041915</v>
      </c>
      <c r="G9" s="16">
        <v>16.630669546436287</v>
      </c>
      <c r="H9" s="16">
        <v>18.482490272373543</v>
      </c>
      <c r="I9" s="16">
        <v>18.74258600237248</v>
      </c>
      <c r="J9" s="16">
        <v>14.097744360902256</v>
      </c>
      <c r="K9" s="16">
        <v>16.666666666666664</v>
      </c>
      <c r="L9" s="15">
        <v>15.426497277676951</v>
      </c>
      <c r="M9" s="64">
        <v>16.908212560386474</v>
      </c>
      <c r="N9" s="64">
        <v>15.712187958883995</v>
      </c>
      <c r="O9" s="9">
        <f t="shared" si="0"/>
        <v>7.5495060992702427</v>
      </c>
    </row>
    <row r="10" spans="1:15" x14ac:dyDescent="0.2">
      <c r="A10" s="10" t="s">
        <v>49</v>
      </c>
      <c r="B10" s="6" t="s">
        <v>144</v>
      </c>
      <c r="C10" s="11">
        <v>19.1358024691358</v>
      </c>
      <c r="D10" s="65">
        <v>17.0868347338936</v>
      </c>
      <c r="E10" s="16">
        <v>14.329268292682926</v>
      </c>
      <c r="F10" s="16">
        <v>16.207951070336392</v>
      </c>
      <c r="G10" s="16">
        <v>17.915309446254071</v>
      </c>
      <c r="H10" s="16">
        <v>15.306122448979592</v>
      </c>
      <c r="I10" s="16">
        <v>16.36904761904762</v>
      </c>
      <c r="J10" s="16">
        <v>22.222222222222221</v>
      </c>
      <c r="K10" s="16">
        <v>20.567375886524822</v>
      </c>
      <c r="L10" s="15">
        <v>19.215686274509803</v>
      </c>
      <c r="M10" s="64">
        <v>19.548872180451127</v>
      </c>
      <c r="N10" s="64">
        <v>20.289855072463769</v>
      </c>
      <c r="O10" s="9">
        <f t="shared" si="0"/>
        <v>-1.154052603327969</v>
      </c>
    </row>
    <row r="11" spans="1:15" x14ac:dyDescent="0.2">
      <c r="A11" s="10" t="s">
        <v>69</v>
      </c>
      <c r="B11" s="6" t="s">
        <v>165</v>
      </c>
      <c r="C11" s="11">
        <v>21.203155818540434</v>
      </c>
      <c r="D11" s="65">
        <v>21.1777417612102</v>
      </c>
      <c r="E11" s="16">
        <v>22.269353128313892</v>
      </c>
      <c r="F11" s="16">
        <v>23.289738430583501</v>
      </c>
      <c r="G11" s="16">
        <v>23.682200152788386</v>
      </c>
      <c r="H11" s="16">
        <v>22.154779969650988</v>
      </c>
      <c r="I11" s="16">
        <v>21.227810650887573</v>
      </c>
      <c r="J11" s="16">
        <v>24.340770791075052</v>
      </c>
      <c r="K11" s="16">
        <v>22.088835534213686</v>
      </c>
      <c r="L11" s="15">
        <v>19.830713422007253</v>
      </c>
      <c r="M11" s="64">
        <v>20.091324200913242</v>
      </c>
      <c r="N11" s="64">
        <v>22.172619047619047</v>
      </c>
      <c r="O11" s="9">
        <f t="shared" si="0"/>
        <v>-0.96946322907861315</v>
      </c>
    </row>
    <row r="12" spans="1:15" x14ac:dyDescent="0.2">
      <c r="A12" s="10" t="s">
        <v>13</v>
      </c>
      <c r="B12" s="6" t="s">
        <v>213</v>
      </c>
      <c r="C12" s="58">
        <v>12</v>
      </c>
      <c r="D12" s="65">
        <v>17.133956386292802</v>
      </c>
      <c r="E12" s="16">
        <v>18.181818181818183</v>
      </c>
      <c r="F12" s="16">
        <v>14.012738853503185</v>
      </c>
      <c r="G12" s="16">
        <v>13.218390804597702</v>
      </c>
      <c r="H12" s="16">
        <v>13.119533527696792</v>
      </c>
      <c r="I12" s="16">
        <v>8.8607594936708853</v>
      </c>
      <c r="J12" s="16">
        <v>20.679886685552407</v>
      </c>
      <c r="K12" s="16">
        <v>24.215246636771301</v>
      </c>
      <c r="L12" s="15">
        <v>15.770609318996415</v>
      </c>
      <c r="M12" s="64">
        <v>10.480349344978166</v>
      </c>
      <c r="N12" s="64">
        <v>19.838056680161944</v>
      </c>
      <c r="O12" s="9">
        <f t="shared" si="0"/>
        <v>-7.8380566801619445</v>
      </c>
    </row>
    <row r="13" spans="1:15" x14ac:dyDescent="0.2">
      <c r="A13" s="10" t="s">
        <v>52</v>
      </c>
      <c r="B13" s="6" t="s">
        <v>147</v>
      </c>
      <c r="C13" s="58">
        <v>15.530303030303031</v>
      </c>
      <c r="D13" s="65">
        <v>14.0115163147793</v>
      </c>
      <c r="E13" s="16">
        <v>18.330308529945555</v>
      </c>
      <c r="F13" s="16">
        <v>13.761467889908257</v>
      </c>
      <c r="G13" s="16">
        <v>13.056379821958458</v>
      </c>
      <c r="H13" s="16">
        <v>12.030075187969924</v>
      </c>
      <c r="I13" s="16">
        <v>13.28125</v>
      </c>
      <c r="J13" s="16">
        <v>15.714285714285714</v>
      </c>
      <c r="K13" s="16">
        <v>15.591397849462366</v>
      </c>
      <c r="L13" s="15">
        <v>12.941176470588236</v>
      </c>
      <c r="M13" s="64">
        <v>10.576923076923077</v>
      </c>
      <c r="N13" s="64">
        <v>13.440860215053764</v>
      </c>
      <c r="O13" s="9">
        <f t="shared" si="0"/>
        <v>2.0894428152492672</v>
      </c>
    </row>
    <row r="14" spans="1:15" x14ac:dyDescent="0.2">
      <c r="A14" s="10" t="s">
        <v>72</v>
      </c>
      <c r="B14" s="6" t="s">
        <v>168</v>
      </c>
      <c r="C14" s="11">
        <v>32.238193018480494</v>
      </c>
      <c r="D14" s="65">
        <v>24.8351648351648</v>
      </c>
      <c r="E14" s="16">
        <v>29.484536082474229</v>
      </c>
      <c r="F14" s="16">
        <v>31.306306306306308</v>
      </c>
      <c r="G14" s="16">
        <v>26.614987080103358</v>
      </c>
      <c r="H14" s="16">
        <v>23.928571428571431</v>
      </c>
      <c r="I14" s="16">
        <v>22.923588039867109</v>
      </c>
      <c r="J14" s="16">
        <v>29.120879120879124</v>
      </c>
      <c r="K14" s="16">
        <v>25.477707006369428</v>
      </c>
      <c r="L14" s="15">
        <v>20.895522388059703</v>
      </c>
      <c r="M14" s="64">
        <v>20.138888888888889</v>
      </c>
      <c r="N14" s="64">
        <v>28.169014084507044</v>
      </c>
      <c r="O14" s="9">
        <f t="shared" si="0"/>
        <v>4.0691789339734505</v>
      </c>
    </row>
    <row r="15" spans="1:15" x14ac:dyDescent="0.2">
      <c r="A15" s="10" t="s">
        <v>17</v>
      </c>
      <c r="B15" s="6" t="s">
        <v>115</v>
      </c>
      <c r="C15" s="11">
        <v>31.481481481481481</v>
      </c>
      <c r="D15" s="65">
        <v>33.815551537070498</v>
      </c>
      <c r="E15" s="16">
        <v>32.894736842105267</v>
      </c>
      <c r="F15" s="16">
        <v>38.228438228438229</v>
      </c>
      <c r="G15" s="16">
        <v>30.243902439024389</v>
      </c>
      <c r="H15" s="16">
        <v>31.428571428571427</v>
      </c>
      <c r="I15" s="16">
        <v>36.186770428015564</v>
      </c>
      <c r="J15" s="16">
        <v>29.02097902097902</v>
      </c>
      <c r="K15" s="16">
        <v>33.476394849785407</v>
      </c>
      <c r="L15" s="15">
        <v>23.837209302325583</v>
      </c>
      <c r="M15" s="64">
        <v>33.333333333333336</v>
      </c>
      <c r="N15" s="64">
        <v>31.451612903225808</v>
      </c>
      <c r="O15" s="9">
        <f t="shared" si="0"/>
        <v>2.9868578255673128E-2</v>
      </c>
    </row>
    <row r="16" spans="1:15" x14ac:dyDescent="0.2">
      <c r="A16" s="10" t="s">
        <v>47</v>
      </c>
      <c r="B16" s="6" t="s">
        <v>142</v>
      </c>
      <c r="C16" s="11">
        <v>24.024024024024023</v>
      </c>
      <c r="D16" s="65">
        <v>23.670212765957402</v>
      </c>
      <c r="E16" s="16">
        <v>19.960474308300398</v>
      </c>
      <c r="F16" s="16">
        <v>19.507575757575758</v>
      </c>
      <c r="G16" s="16">
        <v>20.758483033932134</v>
      </c>
      <c r="H16" s="16">
        <v>19.238095238095237</v>
      </c>
      <c r="I16" s="16">
        <v>19.26605504587156</v>
      </c>
      <c r="J16" s="16">
        <v>26.687116564417181</v>
      </c>
      <c r="K16" s="16">
        <v>25.079365079365079</v>
      </c>
      <c r="L16" s="15">
        <v>21.522309711286088</v>
      </c>
      <c r="M16" s="64">
        <v>20</v>
      </c>
      <c r="N16" s="64">
        <v>24.242424242424242</v>
      </c>
      <c r="O16" s="9">
        <f t="shared" si="0"/>
        <v>-0.21840021840021961</v>
      </c>
    </row>
    <row r="17" spans="1:15" x14ac:dyDescent="0.2">
      <c r="A17" s="10" t="s">
        <v>14</v>
      </c>
      <c r="B17" s="6" t="s">
        <v>112</v>
      </c>
      <c r="C17" s="58">
        <v>15.302491103202847</v>
      </c>
      <c r="D17" s="65">
        <v>11.7845117845118</v>
      </c>
      <c r="E17" s="16">
        <v>15.985130111524162</v>
      </c>
      <c r="F17" s="16">
        <v>15.283842794759824</v>
      </c>
      <c r="G17" s="16">
        <v>14.396887159533073</v>
      </c>
      <c r="H17" s="16">
        <v>12.077294685990339</v>
      </c>
      <c r="I17" s="16">
        <v>17.407407407407408</v>
      </c>
      <c r="J17" s="16">
        <v>15.646258503401361</v>
      </c>
      <c r="K17" s="16">
        <v>25.185185185185183</v>
      </c>
      <c r="L17" s="15">
        <v>17.355371900826448</v>
      </c>
      <c r="M17" s="64">
        <v>18.53448275862069</v>
      </c>
      <c r="N17" s="64">
        <v>11.009174311926605</v>
      </c>
      <c r="O17" s="9">
        <f t="shared" si="0"/>
        <v>4.2933167912762418</v>
      </c>
    </row>
    <row r="18" spans="1:15" x14ac:dyDescent="0.2">
      <c r="A18" s="10" t="s">
        <v>15</v>
      </c>
      <c r="B18" s="6" t="s">
        <v>113</v>
      </c>
      <c r="C18" s="58">
        <v>8.0357142857142865</v>
      </c>
      <c r="D18" s="65">
        <v>10.4</v>
      </c>
      <c r="E18" s="16">
        <v>5.9322033898305087</v>
      </c>
      <c r="F18" s="16">
        <v>2.2727272727272729</v>
      </c>
      <c r="G18" s="16">
        <v>6.1224489795918364</v>
      </c>
      <c r="H18" s="16">
        <v>7.6923076923076925</v>
      </c>
      <c r="I18" s="16">
        <v>7.4074074074074066</v>
      </c>
      <c r="J18" s="16">
        <v>3.125</v>
      </c>
      <c r="K18" s="16">
        <v>5.3333333333333339</v>
      </c>
      <c r="L18" s="15">
        <v>3.1746031746031744</v>
      </c>
      <c r="M18" s="64">
        <v>5.7142857142857144</v>
      </c>
      <c r="N18" s="64">
        <v>6.756756756756757</v>
      </c>
      <c r="O18" s="9">
        <f t="shared" si="0"/>
        <v>1.2789575289575295</v>
      </c>
    </row>
    <row r="19" spans="1:15" x14ac:dyDescent="0.2">
      <c r="A19" s="10" t="s">
        <v>12</v>
      </c>
      <c r="B19" s="6" t="s">
        <v>111</v>
      </c>
      <c r="C19" s="58">
        <v>11.180124223602485</v>
      </c>
      <c r="D19" s="65">
        <v>8.6776859504132204</v>
      </c>
      <c r="E19" s="16">
        <v>12.380952380952381</v>
      </c>
      <c r="F19" s="16">
        <v>12.759643916913946</v>
      </c>
      <c r="G19" s="16">
        <v>11.785714285714285</v>
      </c>
      <c r="H19" s="16">
        <v>12.653061224489795</v>
      </c>
      <c r="I19" s="16">
        <v>11.386138613861387</v>
      </c>
      <c r="J19" s="16">
        <v>10.062893081761008</v>
      </c>
      <c r="K19" s="16">
        <v>7.0921985815602842</v>
      </c>
      <c r="L19" s="15">
        <v>6.4516129032258061</v>
      </c>
      <c r="M19" s="64">
        <v>8.5427135678391952</v>
      </c>
      <c r="N19" s="64">
        <v>11.475409836065573</v>
      </c>
      <c r="O19" s="9">
        <f t="shared" si="0"/>
        <v>-0.29528561246308804</v>
      </c>
    </row>
    <row r="20" spans="1:15" x14ac:dyDescent="0.2">
      <c r="A20" s="10" t="s">
        <v>51</v>
      </c>
      <c r="B20" s="6" t="s">
        <v>146</v>
      </c>
      <c r="C20" s="11">
        <v>18.814432989690722</v>
      </c>
      <c r="D20" s="65">
        <v>15.363128491620101</v>
      </c>
      <c r="E20" s="16">
        <v>19.230769230769234</v>
      </c>
      <c r="F20" s="16">
        <v>14.335664335664337</v>
      </c>
      <c r="G20" s="16">
        <v>16.095890410958905</v>
      </c>
      <c r="H20" s="16">
        <v>13.220338983050848</v>
      </c>
      <c r="I20" s="16">
        <v>16.165413533834585</v>
      </c>
      <c r="J20" s="16">
        <v>16</v>
      </c>
      <c r="K20" s="16">
        <v>19.125683060109289</v>
      </c>
      <c r="L20" s="15">
        <v>13.714285714285714</v>
      </c>
      <c r="M20" s="64">
        <v>16.853932584269664</v>
      </c>
      <c r="N20" s="64">
        <v>12.5</v>
      </c>
      <c r="O20" s="9">
        <f t="shared" si="0"/>
        <v>6.3144329896907223</v>
      </c>
    </row>
    <row r="21" spans="1:15" x14ac:dyDescent="0.2">
      <c r="A21" s="10" t="s">
        <v>77</v>
      </c>
      <c r="B21" s="6" t="s">
        <v>172</v>
      </c>
      <c r="C21" s="11">
        <v>25.170068027210885</v>
      </c>
      <c r="D21" s="65">
        <v>22.893772893772901</v>
      </c>
      <c r="E21" s="16">
        <v>24.25925925925926</v>
      </c>
      <c r="F21" s="16">
        <v>21.080139372822298</v>
      </c>
      <c r="G21" s="16">
        <v>18.849206349206348</v>
      </c>
      <c r="H21" s="16">
        <v>21.428571428571427</v>
      </c>
      <c r="I21" s="16">
        <v>16.778523489932887</v>
      </c>
      <c r="J21" s="16">
        <v>19.426048565121413</v>
      </c>
      <c r="K21" s="16">
        <v>13.200000000000001</v>
      </c>
      <c r="L21" s="15">
        <v>11.764705882352942</v>
      </c>
      <c r="M21" s="64">
        <v>10.975609756097562</v>
      </c>
      <c r="N21" s="64">
        <v>12.062256809338521</v>
      </c>
      <c r="O21" s="9">
        <f t="shared" si="0"/>
        <v>13.107811217872364</v>
      </c>
    </row>
    <row r="22" spans="1:15" x14ac:dyDescent="0.2">
      <c r="A22" s="10" t="s">
        <v>60</v>
      </c>
      <c r="B22" s="6" t="s">
        <v>156</v>
      </c>
      <c r="C22" s="11">
        <v>26.887363746467503</v>
      </c>
      <c r="D22" s="65">
        <v>27.589134125636701</v>
      </c>
      <c r="E22" s="16">
        <v>27.27699530516432</v>
      </c>
      <c r="F22" s="16">
        <v>27.702386523163312</v>
      </c>
      <c r="G22" s="16">
        <v>25.593795443528844</v>
      </c>
      <c r="H22" s="16">
        <v>27.302849569251158</v>
      </c>
      <c r="I22" s="16">
        <v>24.64550979068197</v>
      </c>
      <c r="J22" s="16">
        <v>28.317008014247552</v>
      </c>
      <c r="K22" s="16">
        <v>30.696202531645572</v>
      </c>
      <c r="L22" s="15">
        <v>25.04708097928437</v>
      </c>
      <c r="M22" s="64">
        <v>22.875226039783001</v>
      </c>
      <c r="N22" s="64">
        <v>24.748743718592966</v>
      </c>
      <c r="O22" s="9">
        <f t="shared" si="0"/>
        <v>2.1386200278745378</v>
      </c>
    </row>
    <row r="23" spans="1:15" x14ac:dyDescent="0.2">
      <c r="A23" s="10" t="s">
        <v>18</v>
      </c>
      <c r="B23" s="6" t="s">
        <v>116</v>
      </c>
      <c r="C23" s="11">
        <v>17.341977309562399</v>
      </c>
      <c r="D23" s="65">
        <v>17.449664429530198</v>
      </c>
      <c r="E23" s="16">
        <v>16.075156576200417</v>
      </c>
      <c r="F23" s="16">
        <v>20.135746606334841</v>
      </c>
      <c r="G23" s="16">
        <v>20.600858369098713</v>
      </c>
      <c r="H23" s="16">
        <v>14.568345323741008</v>
      </c>
      <c r="I23" s="16">
        <v>17.689530685920577</v>
      </c>
      <c r="J23" s="16">
        <v>16.806722689075631</v>
      </c>
      <c r="K23" s="16">
        <v>17.224880382775119</v>
      </c>
      <c r="L23" s="15">
        <v>14.52991452991453</v>
      </c>
      <c r="M23" s="64">
        <v>14.889705882352942</v>
      </c>
      <c r="N23" s="64">
        <v>17.613636363636363</v>
      </c>
      <c r="O23" s="9">
        <f t="shared" si="0"/>
        <v>-0.27165905407396451</v>
      </c>
    </row>
    <row r="24" spans="1:15" x14ac:dyDescent="0.2">
      <c r="A24" s="10" t="s">
        <v>55</v>
      </c>
      <c r="B24" s="6" t="s">
        <v>150</v>
      </c>
      <c r="C24" s="11">
        <v>23.70967741935484</v>
      </c>
      <c r="D24" s="65">
        <v>29.904761904761902</v>
      </c>
      <c r="E24" s="16">
        <v>31.134020618556701</v>
      </c>
      <c r="F24" s="16">
        <v>27.706422018348626</v>
      </c>
      <c r="G24" s="16">
        <v>25.563909774436087</v>
      </c>
      <c r="H24" s="16">
        <v>25.641025641025639</v>
      </c>
      <c r="I24" s="16">
        <v>26.315789473684209</v>
      </c>
      <c r="J24" s="16">
        <v>31.610942249240122</v>
      </c>
      <c r="K24" s="16">
        <v>39.622641509433961</v>
      </c>
      <c r="L24" s="15">
        <v>17.880794701986755</v>
      </c>
      <c r="M24" s="64">
        <v>13.930348258706468</v>
      </c>
      <c r="N24" s="64">
        <v>17.261904761904763</v>
      </c>
      <c r="O24" s="9">
        <f t="shared" si="0"/>
        <v>6.4477726574500771</v>
      </c>
    </row>
    <row r="25" spans="1:15" x14ac:dyDescent="0.2">
      <c r="A25" s="10" t="s">
        <v>48</v>
      </c>
      <c r="B25" s="6" t="s">
        <v>143</v>
      </c>
      <c r="C25" s="11">
        <v>30.696202531645572</v>
      </c>
      <c r="D25" s="65">
        <v>29.8611111111111</v>
      </c>
      <c r="E25" s="16">
        <v>26.268656716417908</v>
      </c>
      <c r="F25" s="16">
        <v>25.22875816993464</v>
      </c>
      <c r="G25" s="16">
        <v>25.174825174825177</v>
      </c>
      <c r="H25" s="16">
        <v>26.349892008639308</v>
      </c>
      <c r="I25" s="16">
        <v>20.706260032102726</v>
      </c>
      <c r="J25" s="16">
        <v>28.30188679245283</v>
      </c>
      <c r="K25" s="16">
        <v>36.057692307692307</v>
      </c>
      <c r="L25" s="15">
        <v>22.8125</v>
      </c>
      <c r="M25" s="64">
        <v>18.005540166204987</v>
      </c>
      <c r="N25" s="64">
        <v>16.326530612244898</v>
      </c>
      <c r="O25" s="9">
        <f t="shared" si="0"/>
        <v>14.369671919400673</v>
      </c>
    </row>
    <row r="26" spans="1:15" x14ac:dyDescent="0.2">
      <c r="A26" s="10" t="s">
        <v>65</v>
      </c>
      <c r="B26" s="6" t="s">
        <v>161</v>
      </c>
      <c r="C26" s="11">
        <v>19.188767550702028</v>
      </c>
      <c r="D26" s="65">
        <v>19.970631424375899</v>
      </c>
      <c r="E26" s="16">
        <v>17.647058823529413</v>
      </c>
      <c r="F26" s="16">
        <v>18.367346938775512</v>
      </c>
      <c r="G26" s="16">
        <v>18.900804289544233</v>
      </c>
      <c r="H26" s="16">
        <v>18.13953488372093</v>
      </c>
      <c r="I26" s="16">
        <v>17.721518987341771</v>
      </c>
      <c r="J26" s="16">
        <v>17.842323651452283</v>
      </c>
      <c r="K26" s="16">
        <v>17.355371900826448</v>
      </c>
      <c r="L26" s="15">
        <v>17.462932454695224</v>
      </c>
      <c r="M26" s="64">
        <v>19.03846153846154</v>
      </c>
      <c r="N26" s="64">
        <v>18.914185639229423</v>
      </c>
      <c r="O26" s="9">
        <f t="shared" si="0"/>
        <v>0.27458191147260536</v>
      </c>
    </row>
    <row r="27" spans="1:15" x14ac:dyDescent="0.2">
      <c r="A27" s="10" t="s">
        <v>19</v>
      </c>
      <c r="B27" s="6" t="s">
        <v>117</v>
      </c>
      <c r="C27" s="11">
        <v>10.256410256410255</v>
      </c>
      <c r="D27" s="65">
        <v>3.9603960396039599</v>
      </c>
      <c r="E27" s="16">
        <v>8.1300813008130071</v>
      </c>
      <c r="F27" s="16">
        <v>13.541666666666666</v>
      </c>
      <c r="G27" s="16">
        <v>8.3333333333333321</v>
      </c>
      <c r="H27" s="16">
        <v>5.0505050505050502</v>
      </c>
      <c r="I27" s="16">
        <v>7.4468085106382977</v>
      </c>
      <c r="J27" s="16">
        <v>4.0540540540540544</v>
      </c>
      <c r="K27" s="16">
        <v>10</v>
      </c>
      <c r="L27" s="15">
        <v>14.285714285714286</v>
      </c>
      <c r="M27" s="64">
        <v>12.380952380952381</v>
      </c>
      <c r="N27" s="64">
        <v>3.3333333333333335</v>
      </c>
      <c r="O27" s="9">
        <f t="shared" si="0"/>
        <v>6.9230769230769216</v>
      </c>
    </row>
    <row r="28" spans="1:15" x14ac:dyDescent="0.2">
      <c r="A28" s="10" t="s">
        <v>50</v>
      </c>
      <c r="B28" s="6" t="s">
        <v>145</v>
      </c>
      <c r="C28" s="58">
        <v>15.810276679841898</v>
      </c>
      <c r="D28" s="65">
        <v>14.7619047619048</v>
      </c>
      <c r="E28" s="16">
        <v>16.101694915254235</v>
      </c>
      <c r="F28" s="16">
        <v>17.751479289940828</v>
      </c>
      <c r="G28" s="16">
        <v>11.340206185567011</v>
      </c>
      <c r="H28" s="16">
        <v>16.666666666666664</v>
      </c>
      <c r="I28" s="16">
        <v>10.382513661202186</v>
      </c>
      <c r="J28" s="16">
        <v>12.280701754385964</v>
      </c>
      <c r="K28" s="16">
        <v>16.513761467889911</v>
      </c>
      <c r="L28" s="15">
        <v>16.071428571428573</v>
      </c>
      <c r="M28" s="64">
        <v>14.525139664804469</v>
      </c>
      <c r="N28" s="64">
        <v>14.666666666666666</v>
      </c>
      <c r="O28" s="9">
        <f t="shared" si="0"/>
        <v>1.1436100131752323</v>
      </c>
    </row>
    <row r="29" spans="1:15" x14ac:dyDescent="0.2">
      <c r="A29" s="10" t="s">
        <v>20</v>
      </c>
      <c r="B29" s="6" t="s">
        <v>188</v>
      </c>
      <c r="C29" s="11">
        <v>21.198156682027651</v>
      </c>
      <c r="D29" s="65">
        <v>21.568627450980401</v>
      </c>
      <c r="E29" s="16">
        <v>15.568862275449103</v>
      </c>
      <c r="F29" s="16">
        <v>17.026378896882495</v>
      </c>
      <c r="G29" s="16">
        <v>16.952789699570818</v>
      </c>
      <c r="H29" s="16">
        <v>16.049382716049383</v>
      </c>
      <c r="I29" s="16">
        <v>11.836734693877551</v>
      </c>
      <c r="J29" s="16">
        <v>10.899182561307901</v>
      </c>
      <c r="K29" s="16">
        <v>12.236286919831224</v>
      </c>
      <c r="L29" s="15">
        <v>11.419753086419753</v>
      </c>
      <c r="M29" s="64">
        <v>13.836477987421384</v>
      </c>
      <c r="N29" s="64">
        <v>14.285714285714286</v>
      </c>
      <c r="O29" s="9">
        <f t="shared" si="0"/>
        <v>6.9124423963133648</v>
      </c>
    </row>
    <row r="30" spans="1:15" x14ac:dyDescent="0.2">
      <c r="A30" s="10" t="s">
        <v>22</v>
      </c>
      <c r="B30" s="6" t="s">
        <v>119</v>
      </c>
      <c r="C30" s="58">
        <v>15.263157894736842</v>
      </c>
      <c r="D30" s="65">
        <v>8.2125603864734291</v>
      </c>
      <c r="E30" s="16">
        <v>9.1703056768558966</v>
      </c>
      <c r="F30" s="16">
        <v>8.8397790055248606</v>
      </c>
      <c r="G30" s="16">
        <v>10.780669144981413</v>
      </c>
      <c r="H30" s="16">
        <v>5.9649122807017543</v>
      </c>
      <c r="I30" s="16">
        <v>7.8534031413612562</v>
      </c>
      <c r="J30" s="16">
        <v>9.236947791164658</v>
      </c>
      <c r="K30" s="16">
        <v>5.0847457627118651</v>
      </c>
      <c r="L30" s="15">
        <v>7.042253521126761</v>
      </c>
      <c r="M30" s="64">
        <v>7.7348066298342539</v>
      </c>
      <c r="N30" s="64">
        <v>7.6190476190476186</v>
      </c>
      <c r="O30" s="9">
        <f t="shared" si="0"/>
        <v>7.6441102756892239</v>
      </c>
    </row>
    <row r="31" spans="1:15" x14ac:dyDescent="0.2">
      <c r="A31" s="10" t="s">
        <v>66</v>
      </c>
      <c r="B31" s="6" t="s">
        <v>162</v>
      </c>
      <c r="C31" s="11">
        <v>20.60702875399361</v>
      </c>
      <c r="D31" s="65">
        <v>20.4939569101419</v>
      </c>
      <c r="E31" s="16">
        <v>19.031903190319031</v>
      </c>
      <c r="F31" s="16">
        <v>18.524871355060036</v>
      </c>
      <c r="G31" s="16">
        <v>17.283950617283949</v>
      </c>
      <c r="H31" s="16">
        <v>17.364657814096017</v>
      </c>
      <c r="I31" s="16">
        <v>16.767454645409565</v>
      </c>
      <c r="J31" s="16">
        <v>17.93372319688109</v>
      </c>
      <c r="K31" s="16">
        <v>16.372939169982946</v>
      </c>
      <c r="L31" s="15">
        <v>22.274436090225564</v>
      </c>
      <c r="M31" s="64">
        <v>19.326683291770575</v>
      </c>
      <c r="N31" s="64">
        <v>19.06005221932115</v>
      </c>
      <c r="O31" s="9">
        <f t="shared" si="0"/>
        <v>1.54697653467246</v>
      </c>
    </row>
    <row r="32" spans="1:15" x14ac:dyDescent="0.2">
      <c r="A32" s="10" t="s">
        <v>23</v>
      </c>
      <c r="B32" s="6" t="s">
        <v>120</v>
      </c>
      <c r="C32" s="11">
        <v>17.647058823529413</v>
      </c>
      <c r="D32" s="65">
        <v>23.039215686274499</v>
      </c>
      <c r="E32" s="16">
        <v>25.903614457831324</v>
      </c>
      <c r="F32" s="16">
        <v>20.634920634920633</v>
      </c>
      <c r="G32" s="16">
        <v>20.784313725490197</v>
      </c>
      <c r="H32" s="16">
        <v>21.192052980132452</v>
      </c>
      <c r="I32" s="16">
        <v>15.151515151515152</v>
      </c>
      <c r="J32" s="16">
        <v>21.268656716417912</v>
      </c>
      <c r="K32" s="16">
        <v>27.84090909090909</v>
      </c>
      <c r="L32" s="15">
        <v>20.454545454545453</v>
      </c>
      <c r="M32" s="64">
        <v>21.702127659574469</v>
      </c>
      <c r="N32" s="64">
        <v>16.746411483253588</v>
      </c>
      <c r="O32" s="9">
        <f t="shared" si="0"/>
        <v>0.9006473402758246</v>
      </c>
    </row>
    <row r="33" spans="1:15" x14ac:dyDescent="0.2">
      <c r="A33" s="10" t="s">
        <v>82</v>
      </c>
      <c r="B33" s="6" t="s">
        <v>177</v>
      </c>
      <c r="C33" s="11">
        <v>17.277486910994764</v>
      </c>
      <c r="D33" s="65">
        <v>22.9268292682927</v>
      </c>
      <c r="E33" s="16">
        <v>25.146198830409354</v>
      </c>
      <c r="F33" s="16">
        <v>22.171945701357465</v>
      </c>
      <c r="G33" s="16">
        <v>22.17573221757322</v>
      </c>
      <c r="H33" s="16">
        <v>22.962962962962962</v>
      </c>
      <c r="I33" s="16">
        <v>16.776315789473685</v>
      </c>
      <c r="J33" s="16">
        <v>21.794871794871796</v>
      </c>
      <c r="K33" s="16">
        <v>27.513227513227513</v>
      </c>
      <c r="L33" s="15">
        <v>20</v>
      </c>
      <c r="M33" s="64">
        <v>21.951219512195124</v>
      </c>
      <c r="N33" s="64">
        <v>16.666666666666668</v>
      </c>
      <c r="O33" s="9">
        <f t="shared" si="0"/>
        <v>0.6108202443280959</v>
      </c>
    </row>
    <row r="34" spans="1:15" x14ac:dyDescent="0.2">
      <c r="A34" s="10" t="s">
        <v>24</v>
      </c>
      <c r="B34" s="6" t="s">
        <v>121</v>
      </c>
      <c r="C34" s="58">
        <v>13.299232736572892</v>
      </c>
      <c r="D34" s="65">
        <v>15.2466367713004</v>
      </c>
      <c r="E34" s="16">
        <v>12.364425162689804</v>
      </c>
      <c r="F34" s="16">
        <v>12.76595744680851</v>
      </c>
      <c r="G34" s="16">
        <v>13.779527559055119</v>
      </c>
      <c r="H34" s="16">
        <v>12.992125984251967</v>
      </c>
      <c r="I34" s="16">
        <v>10.852713178294573</v>
      </c>
      <c r="J34" s="16">
        <v>12.813370473537605</v>
      </c>
      <c r="K34" s="16">
        <v>10.76923076923077</v>
      </c>
      <c r="L34" s="15">
        <v>8.3538083538083541</v>
      </c>
      <c r="M34" s="64">
        <v>6.8493150684931505</v>
      </c>
      <c r="N34" s="64">
        <v>11.111111111111111</v>
      </c>
      <c r="O34" s="9">
        <f t="shared" si="0"/>
        <v>2.1881216254617808</v>
      </c>
    </row>
    <row r="35" spans="1:15" x14ac:dyDescent="0.2">
      <c r="A35" s="10" t="s">
        <v>81</v>
      </c>
      <c r="B35" s="6" t="s">
        <v>176</v>
      </c>
      <c r="C35" s="58">
        <v>16.444444444444446</v>
      </c>
      <c r="D35" s="65">
        <v>16.0416666666667</v>
      </c>
      <c r="E35" s="16">
        <v>16.08040201005025</v>
      </c>
      <c r="F35" s="16">
        <v>14.035087719298245</v>
      </c>
      <c r="G35" s="16">
        <v>13.521126760563378</v>
      </c>
      <c r="H35" s="16">
        <v>15.74074074074074</v>
      </c>
      <c r="I35" s="16">
        <v>16.850828729281769</v>
      </c>
      <c r="J35" s="16">
        <v>16.317016317016318</v>
      </c>
      <c r="K35" s="16">
        <v>14.449541284403669</v>
      </c>
      <c r="L35" s="15">
        <v>14.622641509433961</v>
      </c>
      <c r="M35" s="64">
        <v>14.824120603015075</v>
      </c>
      <c r="N35" s="64">
        <v>15.54054054054054</v>
      </c>
      <c r="O35" s="9">
        <f t="shared" si="0"/>
        <v>0.90390390390390607</v>
      </c>
    </row>
    <row r="36" spans="1:15" x14ac:dyDescent="0.2">
      <c r="A36" s="10" t="s">
        <v>76</v>
      </c>
      <c r="B36" s="6" t="s">
        <v>171</v>
      </c>
      <c r="C36" s="58">
        <v>14.615384615384617</v>
      </c>
      <c r="D36" s="65">
        <v>8.8825214899713494</v>
      </c>
      <c r="E36" s="16">
        <v>18.579234972677597</v>
      </c>
      <c r="F36" s="16">
        <v>14.429530201342283</v>
      </c>
      <c r="G36" s="16">
        <v>13.029315960912053</v>
      </c>
      <c r="H36" s="16">
        <v>14.935064935064934</v>
      </c>
      <c r="I36" s="16">
        <v>14.029850746268657</v>
      </c>
      <c r="J36" s="16">
        <v>19.847328244274809</v>
      </c>
      <c r="K36" s="16">
        <v>20</v>
      </c>
      <c r="L36" s="15">
        <v>14.388489208633093</v>
      </c>
      <c r="M36" s="64">
        <v>13.138686131386862</v>
      </c>
      <c r="N36" s="64">
        <v>11.688311688311689</v>
      </c>
      <c r="O36" s="9">
        <f t="shared" si="0"/>
        <v>2.9270729270729277</v>
      </c>
    </row>
    <row r="37" spans="1:15" x14ac:dyDescent="0.2">
      <c r="A37" s="10" t="s">
        <v>75</v>
      </c>
      <c r="B37" s="6" t="s">
        <v>170</v>
      </c>
      <c r="C37" s="58">
        <v>9.4117647058823533</v>
      </c>
      <c r="D37" s="65">
        <v>13.966480446927401</v>
      </c>
      <c r="E37" s="16">
        <v>7.333333333333333</v>
      </c>
      <c r="F37" s="16">
        <v>9.657320872274143</v>
      </c>
      <c r="G37" s="16">
        <v>9.5914742451154531</v>
      </c>
      <c r="H37" s="16">
        <v>10.112359550561797</v>
      </c>
      <c r="I37" s="16">
        <v>9.3862815884476536</v>
      </c>
      <c r="J37" s="16">
        <v>11.827956989247312</v>
      </c>
      <c r="K37" s="16">
        <v>19.318181818181817</v>
      </c>
      <c r="L37" s="15">
        <v>13.592233009708737</v>
      </c>
      <c r="M37" s="64">
        <v>14.027149321266968</v>
      </c>
      <c r="N37" s="64">
        <v>13.004484304932735</v>
      </c>
      <c r="O37" s="9">
        <f t="shared" si="0"/>
        <v>-3.5927195990503815</v>
      </c>
    </row>
    <row r="38" spans="1:15" x14ac:dyDescent="0.2">
      <c r="A38" s="10" t="s">
        <v>25</v>
      </c>
      <c r="B38" s="6" t="s">
        <v>214</v>
      </c>
      <c r="C38" s="11">
        <v>17.948717948717949</v>
      </c>
      <c r="D38" s="65">
        <v>18.7358916478555</v>
      </c>
      <c r="E38" s="16">
        <v>15.873015873015872</v>
      </c>
      <c r="F38" s="16">
        <v>17.772511848341232</v>
      </c>
      <c r="G38" s="16">
        <v>20.399113082039911</v>
      </c>
      <c r="H38" s="16">
        <v>20.051413881748072</v>
      </c>
      <c r="I38" s="16">
        <v>18.63013698630137</v>
      </c>
      <c r="J38" s="16">
        <v>15.384615384615385</v>
      </c>
      <c r="K38" s="16">
        <v>23.863636363636363</v>
      </c>
      <c r="L38" s="15">
        <v>25.280898876404493</v>
      </c>
      <c r="M38" s="64">
        <v>26.027397260273972</v>
      </c>
      <c r="N38" s="64">
        <v>21.568627450980394</v>
      </c>
      <c r="O38" s="9">
        <f t="shared" si="0"/>
        <v>-3.6199095022624448</v>
      </c>
    </row>
    <row r="39" spans="1:15" x14ac:dyDescent="0.2">
      <c r="A39" s="10" t="s">
        <v>26</v>
      </c>
      <c r="B39" s="6" t="s">
        <v>122</v>
      </c>
      <c r="C39" s="11">
        <v>18.302387267904511</v>
      </c>
      <c r="D39" s="65">
        <v>19.724137931034502</v>
      </c>
      <c r="E39" s="16">
        <v>19.379844961240313</v>
      </c>
      <c r="F39" s="16">
        <v>15.497076023391813</v>
      </c>
      <c r="G39" s="16">
        <v>15.213946117274169</v>
      </c>
      <c r="H39" s="16">
        <v>15.925394548063126</v>
      </c>
      <c r="I39" s="16">
        <v>15.465729349736378</v>
      </c>
      <c r="J39" s="16">
        <v>17.038539553752535</v>
      </c>
      <c r="K39" s="16">
        <v>16.40449438202247</v>
      </c>
      <c r="L39" s="15">
        <v>17.054263565891471</v>
      </c>
      <c r="M39" s="64">
        <v>14.9812734082397</v>
      </c>
      <c r="N39" s="64">
        <v>15.349887133182845</v>
      </c>
      <c r="O39" s="9">
        <f t="shared" si="0"/>
        <v>2.9525001347216655</v>
      </c>
    </row>
    <row r="40" spans="1:15" x14ac:dyDescent="0.2">
      <c r="A40" s="10" t="s">
        <v>5</v>
      </c>
      <c r="B40" s="6" t="s">
        <v>104</v>
      </c>
      <c r="C40" s="11">
        <v>24.171539961013643</v>
      </c>
      <c r="D40" s="65">
        <v>22.384937238493698</v>
      </c>
      <c r="E40" s="16">
        <v>21.881390593047033</v>
      </c>
      <c r="F40" s="16">
        <v>18.019801980198018</v>
      </c>
      <c r="G40" s="16">
        <v>18.796992481203006</v>
      </c>
      <c r="H40" s="16">
        <v>21.607142857142858</v>
      </c>
      <c r="I40" s="16">
        <v>17.494089834515368</v>
      </c>
      <c r="J40" s="16">
        <v>22.866894197952217</v>
      </c>
      <c r="K40" s="16">
        <v>20</v>
      </c>
      <c r="L40" s="15">
        <v>14.482758620689655</v>
      </c>
      <c r="M40" s="64">
        <v>12.5</v>
      </c>
      <c r="N40" s="64">
        <v>17.441860465116278</v>
      </c>
      <c r="O40" s="9">
        <f t="shared" si="0"/>
        <v>6.7296794958973649</v>
      </c>
    </row>
    <row r="41" spans="1:15" x14ac:dyDescent="0.2">
      <c r="A41" s="10" t="s">
        <v>6</v>
      </c>
      <c r="B41" s="6" t="s">
        <v>105</v>
      </c>
      <c r="C41" s="11">
        <v>18.955512572533848</v>
      </c>
      <c r="D41" s="65">
        <v>24.7191011235955</v>
      </c>
      <c r="E41" s="16">
        <v>18.67321867321867</v>
      </c>
      <c r="F41" s="16">
        <v>16.629213483146067</v>
      </c>
      <c r="G41" s="16">
        <v>20.594479830148622</v>
      </c>
      <c r="H41" s="16">
        <v>21.153846153846153</v>
      </c>
      <c r="I41" s="16">
        <v>16.624685138539043</v>
      </c>
      <c r="J41" s="16">
        <v>20.179372197309416</v>
      </c>
      <c r="K41" s="16">
        <v>16.352201257861633</v>
      </c>
      <c r="L41" s="15">
        <v>10.638297872340425</v>
      </c>
      <c r="M41" s="64">
        <v>11.917098445595855</v>
      </c>
      <c r="N41" s="64">
        <v>11.728395061728396</v>
      </c>
      <c r="O41" s="9">
        <f t="shared" si="0"/>
        <v>7.2271175108054528</v>
      </c>
    </row>
    <row r="42" spans="1:15" x14ac:dyDescent="0.2">
      <c r="A42" s="10" t="s">
        <v>8</v>
      </c>
      <c r="B42" s="6" t="s">
        <v>107</v>
      </c>
      <c r="C42" s="11">
        <v>27.817745803357312</v>
      </c>
      <c r="D42" s="65">
        <v>23.665893271461702</v>
      </c>
      <c r="E42" s="16">
        <v>20.489977728285076</v>
      </c>
      <c r="F42" s="16">
        <v>18.269230769230766</v>
      </c>
      <c r="G42" s="16">
        <v>24.371859296482413</v>
      </c>
      <c r="H42" s="16">
        <v>19.895287958115183</v>
      </c>
      <c r="I42" s="16">
        <v>16.526610644257701</v>
      </c>
      <c r="J42" s="16">
        <v>19.17808219178082</v>
      </c>
      <c r="K42" s="16">
        <v>18.248175182481752</v>
      </c>
      <c r="L42" s="15">
        <v>19.745222929936304</v>
      </c>
      <c r="M42" s="64">
        <v>19.53125</v>
      </c>
      <c r="N42" s="64">
        <v>15</v>
      </c>
      <c r="O42" s="9">
        <f t="shared" si="0"/>
        <v>12.817745803357312</v>
      </c>
    </row>
    <row r="43" spans="1:15" x14ac:dyDescent="0.2">
      <c r="A43" s="10" t="s">
        <v>9</v>
      </c>
      <c r="B43" s="6" t="s">
        <v>108</v>
      </c>
      <c r="C43" s="58">
        <v>15.666327568667345</v>
      </c>
      <c r="D43" s="65">
        <v>17.7536231884058</v>
      </c>
      <c r="E43" s="16">
        <v>15.427302996670367</v>
      </c>
      <c r="F43" s="16">
        <v>15.79925650557621</v>
      </c>
      <c r="G43" s="16">
        <v>18.867924528301888</v>
      </c>
      <c r="H43" s="16">
        <v>16.746987951807231</v>
      </c>
      <c r="I43" s="16">
        <v>15.650741350906095</v>
      </c>
      <c r="J43" s="16">
        <v>18.714555765595463</v>
      </c>
      <c r="K43" s="16">
        <v>16.901408450704224</v>
      </c>
      <c r="L43" s="15">
        <v>15.384615384615385</v>
      </c>
      <c r="M43" s="64">
        <v>14.121037463976945</v>
      </c>
      <c r="N43" s="64">
        <v>15.576323987538942</v>
      </c>
      <c r="O43" s="9">
        <f t="shared" si="0"/>
        <v>9.0003581128403454E-2</v>
      </c>
    </row>
    <row r="44" spans="1:15" x14ac:dyDescent="0.2">
      <c r="A44" s="10" t="s">
        <v>7</v>
      </c>
      <c r="B44" s="6" t="s">
        <v>106</v>
      </c>
      <c r="C44" s="11">
        <v>23.837209302325583</v>
      </c>
      <c r="D44" s="65">
        <v>30.2052785923754</v>
      </c>
      <c r="E44" s="16">
        <v>29.770992366412212</v>
      </c>
      <c r="F44" s="16">
        <v>27.722772277227726</v>
      </c>
      <c r="G44" s="16">
        <v>27.322404371584703</v>
      </c>
      <c r="H44" s="16">
        <v>18.037974683544302</v>
      </c>
      <c r="I44" s="16">
        <v>21.804511278195488</v>
      </c>
      <c r="J44" s="16">
        <v>17.127071823204421</v>
      </c>
      <c r="K44" s="16">
        <v>21.153846153846153</v>
      </c>
      <c r="L44" s="15">
        <v>11.607142857142858</v>
      </c>
      <c r="M44" s="64">
        <v>14.666666666666666</v>
      </c>
      <c r="N44" s="64">
        <v>12.056737588652481</v>
      </c>
      <c r="O44" s="9">
        <f t="shared" si="0"/>
        <v>11.780471713673101</v>
      </c>
    </row>
    <row r="45" spans="1:15" x14ac:dyDescent="0.2">
      <c r="A45" s="10" t="s">
        <v>200</v>
      </c>
      <c r="B45" s="6" t="s">
        <v>201</v>
      </c>
      <c r="C45" s="11">
        <v>24.200913242009133</v>
      </c>
      <c r="D45" s="65">
        <v>26.829268292682901</v>
      </c>
      <c r="E45" s="16">
        <v>18.150684931506849</v>
      </c>
      <c r="F45" s="16">
        <v>16.513761467889911</v>
      </c>
      <c r="G45" s="16">
        <v>20</v>
      </c>
      <c r="H45" s="16">
        <v>15</v>
      </c>
      <c r="I45" s="16">
        <v>30.555555555555557</v>
      </c>
      <c r="J45" s="16"/>
      <c r="K45" s="16"/>
      <c r="L45" s="15"/>
      <c r="M45" s="64"/>
      <c r="N45" s="64"/>
      <c r="O45" s="9">
        <f t="shared" si="0"/>
        <v>24.200913242009133</v>
      </c>
    </row>
    <row r="46" spans="1:15" x14ac:dyDescent="0.2">
      <c r="A46" s="10" t="s">
        <v>68</v>
      </c>
      <c r="B46" s="6" t="s">
        <v>164</v>
      </c>
      <c r="C46" s="11">
        <v>17.816683831101958</v>
      </c>
      <c r="D46" s="65">
        <v>17.467018469656999</v>
      </c>
      <c r="E46" s="16">
        <v>16.15255187885586</v>
      </c>
      <c r="F46" s="16">
        <v>15.443817342226781</v>
      </c>
      <c r="G46" s="16">
        <v>17.562724014336915</v>
      </c>
      <c r="H46" s="16">
        <v>16.793002915451897</v>
      </c>
      <c r="I46" s="16">
        <v>14.741847826086957</v>
      </c>
      <c r="J46" s="16">
        <v>17.687747035573125</v>
      </c>
      <c r="K46" s="16">
        <v>16.641679160419791</v>
      </c>
      <c r="L46" s="15">
        <v>14.627151051625239</v>
      </c>
      <c r="M46" s="64">
        <v>15.107913669064748</v>
      </c>
      <c r="N46" s="64">
        <v>14.484356894553882</v>
      </c>
      <c r="O46" s="9">
        <f t="shared" si="0"/>
        <v>3.3323269365480765</v>
      </c>
    </row>
    <row r="47" spans="1:15" x14ac:dyDescent="0.2">
      <c r="A47" s="10" t="s">
        <v>27</v>
      </c>
      <c r="B47" s="6" t="s">
        <v>123</v>
      </c>
      <c r="C47" s="11">
        <v>18.082788671023962</v>
      </c>
      <c r="D47" s="65">
        <v>18.918918918918902</v>
      </c>
      <c r="E47" s="16">
        <v>16.024340770791078</v>
      </c>
      <c r="F47" s="16">
        <v>17.948717948717949</v>
      </c>
      <c r="G47" s="16">
        <v>20.73170731707317</v>
      </c>
      <c r="H47" s="16">
        <v>24.129930394431554</v>
      </c>
      <c r="I47" s="16">
        <v>17.794486215538846</v>
      </c>
      <c r="J47" s="16">
        <v>24.734982332155479</v>
      </c>
      <c r="K47" s="16">
        <v>22.941176470588236</v>
      </c>
      <c r="L47" s="15">
        <v>12.76595744680851</v>
      </c>
      <c r="M47" s="64">
        <v>14.6875</v>
      </c>
      <c r="N47" s="64">
        <v>16.403785488958992</v>
      </c>
      <c r="O47" s="9">
        <f t="shared" si="0"/>
        <v>1.6790031820649709</v>
      </c>
    </row>
    <row r="48" spans="1:15" x14ac:dyDescent="0.2">
      <c r="A48" s="10" t="s">
        <v>62</v>
      </c>
      <c r="B48" s="6" t="s">
        <v>158</v>
      </c>
      <c r="C48" s="58">
        <v>15.542521994134898</v>
      </c>
      <c r="D48" s="65">
        <v>21.959459459459499</v>
      </c>
      <c r="E48" s="16">
        <v>25.435540069686414</v>
      </c>
      <c r="F48" s="16">
        <v>22.119815668202765</v>
      </c>
      <c r="G48" s="16">
        <v>14.150943396226415</v>
      </c>
      <c r="H48" s="16">
        <v>11.231884057971014</v>
      </c>
      <c r="I48" s="16">
        <v>15.613382899628252</v>
      </c>
      <c r="J48" s="16">
        <v>19.3717277486911</v>
      </c>
      <c r="K48" s="16">
        <v>12.056737588652481</v>
      </c>
      <c r="L48" s="15">
        <v>17.5</v>
      </c>
      <c r="M48" s="64">
        <v>16.981132075471699</v>
      </c>
      <c r="N48" s="64">
        <v>14.642857142857142</v>
      </c>
      <c r="O48" s="9">
        <f t="shared" si="0"/>
        <v>0.89966485127775542</v>
      </c>
    </row>
    <row r="49" spans="1:15" x14ac:dyDescent="0.2">
      <c r="A49" s="10" t="s">
        <v>53</v>
      </c>
      <c r="B49" s="6" t="s">
        <v>148</v>
      </c>
      <c r="C49" s="11">
        <v>34.035087719298247</v>
      </c>
      <c r="D49" s="65">
        <v>40.880503144654099</v>
      </c>
      <c r="E49" s="16">
        <v>41.401273885350321</v>
      </c>
      <c r="F49" s="16">
        <v>37.086092715231786</v>
      </c>
      <c r="G49" s="16">
        <v>35.517241379310342</v>
      </c>
      <c r="H49" s="16">
        <v>35.087719298245609</v>
      </c>
      <c r="I49" s="16">
        <v>32.954545454545453</v>
      </c>
      <c r="J49" s="16">
        <v>37.016574585635361</v>
      </c>
      <c r="K49" s="16">
        <v>33.333333333333329</v>
      </c>
      <c r="L49" s="15">
        <v>31.168831168831169</v>
      </c>
      <c r="M49" s="64">
        <v>39.682539682539684</v>
      </c>
      <c r="N49" s="64">
        <v>42.10526315789474</v>
      </c>
      <c r="O49" s="9">
        <f t="shared" si="0"/>
        <v>-8.0701754385964932</v>
      </c>
    </row>
    <row r="50" spans="1:15" x14ac:dyDescent="0.2">
      <c r="A50" s="10" t="s">
        <v>28</v>
      </c>
      <c r="B50" s="6" t="s">
        <v>124</v>
      </c>
      <c r="C50" s="58">
        <v>14.705882352941178</v>
      </c>
      <c r="D50" s="65">
        <v>10.579345088161199</v>
      </c>
      <c r="E50" s="16">
        <v>9.3975903614457827</v>
      </c>
      <c r="F50" s="16">
        <v>12.415349887133182</v>
      </c>
      <c r="G50" s="16">
        <v>10.728744939271255</v>
      </c>
      <c r="H50" s="16">
        <v>12.669683257918551</v>
      </c>
      <c r="I50" s="16">
        <v>14.324324324324325</v>
      </c>
      <c r="J50" s="16">
        <v>16.862745098039216</v>
      </c>
      <c r="K50" s="16">
        <v>14.450867052023122</v>
      </c>
      <c r="L50" s="15">
        <v>13.680781758957655</v>
      </c>
      <c r="M50" s="64">
        <v>16.393442622950818</v>
      </c>
      <c r="N50" s="64">
        <v>19.213973799126638</v>
      </c>
      <c r="O50" s="9">
        <f t="shared" si="0"/>
        <v>-4.5080914461854604</v>
      </c>
    </row>
    <row r="51" spans="1:15" x14ac:dyDescent="0.2">
      <c r="A51" s="10" t="s">
        <v>16</v>
      </c>
      <c r="B51" s="6" t="s">
        <v>114</v>
      </c>
      <c r="C51" s="11">
        <v>22.326454033771107</v>
      </c>
      <c r="D51" s="65">
        <v>13.4228187919463</v>
      </c>
      <c r="E51" s="16">
        <v>17.336152219873149</v>
      </c>
      <c r="F51" s="16">
        <v>20.485175202156334</v>
      </c>
      <c r="G51" s="16">
        <v>20.580474934036939</v>
      </c>
      <c r="H51" s="16">
        <v>15.18624641833811</v>
      </c>
      <c r="I51" s="16">
        <v>15.454545454545453</v>
      </c>
      <c r="J51" s="16">
        <v>29.245283018867923</v>
      </c>
      <c r="K51" s="16">
        <v>19.827586206896552</v>
      </c>
      <c r="L51" s="15">
        <v>16.738197424892704</v>
      </c>
      <c r="M51" s="64">
        <v>19.838056680161944</v>
      </c>
      <c r="N51" s="64">
        <v>16.593886462882097</v>
      </c>
      <c r="O51" s="9">
        <f t="shared" si="0"/>
        <v>5.7325675708890103</v>
      </c>
    </row>
    <row r="52" spans="1:15" x14ac:dyDescent="0.2">
      <c r="A52" s="10" t="s">
        <v>71</v>
      </c>
      <c r="B52" s="6" t="s">
        <v>167</v>
      </c>
      <c r="C52" s="11">
        <v>25.301204819277107</v>
      </c>
      <c r="D52" s="65">
        <v>25.4010695187166</v>
      </c>
      <c r="E52" s="16">
        <v>27.941176470588236</v>
      </c>
      <c r="F52" s="16">
        <v>28.767123287671232</v>
      </c>
      <c r="G52" s="16">
        <v>23.972602739726025</v>
      </c>
      <c r="H52" s="16">
        <v>30.115830115830118</v>
      </c>
      <c r="I52" s="16">
        <v>26.737967914438503</v>
      </c>
      <c r="J52" s="16">
        <v>29.518072289156628</v>
      </c>
      <c r="K52" s="16">
        <v>21.29032258064516</v>
      </c>
      <c r="L52" s="15">
        <v>30.555555555555557</v>
      </c>
      <c r="M52" s="64">
        <v>18.181818181818183</v>
      </c>
      <c r="N52" s="64">
        <v>25.862068965517242</v>
      </c>
      <c r="O52" s="9">
        <f t="shared" si="0"/>
        <v>-0.56086414624013514</v>
      </c>
    </row>
    <row r="53" spans="1:15" x14ac:dyDescent="0.2">
      <c r="A53" s="10" t="s">
        <v>73</v>
      </c>
      <c r="B53" s="6" t="s">
        <v>169</v>
      </c>
      <c r="C53" s="11">
        <v>16.877637130801688</v>
      </c>
      <c r="D53" s="65">
        <v>17.903930131004401</v>
      </c>
      <c r="E53" s="16">
        <v>18.502202643171806</v>
      </c>
      <c r="F53" s="16">
        <v>16.143497757847534</v>
      </c>
      <c r="G53" s="16">
        <v>17.535545023696685</v>
      </c>
      <c r="H53" s="16">
        <v>12.206572769953052</v>
      </c>
      <c r="I53" s="16">
        <v>15.887850467289718</v>
      </c>
      <c r="J53" s="16">
        <v>15.789473684210526</v>
      </c>
      <c r="K53" s="16">
        <v>13.178294573643413</v>
      </c>
      <c r="L53" s="15">
        <v>19.23076923076923</v>
      </c>
      <c r="M53" s="64">
        <v>15.584415584415584</v>
      </c>
      <c r="N53" s="64">
        <v>14.925373134328359</v>
      </c>
      <c r="O53" s="9">
        <f t="shared" si="0"/>
        <v>1.952263996473329</v>
      </c>
    </row>
    <row r="54" spans="1:15" x14ac:dyDescent="0.2">
      <c r="A54" s="10" t="s">
        <v>29</v>
      </c>
      <c r="B54" s="6" t="s">
        <v>125</v>
      </c>
      <c r="C54" s="11">
        <v>20.277777777777779</v>
      </c>
      <c r="D54" s="65">
        <v>15.8836689038031</v>
      </c>
      <c r="E54" s="16">
        <v>17.539863325740317</v>
      </c>
      <c r="F54" s="16">
        <v>19.904076738609113</v>
      </c>
      <c r="G54" s="16">
        <v>16.827852998065765</v>
      </c>
      <c r="H54" s="16">
        <v>12.23529411764706</v>
      </c>
      <c r="I54" s="16">
        <v>19.53125</v>
      </c>
      <c r="J54" s="16">
        <v>16.342412451361866</v>
      </c>
      <c r="K54" s="16">
        <v>13.986013986013987</v>
      </c>
      <c r="L54" s="15">
        <v>19.17098445595855</v>
      </c>
      <c r="M54" s="64">
        <v>20.81447963800905</v>
      </c>
      <c r="N54" s="64">
        <v>18.848167539267017</v>
      </c>
      <c r="O54" s="9">
        <f t="shared" si="0"/>
        <v>1.4296102385107616</v>
      </c>
    </row>
    <row r="55" spans="1:15" x14ac:dyDescent="0.2">
      <c r="A55" s="10" t="s">
        <v>30</v>
      </c>
      <c r="B55" s="6" t="s">
        <v>126</v>
      </c>
      <c r="C55" s="58">
        <v>10.954063604240282</v>
      </c>
      <c r="D55" s="65">
        <v>8.6956521739130395</v>
      </c>
      <c r="E55" s="16">
        <v>8.8145896656534948</v>
      </c>
      <c r="F55" s="16">
        <v>7.7170418006430879</v>
      </c>
      <c r="G55" s="16">
        <v>14.381270903010032</v>
      </c>
      <c r="H55" s="16">
        <v>9.5070422535211261</v>
      </c>
      <c r="I55" s="16">
        <v>9.1304347826086953</v>
      </c>
      <c r="J55" s="16">
        <v>9.3457943925233646</v>
      </c>
      <c r="K55" s="16">
        <v>10</v>
      </c>
      <c r="L55" s="15">
        <v>10.697674418604651</v>
      </c>
      <c r="M55" s="64">
        <v>8.2251082251082259</v>
      </c>
      <c r="N55" s="64">
        <v>13.432835820895523</v>
      </c>
      <c r="O55" s="9">
        <f t="shared" si="0"/>
        <v>-2.4787722166552406</v>
      </c>
    </row>
    <row r="56" spans="1:15" x14ac:dyDescent="0.2">
      <c r="A56" s="10" t="s">
        <v>31</v>
      </c>
      <c r="B56" s="6" t="s">
        <v>127</v>
      </c>
      <c r="C56" s="58">
        <v>12.738853503184714</v>
      </c>
      <c r="D56" s="65">
        <v>14.0983606557377</v>
      </c>
      <c r="E56" s="16">
        <v>15.384615384615385</v>
      </c>
      <c r="F56" s="16">
        <v>15.083798882681565</v>
      </c>
      <c r="G56" s="16">
        <v>14.358974358974358</v>
      </c>
      <c r="H56" s="16">
        <v>13.793103448275861</v>
      </c>
      <c r="I56" s="16">
        <v>12.237762237762238</v>
      </c>
      <c r="J56" s="16">
        <v>11.842105263157894</v>
      </c>
      <c r="K56" s="16">
        <v>13.432835820895523</v>
      </c>
      <c r="L56" s="15">
        <v>17.288135593220339</v>
      </c>
      <c r="M56" s="64">
        <v>14.965986394557824</v>
      </c>
      <c r="N56" s="64">
        <v>13.596491228070175</v>
      </c>
      <c r="O56" s="9">
        <f t="shared" si="0"/>
        <v>-0.85763772488546053</v>
      </c>
    </row>
    <row r="57" spans="1:15" x14ac:dyDescent="0.2">
      <c r="A57" s="10" t="s">
        <v>32</v>
      </c>
      <c r="B57" s="6" t="s">
        <v>128</v>
      </c>
      <c r="C57" s="58">
        <v>4.1666666666666661</v>
      </c>
      <c r="D57" s="65">
        <v>6.6666666666666696</v>
      </c>
      <c r="E57" s="16">
        <v>6.3829787234042552</v>
      </c>
      <c r="F57" s="16">
        <v>4.5871559633027523</v>
      </c>
      <c r="G57" s="16">
        <v>11.458333333333332</v>
      </c>
      <c r="H57" s="16">
        <v>7.9646017699115044</v>
      </c>
      <c r="I57" s="16">
        <v>10.344827586206897</v>
      </c>
      <c r="J57" s="16">
        <v>7.6923076923076925</v>
      </c>
      <c r="K57" s="16">
        <v>3.0303030303030303</v>
      </c>
      <c r="L57" s="15">
        <v>5.9701492537313436</v>
      </c>
      <c r="M57" s="64">
        <v>3.8461538461538463</v>
      </c>
      <c r="N57" s="64">
        <v>11.340206185567011</v>
      </c>
      <c r="O57" s="9">
        <f t="shared" si="0"/>
        <v>-7.1735395189003448</v>
      </c>
    </row>
    <row r="58" spans="1:15" x14ac:dyDescent="0.2">
      <c r="A58" s="10" t="s">
        <v>54</v>
      </c>
      <c r="B58" s="6" t="s">
        <v>149</v>
      </c>
      <c r="C58" s="11">
        <v>31.794871794871792</v>
      </c>
      <c r="D58" s="65">
        <v>36.585365853658502</v>
      </c>
      <c r="E58" s="16">
        <v>38.443396226415096</v>
      </c>
      <c r="F58" s="16">
        <v>38.926174496644293</v>
      </c>
      <c r="G58" s="16">
        <v>41.404358353510894</v>
      </c>
      <c r="H58" s="16">
        <v>41.275167785234899</v>
      </c>
      <c r="I58" s="16">
        <v>32.481751824817515</v>
      </c>
      <c r="J58" s="16">
        <v>37.755102040816325</v>
      </c>
      <c r="K58" s="16">
        <v>38.81278538812785</v>
      </c>
      <c r="L58" s="15">
        <v>34.065934065934066</v>
      </c>
      <c r="M58" s="64">
        <v>41.346153846153847</v>
      </c>
      <c r="N58" s="64">
        <v>30</v>
      </c>
      <c r="O58" s="9">
        <f t="shared" si="0"/>
        <v>1.794871794871792</v>
      </c>
    </row>
    <row r="59" spans="1:15" x14ac:dyDescent="0.2">
      <c r="A59" s="10" t="s">
        <v>35</v>
      </c>
      <c r="B59" s="6" t="s">
        <v>131</v>
      </c>
      <c r="C59" s="58">
        <v>14.989517819706499</v>
      </c>
      <c r="D59" s="65">
        <v>15.3434433541481</v>
      </c>
      <c r="E59" s="16">
        <v>14.1156462585034</v>
      </c>
      <c r="F59" s="16">
        <v>14.887063655030802</v>
      </c>
      <c r="G59" s="16">
        <v>16.085489313835772</v>
      </c>
      <c r="H59" s="16">
        <v>14.316239316239315</v>
      </c>
      <c r="I59" s="16">
        <v>16.153846153846153</v>
      </c>
      <c r="J59" s="16">
        <v>17.225609756097558</v>
      </c>
      <c r="K59" s="16">
        <v>16.699029126213592</v>
      </c>
      <c r="L59" s="15">
        <v>14.799154334038056</v>
      </c>
      <c r="M59" s="64">
        <v>17.551020408163264</v>
      </c>
      <c r="N59" s="64">
        <v>13.146551724137931</v>
      </c>
      <c r="O59" s="9">
        <f t="shared" si="0"/>
        <v>1.8429660955685687</v>
      </c>
    </row>
    <row r="60" spans="1:15" x14ac:dyDescent="0.2">
      <c r="A60" s="10" t="s">
        <v>70</v>
      </c>
      <c r="B60" s="6" t="s">
        <v>166</v>
      </c>
      <c r="C60" s="58">
        <v>13.513513513513514</v>
      </c>
      <c r="D60" s="65">
        <v>14.1384388807069</v>
      </c>
      <c r="E60" s="16">
        <v>13.297872340425531</v>
      </c>
      <c r="F60" s="16">
        <v>15.384615384615385</v>
      </c>
      <c r="G60" s="16">
        <v>16.787003610108304</v>
      </c>
      <c r="H60" s="16">
        <v>11.952861952861953</v>
      </c>
      <c r="I60" s="16">
        <v>16.430020283975661</v>
      </c>
      <c r="J60" s="16">
        <v>18.983957219251337</v>
      </c>
      <c r="K60" s="16">
        <v>14.529914529914532</v>
      </c>
      <c r="L60" s="15">
        <v>13.513513513513514</v>
      </c>
      <c r="M60" s="64">
        <v>13.333333333333334</v>
      </c>
      <c r="N60" s="64">
        <v>17.916666666666668</v>
      </c>
      <c r="O60" s="9">
        <f t="shared" si="0"/>
        <v>-4.4031531531531538</v>
      </c>
    </row>
    <row r="61" spans="1:15" x14ac:dyDescent="0.2">
      <c r="A61" s="10" t="s">
        <v>1</v>
      </c>
      <c r="B61" s="6" t="s">
        <v>100</v>
      </c>
      <c r="C61" s="58">
        <v>14.285714285714285</v>
      </c>
      <c r="D61" s="65">
        <v>15.845070422535199</v>
      </c>
      <c r="E61" s="16">
        <v>17.870036101083034</v>
      </c>
      <c r="F61" s="16">
        <v>16.981132075471699</v>
      </c>
      <c r="G61" s="16">
        <v>17.857142857142858</v>
      </c>
      <c r="H61" s="16">
        <v>16.846652267818573</v>
      </c>
      <c r="I61" s="16">
        <v>14.465408805031446</v>
      </c>
      <c r="J61" s="16">
        <v>19.281045751633989</v>
      </c>
      <c r="K61" s="16">
        <v>18.14946619217082</v>
      </c>
      <c r="L61" s="15">
        <v>14.864864864864865</v>
      </c>
      <c r="M61" s="64">
        <v>14.444444444444445</v>
      </c>
      <c r="N61" s="64">
        <v>13.492063492063492</v>
      </c>
      <c r="O61" s="9">
        <f t="shared" si="0"/>
        <v>0.79365079365079261</v>
      </c>
    </row>
    <row r="62" spans="1:15" x14ac:dyDescent="0.2">
      <c r="A62" s="10" t="s">
        <v>78</v>
      </c>
      <c r="B62" s="6" t="s">
        <v>173</v>
      </c>
      <c r="C62" s="58">
        <v>13.293543136190994</v>
      </c>
      <c r="D62" s="65">
        <v>13.643746616134299</v>
      </c>
      <c r="E62" s="16">
        <v>12.903225806451612</v>
      </c>
      <c r="F62" s="16">
        <v>14.294913071474566</v>
      </c>
      <c r="G62" s="16">
        <v>14.033898305084747</v>
      </c>
      <c r="H62" s="16">
        <v>12.663185378590077</v>
      </c>
      <c r="I62" s="16">
        <v>14.836363636363636</v>
      </c>
      <c r="J62" s="16">
        <v>16.913946587537094</v>
      </c>
      <c r="K62" s="16">
        <v>13.370786516853933</v>
      </c>
      <c r="L62" s="15">
        <v>14.665354330708661</v>
      </c>
      <c r="M62" s="64">
        <v>15.995762711864407</v>
      </c>
      <c r="N62" s="64">
        <v>14.636642784032754</v>
      </c>
      <c r="O62" s="9">
        <f t="shared" si="0"/>
        <v>-1.3430996478417594</v>
      </c>
    </row>
    <row r="63" spans="1:15" x14ac:dyDescent="0.2">
      <c r="A63" s="10" t="s">
        <v>36</v>
      </c>
      <c r="B63" s="6" t="s">
        <v>132</v>
      </c>
      <c r="C63" s="58">
        <v>12.23404255319149</v>
      </c>
      <c r="D63" s="65">
        <v>11.0569105691057</v>
      </c>
      <c r="E63" s="16">
        <v>12.413793103448276</v>
      </c>
      <c r="F63" s="16">
        <v>11.783960720130933</v>
      </c>
      <c r="G63" s="16">
        <v>12.525667351129362</v>
      </c>
      <c r="H63" s="16">
        <v>10.714285714285714</v>
      </c>
      <c r="I63" s="16">
        <v>8.203125</v>
      </c>
      <c r="J63" s="16">
        <v>7.7809798270893378</v>
      </c>
      <c r="K63" s="16">
        <v>8.4375</v>
      </c>
      <c r="L63" s="15">
        <v>11.05121293800539</v>
      </c>
      <c r="M63" s="64">
        <v>11.555555555555555</v>
      </c>
      <c r="N63" s="64">
        <v>13.417721518987342</v>
      </c>
      <c r="O63" s="9">
        <f t="shared" si="0"/>
        <v>-1.1836789657958526</v>
      </c>
    </row>
    <row r="64" spans="1:15" x14ac:dyDescent="0.2">
      <c r="A64" s="10" t="s">
        <v>79</v>
      </c>
      <c r="B64" s="6" t="s">
        <v>174</v>
      </c>
      <c r="C64" s="58">
        <v>13.801452784503631</v>
      </c>
      <c r="D64" s="65">
        <v>16.394472361809001</v>
      </c>
      <c r="E64" s="16">
        <v>23.014492753623188</v>
      </c>
      <c r="F64" s="16">
        <v>28.302796528447445</v>
      </c>
      <c r="G64" s="16">
        <v>29.868073878627971</v>
      </c>
      <c r="H64" s="16">
        <v>26.22563496751329</v>
      </c>
      <c r="I64" s="16">
        <v>25.250147145379636</v>
      </c>
      <c r="J64" s="16">
        <v>28.546861564918313</v>
      </c>
      <c r="K64" s="16">
        <v>19.406674907292953</v>
      </c>
      <c r="L64" s="15">
        <v>22.606382978723403</v>
      </c>
      <c r="M64" s="64">
        <v>24.360535931790498</v>
      </c>
      <c r="N64" s="64">
        <v>25.041736227045075</v>
      </c>
      <c r="O64" s="9">
        <f t="shared" si="0"/>
        <v>-11.240283442541443</v>
      </c>
    </row>
    <row r="65" spans="1:15" x14ac:dyDescent="0.2">
      <c r="A65" s="10" t="s">
        <v>4</v>
      </c>
      <c r="B65" s="6" t="s">
        <v>103</v>
      </c>
      <c r="C65" s="11">
        <v>20</v>
      </c>
      <c r="D65" s="65">
        <v>75</v>
      </c>
      <c r="E65" s="16">
        <v>27.27272727272727</v>
      </c>
      <c r="F65" s="16">
        <v>33.333333333333329</v>
      </c>
      <c r="G65" s="16">
        <v>18.181818181818183</v>
      </c>
      <c r="H65" s="16">
        <v>15.384615384615385</v>
      </c>
      <c r="I65" s="16">
        <v>5.8823529411764701</v>
      </c>
      <c r="J65" s="16"/>
      <c r="K65" s="16">
        <v>20.689655172413794</v>
      </c>
      <c r="L65" s="15"/>
      <c r="M65" s="64">
        <v>27.272727272727273</v>
      </c>
      <c r="N65" s="64">
        <v>14.285714285714286</v>
      </c>
      <c r="O65" s="9">
        <f t="shared" si="0"/>
        <v>5.7142857142857135</v>
      </c>
    </row>
    <row r="66" spans="1:15" x14ac:dyDescent="0.2">
      <c r="A66" s="10" t="s">
        <v>37</v>
      </c>
      <c r="B66" s="6" t="s">
        <v>133</v>
      </c>
      <c r="C66" s="58">
        <v>11.864406779661017</v>
      </c>
      <c r="D66" s="65">
        <v>13.851351351351401</v>
      </c>
      <c r="E66" s="16">
        <v>15.985130111524162</v>
      </c>
      <c r="F66" s="16">
        <v>18.803418803418804</v>
      </c>
      <c r="G66" s="16">
        <v>12.616822429906541</v>
      </c>
      <c r="H66" s="16">
        <v>10.13215859030837</v>
      </c>
      <c r="I66" s="16">
        <v>13.223140495867769</v>
      </c>
      <c r="J66" s="16">
        <v>19.230769230769234</v>
      </c>
      <c r="K66" s="16">
        <v>10.256410256410255</v>
      </c>
      <c r="L66" s="15">
        <v>14.507772020725389</v>
      </c>
      <c r="M66" s="64">
        <v>16.93121693121693</v>
      </c>
      <c r="N66" s="64">
        <v>20.555555555555557</v>
      </c>
      <c r="O66" s="9">
        <f t="shared" si="0"/>
        <v>-8.6911487758945398</v>
      </c>
    </row>
    <row r="67" spans="1:15" x14ac:dyDescent="0.2">
      <c r="A67" s="10" t="s">
        <v>38</v>
      </c>
      <c r="B67" s="6" t="s">
        <v>134</v>
      </c>
      <c r="C67" s="11">
        <v>28.216283405842134</v>
      </c>
      <c r="D67" s="65">
        <v>29.283110571081401</v>
      </c>
      <c r="E67" s="16">
        <v>30.446369087275148</v>
      </c>
      <c r="F67" s="16">
        <v>27.641707487753674</v>
      </c>
      <c r="G67" s="16">
        <v>32.159165035877365</v>
      </c>
      <c r="H67" s="16">
        <v>26.744989633724948</v>
      </c>
      <c r="I67" s="16">
        <v>28.360655737704921</v>
      </c>
      <c r="J67" s="16">
        <v>21.759809750297265</v>
      </c>
      <c r="K67" s="16">
        <v>24.345549738219894</v>
      </c>
      <c r="L67" s="15">
        <v>21.142857142857142</v>
      </c>
      <c r="M67" s="64">
        <v>20.124223602484474</v>
      </c>
      <c r="N67" s="64">
        <v>22.055137844611529</v>
      </c>
      <c r="O67" s="9">
        <f t="shared" ref="O67:O90" si="1">C67-N67</f>
        <v>6.1611455612306045</v>
      </c>
    </row>
    <row r="68" spans="1:15" x14ac:dyDescent="0.2">
      <c r="A68" s="10" t="s">
        <v>210</v>
      </c>
      <c r="B68" s="6" t="s">
        <v>211</v>
      </c>
      <c r="C68" s="11">
        <v>44.663382594417079</v>
      </c>
      <c r="D68" s="65">
        <v>44.208809135399697</v>
      </c>
      <c r="E68" s="16">
        <v>47.504990019960083</v>
      </c>
      <c r="F68" s="16"/>
      <c r="G68" s="16"/>
      <c r="H68" s="16"/>
      <c r="I68" s="16"/>
      <c r="J68" s="16"/>
      <c r="K68" s="16"/>
      <c r="L68" s="15"/>
      <c r="M68" s="64"/>
      <c r="N68" s="64"/>
      <c r="O68" s="9">
        <f t="shared" si="1"/>
        <v>44.663382594417079</v>
      </c>
    </row>
    <row r="69" spans="1:15" x14ac:dyDescent="0.2">
      <c r="A69" s="10" t="s">
        <v>56</v>
      </c>
      <c r="B69" s="6" t="s">
        <v>151</v>
      </c>
      <c r="C69" s="11">
        <v>29.776674937965257</v>
      </c>
      <c r="D69" s="65">
        <v>33.651551312649197</v>
      </c>
      <c r="E69" s="16">
        <v>31.094527363184078</v>
      </c>
      <c r="F69" s="16">
        <v>37.028301886792455</v>
      </c>
      <c r="G69" s="16">
        <v>36.813186813186817</v>
      </c>
      <c r="H69" s="16">
        <v>27.552986512524086</v>
      </c>
      <c r="I69" s="16">
        <v>33.411214953271028</v>
      </c>
      <c r="J69" s="16">
        <v>21.633554083885208</v>
      </c>
      <c r="K69" s="16">
        <v>26.912928759894463</v>
      </c>
      <c r="L69" s="15">
        <v>23.137254901960784</v>
      </c>
      <c r="M69" s="64">
        <v>22.522522522522522</v>
      </c>
      <c r="N69" s="64">
        <v>21.58590308370044</v>
      </c>
      <c r="O69" s="9">
        <f t="shared" si="1"/>
        <v>8.1907718542648169</v>
      </c>
    </row>
    <row r="70" spans="1:15" x14ac:dyDescent="0.2">
      <c r="A70" s="10" t="s">
        <v>67</v>
      </c>
      <c r="B70" s="6" t="s">
        <v>163</v>
      </c>
      <c r="C70" s="11">
        <v>29.041095890410958</v>
      </c>
      <c r="D70" s="65">
        <v>31.6568047337278</v>
      </c>
      <c r="E70" s="16">
        <v>29.084967320261441</v>
      </c>
      <c r="F70" s="16">
        <v>34.319526627218934</v>
      </c>
      <c r="G70" s="16">
        <v>38.666666666666664</v>
      </c>
      <c r="H70" s="16">
        <v>32.207207207207205</v>
      </c>
      <c r="I70" s="16">
        <v>34.394904458598724</v>
      </c>
      <c r="J70" s="16">
        <v>22.028985507246375</v>
      </c>
      <c r="K70" s="16">
        <v>27.27272727272727</v>
      </c>
      <c r="L70" s="15">
        <v>20.118343195266274</v>
      </c>
      <c r="M70" s="64">
        <v>25.531914893617021</v>
      </c>
      <c r="N70" s="64">
        <v>27.672955974842768</v>
      </c>
      <c r="O70" s="9">
        <f t="shared" si="1"/>
        <v>1.3681399155681895</v>
      </c>
    </row>
    <row r="71" spans="1:15" x14ac:dyDescent="0.2">
      <c r="A71" s="10" t="s">
        <v>57</v>
      </c>
      <c r="B71" s="6" t="s">
        <v>152</v>
      </c>
      <c r="C71" s="11">
        <v>17.062634989200866</v>
      </c>
      <c r="D71" s="65">
        <v>17.329545454545499</v>
      </c>
      <c r="E71" s="16">
        <v>25.48476454293629</v>
      </c>
      <c r="F71" s="16">
        <v>31.120331950207468</v>
      </c>
      <c r="G71" s="16">
        <v>40.133779264214049</v>
      </c>
      <c r="H71" s="16">
        <v>30.783582089552237</v>
      </c>
      <c r="I71" s="16">
        <v>36.684782608695656</v>
      </c>
      <c r="J71" s="16">
        <v>28.044280442804425</v>
      </c>
      <c r="K71" s="16">
        <v>23.157894736842106</v>
      </c>
      <c r="L71" s="15">
        <v>15.757575757575758</v>
      </c>
      <c r="M71" s="64">
        <v>13.468013468013469</v>
      </c>
      <c r="N71" s="64">
        <v>16.842105263157894</v>
      </c>
      <c r="O71" s="9">
        <f t="shared" si="1"/>
        <v>0.22052972604297238</v>
      </c>
    </row>
    <row r="72" spans="1:15" x14ac:dyDescent="0.2">
      <c r="A72" s="10" t="s">
        <v>3</v>
      </c>
      <c r="B72" s="6" t="s">
        <v>102</v>
      </c>
      <c r="C72" s="11">
        <v>45.871559633027523</v>
      </c>
      <c r="D72" s="65">
        <v>37.638376383763799</v>
      </c>
      <c r="E72" s="16">
        <v>42.066420664206646</v>
      </c>
      <c r="F72" s="16">
        <v>38.483965014577258</v>
      </c>
      <c r="G72" s="16">
        <v>41.687344913151364</v>
      </c>
      <c r="H72" s="16">
        <v>41.77215189873418</v>
      </c>
      <c r="I72" s="16">
        <v>50.232558139534888</v>
      </c>
      <c r="J72" s="16">
        <v>30.412371134020617</v>
      </c>
      <c r="K72" s="16">
        <v>32.682926829268297</v>
      </c>
      <c r="L72" s="15">
        <v>37.777777777777779</v>
      </c>
      <c r="M72" s="64">
        <v>28.767123287671232</v>
      </c>
      <c r="N72" s="64">
        <v>23.456790123456791</v>
      </c>
      <c r="O72" s="9">
        <f t="shared" si="1"/>
        <v>22.414769509570732</v>
      </c>
    </row>
    <row r="73" spans="1:15" x14ac:dyDescent="0.2">
      <c r="A73" s="10" t="s">
        <v>153</v>
      </c>
      <c r="B73" s="6" t="s">
        <v>154</v>
      </c>
      <c r="C73" s="11">
        <v>25.83518930957684</v>
      </c>
      <c r="D73" s="65">
        <v>23.623853211009202</v>
      </c>
      <c r="E73" s="16">
        <v>25.115207373271893</v>
      </c>
      <c r="F73" s="16">
        <v>31.46853146853147</v>
      </c>
      <c r="G73" s="16">
        <v>33.069306930693074</v>
      </c>
      <c r="H73" s="16">
        <v>24.824355971896956</v>
      </c>
      <c r="I73" s="16">
        <v>23.4375</v>
      </c>
      <c r="J73" s="16">
        <v>30.64516129032258</v>
      </c>
      <c r="K73" s="16">
        <v>38.775510204081634</v>
      </c>
      <c r="L73" s="15"/>
      <c r="M73" s="64"/>
      <c r="N73" s="64"/>
      <c r="O73" s="9">
        <f t="shared" si="1"/>
        <v>25.83518930957684</v>
      </c>
    </row>
    <row r="74" spans="1:15" x14ac:dyDescent="0.2">
      <c r="A74" s="10" t="s">
        <v>39</v>
      </c>
      <c r="B74" s="6" t="s">
        <v>135</v>
      </c>
      <c r="C74" s="11">
        <v>21.649484536082475</v>
      </c>
      <c r="D74" s="65">
        <v>17.0731707317073</v>
      </c>
      <c r="E74" s="16">
        <v>22.321428571428573</v>
      </c>
      <c r="F74" s="16">
        <v>23.423423423423422</v>
      </c>
      <c r="G74" s="16">
        <v>18.777292576419214</v>
      </c>
      <c r="H74" s="16">
        <v>21.367521367521366</v>
      </c>
      <c r="I74" s="16">
        <v>20.0836820083682</v>
      </c>
      <c r="J74" s="16">
        <v>37.931034482758619</v>
      </c>
      <c r="K74" s="16">
        <v>35.714285714285715</v>
      </c>
      <c r="L74" s="15">
        <v>26.639344262295083</v>
      </c>
      <c r="M74" s="64">
        <v>20.100502512562816</v>
      </c>
      <c r="N74" s="64">
        <v>24.12280701754386</v>
      </c>
      <c r="O74" s="9">
        <f t="shared" si="1"/>
        <v>-2.4733224814613841</v>
      </c>
    </row>
    <row r="75" spans="1:15" x14ac:dyDescent="0.2">
      <c r="A75" s="10" t="s">
        <v>40</v>
      </c>
      <c r="B75" s="6" t="s">
        <v>136</v>
      </c>
      <c r="C75" s="58">
        <v>11.22715404699739</v>
      </c>
      <c r="D75" s="65">
        <v>6.5445026178010499</v>
      </c>
      <c r="E75" s="16">
        <v>9.2261904761904763</v>
      </c>
      <c r="F75" s="16">
        <v>11.176470588235295</v>
      </c>
      <c r="G75" s="16">
        <v>9</v>
      </c>
      <c r="H75" s="16">
        <v>11.981566820276496</v>
      </c>
      <c r="I75" s="16">
        <v>8.2733812949640289</v>
      </c>
      <c r="J75" s="16">
        <v>14.285714285714285</v>
      </c>
      <c r="K75" s="16">
        <v>9.79020979020979</v>
      </c>
      <c r="L75" s="15">
        <v>13.77245508982036</v>
      </c>
      <c r="M75" s="64">
        <v>11.111111111111111</v>
      </c>
      <c r="N75" s="64">
        <v>12.01923076923077</v>
      </c>
      <c r="O75" s="9">
        <f t="shared" si="1"/>
        <v>-0.79207672223338044</v>
      </c>
    </row>
    <row r="76" spans="1:15" x14ac:dyDescent="0.2">
      <c r="A76" s="10" t="s">
        <v>42</v>
      </c>
      <c r="B76" s="6" t="s">
        <v>138</v>
      </c>
      <c r="C76" s="11">
        <v>18.326693227091635</v>
      </c>
      <c r="D76" s="65">
        <v>23.1527093596059</v>
      </c>
      <c r="E76" s="16">
        <v>24.789915966386555</v>
      </c>
      <c r="F76" s="16">
        <v>17.030567685589521</v>
      </c>
      <c r="G76" s="16">
        <v>25.619834710743799</v>
      </c>
      <c r="H76" s="16">
        <v>16.766467065868262</v>
      </c>
      <c r="I76" s="16">
        <v>20.238095238095237</v>
      </c>
      <c r="J76" s="16">
        <v>19.875776397515526</v>
      </c>
      <c r="K76" s="16">
        <v>14.0625</v>
      </c>
      <c r="L76" s="15">
        <v>16.077170418006432</v>
      </c>
      <c r="M76" s="64">
        <v>11.764705882352942</v>
      </c>
      <c r="N76" s="64">
        <v>18.897637795275589</v>
      </c>
      <c r="O76" s="9">
        <f t="shared" si="1"/>
        <v>-0.570944568183954</v>
      </c>
    </row>
    <row r="77" spans="1:15" x14ac:dyDescent="0.2">
      <c r="A77" s="10" t="s">
        <v>206</v>
      </c>
      <c r="B77" s="6" t="s">
        <v>207</v>
      </c>
      <c r="C77" s="58">
        <v>9.6098953377735494</v>
      </c>
      <c r="D77" s="65">
        <v>10.410557184750701</v>
      </c>
      <c r="E77" s="16">
        <v>11.396648044692737</v>
      </c>
      <c r="F77" s="16">
        <v>10.760233918128655</v>
      </c>
      <c r="G77" s="16">
        <v>10.86</v>
      </c>
      <c r="H77" s="16">
        <v>10.6</v>
      </c>
      <c r="I77" s="16"/>
      <c r="J77" s="16"/>
      <c r="K77" s="16"/>
      <c r="L77" s="15"/>
      <c r="M77" s="64"/>
      <c r="N77" s="64"/>
      <c r="O77" s="9">
        <f t="shared" si="1"/>
        <v>9.6098953377735494</v>
      </c>
    </row>
    <row r="78" spans="1:15" x14ac:dyDescent="0.2">
      <c r="A78" s="32" t="s">
        <v>221</v>
      </c>
      <c r="B78" s="33" t="s">
        <v>227</v>
      </c>
      <c r="C78" s="11"/>
      <c r="D78" s="65">
        <v>2.6315789473684199</v>
      </c>
      <c r="E78" s="16"/>
      <c r="F78" s="16"/>
      <c r="G78" s="16"/>
      <c r="H78" s="16"/>
      <c r="I78" s="16"/>
      <c r="J78" s="16"/>
      <c r="K78" s="16"/>
      <c r="L78" s="15"/>
      <c r="M78" s="64"/>
      <c r="N78" s="64"/>
      <c r="O78" s="9">
        <f t="shared" si="1"/>
        <v>0</v>
      </c>
    </row>
    <row r="79" spans="1:15" x14ac:dyDescent="0.2">
      <c r="A79" s="32" t="s">
        <v>219</v>
      </c>
      <c r="B79" s="33" t="s">
        <v>220</v>
      </c>
      <c r="C79" s="58">
        <v>4.0540540540540544</v>
      </c>
      <c r="D79" s="65">
        <v>16.161616161616202</v>
      </c>
      <c r="E79" s="16">
        <v>16.697936210131331</v>
      </c>
      <c r="F79" s="16">
        <v>13.854351687388988</v>
      </c>
      <c r="G79" s="16">
        <v>10.982658959537572</v>
      </c>
      <c r="H79" s="16">
        <v>9.5032397408207352</v>
      </c>
      <c r="I79" s="16">
        <v>9.9365750528541223</v>
      </c>
      <c r="J79" s="16">
        <v>5.684754521963824</v>
      </c>
      <c r="K79" s="16">
        <v>9.4395280235988199</v>
      </c>
      <c r="L79" s="15">
        <v>9.6096096096096097</v>
      </c>
      <c r="M79" s="64">
        <v>9.3841642228739008</v>
      </c>
      <c r="N79" s="64">
        <v>8.3850931677018625</v>
      </c>
      <c r="O79" s="9">
        <f t="shared" si="1"/>
        <v>-4.3310391136478081</v>
      </c>
    </row>
    <row r="80" spans="1:15" x14ac:dyDescent="0.2">
      <c r="A80" s="10" t="s">
        <v>59</v>
      </c>
      <c r="B80" s="6" t="s">
        <v>155</v>
      </c>
      <c r="C80" s="58">
        <v>14.862681744749596</v>
      </c>
      <c r="D80" s="65">
        <v>4.8780487804878003</v>
      </c>
      <c r="E80" s="16">
        <v>8.2474226804123703</v>
      </c>
      <c r="F80" s="16">
        <v>6.7264573991031389</v>
      </c>
      <c r="G80" s="16">
        <v>11.111111111111111</v>
      </c>
      <c r="H80" s="16">
        <v>9.433962264150944</v>
      </c>
      <c r="I80" s="16">
        <v>16.289592760180994</v>
      </c>
      <c r="J80" s="16">
        <v>12.030075187969924</v>
      </c>
      <c r="K80" s="16">
        <v>11.888111888111888</v>
      </c>
      <c r="L80" s="15">
        <v>17.272727272727273</v>
      </c>
      <c r="M80" s="64">
        <v>12.244897959183673</v>
      </c>
      <c r="N80" s="64">
        <v>14.666666666666666</v>
      </c>
      <c r="O80" s="9">
        <f t="shared" si="1"/>
        <v>0.19601507808292951</v>
      </c>
    </row>
    <row r="81" spans="1:15" x14ac:dyDescent="0.2">
      <c r="A81" s="10" t="s">
        <v>80</v>
      </c>
      <c r="B81" s="6" t="s">
        <v>175</v>
      </c>
      <c r="C81" s="58">
        <v>5.8823529411764701</v>
      </c>
      <c r="D81" s="65">
        <v>9.4339622641509404</v>
      </c>
      <c r="E81" s="16"/>
      <c r="F81" s="16"/>
      <c r="G81" s="16"/>
      <c r="H81" s="16"/>
      <c r="I81" s="16"/>
      <c r="J81" s="16"/>
      <c r="K81" s="16"/>
      <c r="L81" s="15"/>
      <c r="M81" s="64"/>
      <c r="N81" s="64"/>
      <c r="O81" s="9">
        <f t="shared" si="1"/>
        <v>5.8823529411764701</v>
      </c>
    </row>
    <row r="82" spans="1:15" x14ac:dyDescent="0.2">
      <c r="A82" s="10" t="s">
        <v>41</v>
      </c>
      <c r="B82" s="6" t="s">
        <v>137</v>
      </c>
      <c r="C82" s="58">
        <v>8.0846968238691037</v>
      </c>
      <c r="D82" s="65">
        <v>9.5472440944881907</v>
      </c>
      <c r="E82" s="16">
        <v>10.127931769722814</v>
      </c>
      <c r="F82" s="16">
        <v>9.8887515451174295</v>
      </c>
      <c r="G82" s="16">
        <v>10.95890410958904</v>
      </c>
      <c r="H82" s="16">
        <v>12.084993359893758</v>
      </c>
      <c r="I82" s="16">
        <v>8.8235294117647065</v>
      </c>
      <c r="J82" s="16">
        <v>7.4438202247191017</v>
      </c>
      <c r="K82" s="16">
        <v>4.8517520215633425</v>
      </c>
      <c r="L82" s="15">
        <v>6.5015479876160986</v>
      </c>
      <c r="M82" s="64">
        <v>8.3475298126064743</v>
      </c>
      <c r="N82" s="64">
        <v>8.591549295774648</v>
      </c>
      <c r="O82" s="9">
        <f t="shared" si="1"/>
        <v>-0.50685247190554428</v>
      </c>
    </row>
    <row r="83" spans="1:15" x14ac:dyDescent="0.2">
      <c r="A83" s="10" t="s">
        <v>63</v>
      </c>
      <c r="B83" s="6" t="s">
        <v>159</v>
      </c>
      <c r="C83" s="58">
        <v>9.9337748344370862</v>
      </c>
      <c r="D83" s="65">
        <v>5.6939501779359398</v>
      </c>
      <c r="E83" s="16">
        <v>7.4074074074074066</v>
      </c>
      <c r="F83" s="16">
        <v>8.7947882736156355</v>
      </c>
      <c r="G83" s="16">
        <v>10.247349823321555</v>
      </c>
      <c r="H83" s="16">
        <v>8.5714285714285712</v>
      </c>
      <c r="I83" s="16">
        <v>11.666666666666666</v>
      </c>
      <c r="J83" s="16">
        <v>9.79020979020979</v>
      </c>
      <c r="K83" s="16">
        <v>10.687022900763358</v>
      </c>
      <c r="L83" s="15">
        <v>14.516129032258064</v>
      </c>
      <c r="M83" s="64">
        <v>18.627450980392158</v>
      </c>
      <c r="N83" s="64">
        <v>13.029315960912053</v>
      </c>
      <c r="O83" s="9">
        <f t="shared" si="1"/>
        <v>-3.0955411264749664</v>
      </c>
    </row>
    <row r="84" spans="1:15" x14ac:dyDescent="0.2">
      <c r="A84" s="10" t="s">
        <v>21</v>
      </c>
      <c r="B84" s="6" t="s">
        <v>118</v>
      </c>
      <c r="C84" s="58">
        <v>15.673981191222571</v>
      </c>
      <c r="D84" s="65">
        <v>17.746478873239401</v>
      </c>
      <c r="E84" s="16">
        <v>16.666666666666664</v>
      </c>
      <c r="F84" s="16">
        <v>17.013888888888889</v>
      </c>
      <c r="G84" s="16">
        <v>27.205882352941174</v>
      </c>
      <c r="H84" s="16">
        <v>21.694915254237287</v>
      </c>
      <c r="I84" s="16">
        <v>24</v>
      </c>
      <c r="J84" s="16">
        <v>25.868725868725868</v>
      </c>
      <c r="K84" s="16">
        <v>25.263157894736842</v>
      </c>
      <c r="L84" s="15">
        <v>18.803418803418804</v>
      </c>
      <c r="M84" s="64">
        <v>14.921465968586388</v>
      </c>
      <c r="N84" s="64">
        <v>13.411078717201166</v>
      </c>
      <c r="O84" s="9">
        <f t="shared" si="1"/>
        <v>2.2629024740214057</v>
      </c>
    </row>
    <row r="85" spans="1:15" x14ac:dyDescent="0.2">
      <c r="A85" s="10" t="s">
        <v>43</v>
      </c>
      <c r="B85" s="6" t="s">
        <v>139</v>
      </c>
      <c r="C85" s="58">
        <v>16.436464088397791</v>
      </c>
      <c r="D85" s="65">
        <v>15.689655172413801</v>
      </c>
      <c r="E85" s="16">
        <v>17.922948073701843</v>
      </c>
      <c r="F85" s="16">
        <v>20.084865629420083</v>
      </c>
      <c r="G85" s="16">
        <v>19.936204146730464</v>
      </c>
      <c r="H85" s="16">
        <v>16.139767054908486</v>
      </c>
      <c r="I85" s="16">
        <v>17.804154302670625</v>
      </c>
      <c r="J85" s="16">
        <v>13.963963963963963</v>
      </c>
      <c r="K85" s="16">
        <v>15.434083601286176</v>
      </c>
      <c r="L85" s="15">
        <v>16.008771929824562</v>
      </c>
      <c r="M85" s="64">
        <v>15.136476426799007</v>
      </c>
      <c r="N85" s="64">
        <v>18.588235294117649</v>
      </c>
      <c r="O85" s="9">
        <f t="shared" si="1"/>
        <v>-2.1517712057198572</v>
      </c>
    </row>
    <row r="86" spans="1:15" x14ac:dyDescent="0.2">
      <c r="A86" s="10" t="s">
        <v>64</v>
      </c>
      <c r="B86" s="6" t="s">
        <v>160</v>
      </c>
      <c r="C86" s="58">
        <v>8.7378640776699026</v>
      </c>
      <c r="D86" s="65">
        <v>12.867647058823501</v>
      </c>
      <c r="E86" s="16">
        <v>11.844660194174757</v>
      </c>
      <c r="F86" s="16">
        <v>10.575139146567718</v>
      </c>
      <c r="G86" s="16">
        <v>13.427561837455832</v>
      </c>
      <c r="H86" s="16">
        <v>12.355848434925864</v>
      </c>
      <c r="I86" s="16">
        <v>10.327022375215146</v>
      </c>
      <c r="J86" s="16">
        <v>15.021459227467812</v>
      </c>
      <c r="K86" s="16">
        <v>11.380597014925373</v>
      </c>
      <c r="L86" s="15">
        <v>13.861386138613861</v>
      </c>
      <c r="M86" s="64">
        <v>9.8814229249011856</v>
      </c>
      <c r="N86" s="64">
        <v>8.1712062256809332</v>
      </c>
      <c r="O86" s="9">
        <f t="shared" si="1"/>
        <v>0.56665785198896934</v>
      </c>
    </row>
    <row r="87" spans="1:15" x14ac:dyDescent="0.2">
      <c r="A87" s="10" t="s">
        <v>44</v>
      </c>
      <c r="B87" s="6" t="s">
        <v>190</v>
      </c>
      <c r="C87" s="11">
        <v>21.09375</v>
      </c>
      <c r="D87" s="65">
        <v>23.974763406940099</v>
      </c>
      <c r="E87" s="16">
        <v>16.607773851590103</v>
      </c>
      <c r="F87" s="16">
        <v>11.808118081180812</v>
      </c>
      <c r="G87" s="16">
        <v>10.909090909090908</v>
      </c>
      <c r="H87" s="16">
        <v>10.416666666666668</v>
      </c>
      <c r="I87" s="16">
        <v>9.7087378640776691</v>
      </c>
      <c r="J87" s="16">
        <v>17.142857142857142</v>
      </c>
      <c r="K87" s="16">
        <v>8.1395348837209305</v>
      </c>
      <c r="L87" s="15">
        <v>14.423076923076923</v>
      </c>
      <c r="M87" s="64">
        <v>12.162162162162161</v>
      </c>
      <c r="N87" s="64">
        <v>12.132352941176471</v>
      </c>
      <c r="O87" s="9">
        <f t="shared" si="1"/>
        <v>8.961397058823529</v>
      </c>
    </row>
    <row r="88" spans="1:15" x14ac:dyDescent="0.2">
      <c r="A88" s="10" t="s">
        <v>45</v>
      </c>
      <c r="B88" s="6" t="s">
        <v>140</v>
      </c>
      <c r="C88" s="58">
        <v>13.902439024390246</v>
      </c>
      <c r="D88" s="65">
        <v>11.5183246073298</v>
      </c>
      <c r="E88" s="16">
        <v>12.56544502617801</v>
      </c>
      <c r="F88" s="16">
        <v>16.844919786096256</v>
      </c>
      <c r="G88" s="16">
        <v>19.285714285714288</v>
      </c>
      <c r="H88" s="16">
        <v>18.367346938775512</v>
      </c>
      <c r="I88" s="16">
        <v>17.083333333333332</v>
      </c>
      <c r="J88" s="16">
        <v>22.590361445783135</v>
      </c>
      <c r="K88" s="16">
        <v>15.54054054054054</v>
      </c>
      <c r="L88" s="15">
        <v>13.135593220338983</v>
      </c>
      <c r="M88" s="64">
        <v>10.95890410958904</v>
      </c>
      <c r="N88" s="64">
        <v>11.409395973154362</v>
      </c>
      <c r="O88" s="9">
        <f t="shared" si="1"/>
        <v>2.4930430512358832</v>
      </c>
    </row>
    <row r="89" spans="1:15" x14ac:dyDescent="0.2">
      <c r="A89" s="10" t="s">
        <v>61</v>
      </c>
      <c r="B89" s="54" t="s">
        <v>157</v>
      </c>
      <c r="C89" s="11">
        <v>20</v>
      </c>
      <c r="D89" s="65">
        <v>14.285714285714301</v>
      </c>
      <c r="E89" s="16">
        <v>14.545454545454545</v>
      </c>
      <c r="F89" s="16">
        <v>19.512195121951219</v>
      </c>
      <c r="G89" s="16">
        <v>24.719101123595504</v>
      </c>
      <c r="H89" s="16">
        <v>12.087912087912088</v>
      </c>
      <c r="I89" s="16">
        <v>22</v>
      </c>
      <c r="J89" s="16">
        <v>10.465116279069768</v>
      </c>
      <c r="K89" s="16">
        <v>9.5744680851063837</v>
      </c>
      <c r="L89" s="15">
        <v>6.9767441860465116</v>
      </c>
      <c r="M89" s="64">
        <v>5.2631578947368425</v>
      </c>
      <c r="N89" s="64">
        <v>7.8125</v>
      </c>
      <c r="O89" s="9">
        <f t="shared" si="1"/>
        <v>12.1875</v>
      </c>
    </row>
    <row r="90" spans="1:15" x14ac:dyDescent="0.2">
      <c r="A90" s="10" t="s">
        <v>46</v>
      </c>
      <c r="B90" s="6" t="s">
        <v>141</v>
      </c>
      <c r="C90" s="59">
        <v>14.910025706940875</v>
      </c>
      <c r="D90" s="65">
        <v>10.352941176470599</v>
      </c>
      <c r="E90" s="16">
        <v>10.913705583756345</v>
      </c>
      <c r="F90" s="16">
        <v>6.5340909090909092</v>
      </c>
      <c r="G90" s="16">
        <v>11.528822055137844</v>
      </c>
      <c r="H90" s="16">
        <v>9.9236641221374047</v>
      </c>
      <c r="I90" s="16">
        <v>8.0882352941176467</v>
      </c>
      <c r="J90" s="16">
        <v>11.049723756906078</v>
      </c>
      <c r="K90" s="16">
        <v>9.1690544412607444</v>
      </c>
      <c r="L90" s="15">
        <v>12.827988338192419</v>
      </c>
      <c r="M90" s="64">
        <v>7.1186440677966099</v>
      </c>
      <c r="N90" s="66">
        <v>9.454545454545455</v>
      </c>
      <c r="O90" s="9">
        <f t="shared" si="1"/>
        <v>5.4554802523954198</v>
      </c>
    </row>
    <row r="91" spans="1:15" x14ac:dyDescent="0.2">
      <c r="A91" s="10" t="s">
        <v>83</v>
      </c>
      <c r="B91" s="6" t="s">
        <v>84</v>
      </c>
      <c r="C91" s="37">
        <v>17.969507358773242</v>
      </c>
      <c r="D91" s="15">
        <v>17.885098212967101</v>
      </c>
      <c r="E91" s="16">
        <v>18.138634231944568</v>
      </c>
      <c r="F91" s="16">
        <v>18.315228902538657</v>
      </c>
      <c r="G91" s="16">
        <v>18.506039415130324</v>
      </c>
      <c r="H91" s="16">
        <v>17.279978990907001</v>
      </c>
      <c r="I91" s="16">
        <v>19.309999999999999</v>
      </c>
      <c r="J91" s="16">
        <v>18.328571428571429</v>
      </c>
      <c r="K91" s="15">
        <v>17.360744107388225</v>
      </c>
      <c r="L91" s="64">
        <v>16.97</v>
      </c>
      <c r="M91" s="64">
        <v>17.02</v>
      </c>
      <c r="N91" s="67">
        <v>16.86</v>
      </c>
      <c r="O91" s="9">
        <f>C91-N91</f>
        <v>1.1095073587732429</v>
      </c>
    </row>
    <row r="92" spans="1:15" x14ac:dyDescent="0.2">
      <c r="I92" s="12"/>
      <c r="M92" s="8"/>
    </row>
    <row r="93" spans="1:15" x14ac:dyDescent="0.2">
      <c r="B93" s="12" t="s">
        <v>182</v>
      </c>
      <c r="C93" s="10">
        <v>18.5</v>
      </c>
      <c r="D93" s="34">
        <v>18.5</v>
      </c>
      <c r="E93" s="7">
        <v>18</v>
      </c>
      <c r="F93" s="7">
        <v>18</v>
      </c>
      <c r="G93" s="7">
        <v>18</v>
      </c>
      <c r="H93" s="7">
        <v>17.600000000000001</v>
      </c>
      <c r="I93" s="11">
        <v>17.5</v>
      </c>
      <c r="J93" s="15">
        <v>17.399999999999999</v>
      </c>
      <c r="K93" s="16">
        <v>17.3</v>
      </c>
      <c r="L93" s="16">
        <v>17.25</v>
      </c>
      <c r="M93" s="16">
        <v>17.2</v>
      </c>
      <c r="N93" s="17"/>
    </row>
    <row r="94" spans="1:15" x14ac:dyDescent="0.2">
      <c r="B94" s="12" t="s">
        <v>183</v>
      </c>
      <c r="C94" s="10">
        <v>16.649999999999999</v>
      </c>
      <c r="D94" s="34">
        <v>16.649999999999999</v>
      </c>
      <c r="E94" s="7">
        <v>16.2</v>
      </c>
      <c r="F94" s="7">
        <v>16.2</v>
      </c>
      <c r="G94" s="7">
        <v>16.2</v>
      </c>
      <c r="H94" s="7">
        <v>15.840000000000002</v>
      </c>
      <c r="I94" s="12">
        <v>15.75</v>
      </c>
      <c r="J94" s="15">
        <v>15.66</v>
      </c>
      <c r="K94" s="16">
        <f>K93*0.9</f>
        <v>15.57</v>
      </c>
      <c r="L94" s="15">
        <f>L93*0.9</f>
        <v>15.525</v>
      </c>
      <c r="M94" s="15">
        <f>M93*0.9</f>
        <v>15.48</v>
      </c>
      <c r="N94" s="17"/>
    </row>
    <row r="95" spans="1:15" x14ac:dyDescent="0.2">
      <c r="I95" s="12"/>
      <c r="M95" s="18"/>
    </row>
    <row r="96" spans="1:15" x14ac:dyDescent="0.2">
      <c r="A96" s="10" t="s">
        <v>185</v>
      </c>
    </row>
    <row r="97" spans="1:14" x14ac:dyDescent="0.2">
      <c r="A97" s="19"/>
      <c r="B97" s="12" t="s">
        <v>184</v>
      </c>
      <c r="C97" s="12"/>
      <c r="H97" s="12"/>
      <c r="N97" s="17"/>
    </row>
    <row r="98" spans="1:14" x14ac:dyDescent="0.2">
      <c r="I98" s="12"/>
    </row>
  </sheetData>
  <sortState xmlns:xlrd2="http://schemas.microsoft.com/office/spreadsheetml/2017/richdata2" ref="A2:O90">
    <sortCondition ref="B2:B90"/>
  </sortState>
  <conditionalFormatting sqref="J2:J91">
    <cfRule type="expression" dxfId="10" priority="23">
      <formula>J2&lt;$J$94</formula>
    </cfRule>
  </conditionalFormatting>
  <conditionalFormatting sqref="L2:L91">
    <cfRule type="expression" dxfId="9" priority="25">
      <formula>L2&lt;$L$94</formula>
    </cfRule>
  </conditionalFormatting>
  <conditionalFormatting sqref="K2:K91">
    <cfRule type="expression" dxfId="8" priority="27">
      <formula>K2&lt;$K$94</formula>
    </cfRule>
  </conditionalFormatting>
  <conditionalFormatting sqref="I2:I91">
    <cfRule type="expression" dxfId="7" priority="29">
      <formula>I2&lt;$I$94</formula>
    </cfRule>
  </conditionalFormatting>
  <conditionalFormatting sqref="H2:H91">
    <cfRule type="expression" dxfId="6" priority="31">
      <formula>H2&lt;$H$94</formula>
    </cfRule>
  </conditionalFormatting>
  <conditionalFormatting sqref="G2:G91">
    <cfRule type="expression" dxfId="5" priority="8">
      <formula>G2&lt;$G$94</formula>
    </cfRule>
  </conditionalFormatting>
  <conditionalFormatting sqref="M2:M91">
    <cfRule type="expression" dxfId="4" priority="34">
      <formula>M2&lt;$M$94</formula>
    </cfRule>
  </conditionalFormatting>
  <conditionalFormatting sqref="F2:F91">
    <cfRule type="expression" dxfId="3" priority="46">
      <formula>F2&lt;$F$94</formula>
    </cfRule>
  </conditionalFormatting>
  <conditionalFormatting sqref="E2:E91">
    <cfRule type="expression" dxfId="2" priority="4">
      <formula>E2&lt;$E$94</formula>
    </cfRule>
  </conditionalFormatting>
  <conditionalFormatting sqref="D2:D91">
    <cfRule type="expression" dxfId="1" priority="2">
      <formula>D2&lt;$D$94</formula>
    </cfRule>
  </conditionalFormatting>
  <conditionalFormatting sqref="C2:C91">
    <cfRule type="expression" dxfId="0" priority="1">
      <formula>C2&lt;$C$94</formula>
    </cfRule>
  </conditionalFormatting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DA55B-F850-4F97-A67F-40BA9412308F}">
  <dimension ref="A1:AX9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.140625" style="10"/>
    <col min="2" max="2" width="48" style="10" bestFit="1" customWidth="1"/>
    <col min="3" max="13" width="9.140625" style="10"/>
    <col min="14" max="14" width="12.85546875" style="10" bestFit="1" customWidth="1"/>
    <col min="15" max="15" width="12.140625" style="10" bestFit="1" customWidth="1"/>
    <col min="16" max="16" width="13.28515625" style="10" bestFit="1" customWidth="1"/>
    <col min="17" max="17" width="10.85546875" style="10" bestFit="1" customWidth="1"/>
    <col min="18" max="18" width="11.85546875" style="10" bestFit="1" customWidth="1"/>
    <col min="19" max="21" width="9.140625" style="10"/>
    <col min="22" max="29" width="9.140625" style="18"/>
    <col min="30" max="30" width="12.85546875" style="18" bestFit="1" customWidth="1"/>
    <col min="31" max="31" width="12.140625" style="10" bestFit="1" customWidth="1"/>
    <col min="32" max="32" width="13.28515625" style="10" bestFit="1" customWidth="1"/>
    <col min="33" max="33" width="10.85546875" style="10" bestFit="1" customWidth="1"/>
    <col min="34" max="34" width="11.85546875" style="10" bestFit="1" customWidth="1"/>
    <col min="35" max="37" width="9.140625" style="10"/>
    <col min="38" max="45" width="9.140625" style="18"/>
    <col min="46" max="50" width="9.140625" style="10"/>
  </cols>
  <sheetData>
    <row r="1" spans="1:50" s="10" customFormat="1" ht="13.5" thickBot="1" x14ac:dyDescent="0.25">
      <c r="A1" s="68" t="s">
        <v>85</v>
      </c>
      <c r="B1" s="70" t="s">
        <v>86</v>
      </c>
      <c r="C1" s="72" t="s">
        <v>87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4"/>
      <c r="S1" s="75" t="s">
        <v>225</v>
      </c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7"/>
      <c r="AI1" s="76" t="s">
        <v>226</v>
      </c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7"/>
    </row>
    <row r="2" spans="1:50" s="10" customFormat="1" ht="52.5" thickTop="1" thickBot="1" x14ac:dyDescent="0.25">
      <c r="A2" s="69"/>
      <c r="B2" s="71"/>
      <c r="C2" s="24" t="s">
        <v>0</v>
      </c>
      <c r="D2" s="22" t="s">
        <v>88</v>
      </c>
      <c r="E2" s="22" t="s">
        <v>89</v>
      </c>
      <c r="F2" s="22" t="s">
        <v>90</v>
      </c>
      <c r="G2" s="22" t="s">
        <v>91</v>
      </c>
      <c r="H2" s="22" t="s">
        <v>92</v>
      </c>
      <c r="I2" s="22" t="s">
        <v>93</v>
      </c>
      <c r="J2" s="23" t="s">
        <v>196</v>
      </c>
      <c r="K2" s="22" t="s">
        <v>94</v>
      </c>
      <c r="L2" s="22" t="s">
        <v>197</v>
      </c>
      <c r="M2" s="22" t="s">
        <v>198</v>
      </c>
      <c r="N2" s="22" t="s">
        <v>95</v>
      </c>
      <c r="O2" s="22" t="s">
        <v>96</v>
      </c>
      <c r="P2" s="22" t="s">
        <v>97</v>
      </c>
      <c r="Q2" s="22" t="s">
        <v>98</v>
      </c>
      <c r="R2" s="25" t="s">
        <v>99</v>
      </c>
      <c r="S2" s="39" t="s">
        <v>0</v>
      </c>
      <c r="T2" s="40" t="s">
        <v>88</v>
      </c>
      <c r="U2" s="40" t="s">
        <v>89</v>
      </c>
      <c r="V2" s="41" t="s">
        <v>90</v>
      </c>
      <c r="W2" s="41" t="s">
        <v>91</v>
      </c>
      <c r="X2" s="41" t="s">
        <v>92</v>
      </c>
      <c r="Y2" s="41" t="s">
        <v>93</v>
      </c>
      <c r="Z2" s="41" t="s">
        <v>196</v>
      </c>
      <c r="AA2" s="41" t="s">
        <v>94</v>
      </c>
      <c r="AB2" s="41" t="s">
        <v>197</v>
      </c>
      <c r="AC2" s="41" t="s">
        <v>198</v>
      </c>
      <c r="AD2" s="41" t="s">
        <v>95</v>
      </c>
      <c r="AE2" s="40" t="s">
        <v>96</v>
      </c>
      <c r="AF2" s="40" t="s">
        <v>97</v>
      </c>
      <c r="AG2" s="40" t="s">
        <v>98</v>
      </c>
      <c r="AH2" s="42" t="s">
        <v>99</v>
      </c>
      <c r="AI2" s="40" t="s">
        <v>0</v>
      </c>
      <c r="AJ2" s="40" t="s">
        <v>88</v>
      </c>
      <c r="AK2" s="40" t="s">
        <v>89</v>
      </c>
      <c r="AL2" s="41" t="s">
        <v>90</v>
      </c>
      <c r="AM2" s="41" t="s">
        <v>91</v>
      </c>
      <c r="AN2" s="41" t="s">
        <v>92</v>
      </c>
      <c r="AO2" s="41" t="s">
        <v>93</v>
      </c>
      <c r="AP2" s="41" t="s">
        <v>196</v>
      </c>
      <c r="AQ2" s="41" t="s">
        <v>94</v>
      </c>
      <c r="AR2" s="41" t="s">
        <v>197</v>
      </c>
      <c r="AS2" s="41" t="s">
        <v>198</v>
      </c>
      <c r="AT2" s="40" t="s">
        <v>95</v>
      </c>
      <c r="AU2" s="40" t="s">
        <v>96</v>
      </c>
      <c r="AV2" s="40" t="s">
        <v>97</v>
      </c>
      <c r="AW2" s="40" t="s">
        <v>98</v>
      </c>
      <c r="AX2" s="42" t="s">
        <v>99</v>
      </c>
    </row>
    <row r="3" spans="1:50" ht="13.5" thickTop="1" x14ac:dyDescent="0.2">
      <c r="A3" s="10" t="s">
        <v>186</v>
      </c>
      <c r="B3" s="52" t="s">
        <v>187</v>
      </c>
      <c r="C3" s="7">
        <v>15.789473684210526</v>
      </c>
      <c r="D3" s="7">
        <v>0</v>
      </c>
      <c r="E3" s="7">
        <v>33.333333333333329</v>
      </c>
      <c r="F3" s="7">
        <v>0</v>
      </c>
      <c r="G3" s="7"/>
      <c r="H3" s="7">
        <v>16.666666666666664</v>
      </c>
      <c r="I3" s="7">
        <v>50</v>
      </c>
      <c r="J3" s="7"/>
      <c r="K3" s="7"/>
      <c r="L3" s="7">
        <v>0</v>
      </c>
      <c r="M3" s="7"/>
      <c r="N3" s="7">
        <v>10</v>
      </c>
      <c r="O3" s="7"/>
      <c r="P3" s="7">
        <v>0</v>
      </c>
      <c r="Q3" s="7">
        <v>0</v>
      </c>
      <c r="R3" s="51">
        <v>100</v>
      </c>
      <c r="S3" s="30">
        <v>19</v>
      </c>
      <c r="T3" s="30">
        <v>10</v>
      </c>
      <c r="U3" s="30">
        <v>9</v>
      </c>
      <c r="V3" s="60" t="s">
        <v>208</v>
      </c>
      <c r="W3" s="60"/>
      <c r="X3" s="60">
        <v>12</v>
      </c>
      <c r="Y3" s="60" t="s">
        <v>208</v>
      </c>
      <c r="Z3" s="60"/>
      <c r="AA3" s="60"/>
      <c r="AB3" s="60" t="s">
        <v>208</v>
      </c>
      <c r="AC3" s="60"/>
      <c r="AD3" s="60">
        <v>10</v>
      </c>
      <c r="AE3" s="30"/>
      <c r="AF3" s="30" t="s">
        <v>208</v>
      </c>
      <c r="AG3" s="30" t="s">
        <v>208</v>
      </c>
      <c r="AH3" s="55" t="s">
        <v>208</v>
      </c>
      <c r="AI3" s="30" t="s">
        <v>208</v>
      </c>
      <c r="AJ3" s="30"/>
      <c r="AK3" s="30" t="s">
        <v>208</v>
      </c>
      <c r="AL3" s="60"/>
      <c r="AM3" s="60"/>
      <c r="AN3" s="60" t="s">
        <v>208</v>
      </c>
      <c r="AO3" s="60" t="s">
        <v>208</v>
      </c>
      <c r="AP3" s="60"/>
      <c r="AQ3" s="60"/>
      <c r="AR3" s="60"/>
      <c r="AS3" s="60"/>
      <c r="AT3" s="30" t="s">
        <v>208</v>
      </c>
      <c r="AU3" s="30"/>
      <c r="AV3" s="30"/>
      <c r="AW3" s="30"/>
      <c r="AX3" s="55" t="s">
        <v>208</v>
      </c>
    </row>
    <row r="4" spans="1:50" x14ac:dyDescent="0.2">
      <c r="A4" s="10" t="s">
        <v>2</v>
      </c>
      <c r="B4" s="54" t="s">
        <v>101</v>
      </c>
      <c r="C4" s="7">
        <v>23.589743589743588</v>
      </c>
      <c r="D4" s="7">
        <v>3.3057851239669422</v>
      </c>
      <c r="E4" s="7">
        <v>56.756756756756758</v>
      </c>
      <c r="F4" s="7">
        <v>20.408163265306122</v>
      </c>
      <c r="G4" s="7">
        <v>31.578947368421051</v>
      </c>
      <c r="H4" s="7">
        <v>23.853211009174313</v>
      </c>
      <c r="I4" s="7">
        <v>33.333333333333329</v>
      </c>
      <c r="J4" s="7"/>
      <c r="K4" s="7"/>
      <c r="L4" s="7">
        <v>12.5</v>
      </c>
      <c r="M4" s="7">
        <v>20</v>
      </c>
      <c r="N4" s="7">
        <v>22.448979591836736</v>
      </c>
      <c r="O4" s="7"/>
      <c r="P4" s="7">
        <v>17.647058823529413</v>
      </c>
      <c r="Q4" s="7">
        <v>66.666666666666657</v>
      </c>
      <c r="R4" s="53">
        <v>66.666666666666657</v>
      </c>
      <c r="S4" s="30">
        <v>195</v>
      </c>
      <c r="T4" s="30">
        <v>121</v>
      </c>
      <c r="U4" s="30">
        <v>74</v>
      </c>
      <c r="V4" s="60">
        <v>49</v>
      </c>
      <c r="W4" s="60">
        <v>19</v>
      </c>
      <c r="X4" s="60">
        <v>109</v>
      </c>
      <c r="Y4" s="60" t="s">
        <v>208</v>
      </c>
      <c r="Z4" s="60"/>
      <c r="AA4" s="60"/>
      <c r="AB4" s="60">
        <v>8</v>
      </c>
      <c r="AC4" s="60" t="s">
        <v>208</v>
      </c>
      <c r="AD4" s="60">
        <v>98</v>
      </c>
      <c r="AE4" s="30"/>
      <c r="AF4" s="30">
        <v>17</v>
      </c>
      <c r="AG4" s="30" t="s">
        <v>208</v>
      </c>
      <c r="AH4" s="56">
        <v>12</v>
      </c>
      <c r="AI4" s="30">
        <v>46</v>
      </c>
      <c r="AJ4" s="30" t="s">
        <v>208</v>
      </c>
      <c r="AK4" s="30" t="s">
        <v>208</v>
      </c>
      <c r="AL4" s="60">
        <v>10</v>
      </c>
      <c r="AM4" s="60">
        <v>6</v>
      </c>
      <c r="AN4" s="60">
        <v>26</v>
      </c>
      <c r="AO4" s="60" t="s">
        <v>208</v>
      </c>
      <c r="AP4" s="60"/>
      <c r="AQ4" s="60"/>
      <c r="AR4" s="60" t="s">
        <v>208</v>
      </c>
      <c r="AS4" s="60" t="s">
        <v>208</v>
      </c>
      <c r="AT4" s="30">
        <v>22</v>
      </c>
      <c r="AU4" s="30"/>
      <c r="AV4" s="30" t="s">
        <v>208</v>
      </c>
      <c r="AW4" s="30" t="s">
        <v>208</v>
      </c>
      <c r="AX4" s="56">
        <v>8</v>
      </c>
    </row>
    <row r="5" spans="1:50" x14ac:dyDescent="0.2">
      <c r="A5" s="10" t="s">
        <v>74</v>
      </c>
      <c r="B5" s="54" t="s">
        <v>194</v>
      </c>
      <c r="C5" s="7">
        <v>27.147766323024054</v>
      </c>
      <c r="D5" s="7">
        <v>4.7619047619047619</v>
      </c>
      <c r="E5" s="7">
        <v>50</v>
      </c>
      <c r="F5" s="7">
        <v>26.760563380281688</v>
      </c>
      <c r="G5" s="7">
        <v>45</v>
      </c>
      <c r="H5" s="7">
        <v>25.668449197860966</v>
      </c>
      <c r="I5" s="7">
        <v>14.285714285714285</v>
      </c>
      <c r="J5" s="7">
        <v>0</v>
      </c>
      <c r="K5" s="7">
        <v>100</v>
      </c>
      <c r="L5" s="7">
        <v>33.333333333333329</v>
      </c>
      <c r="M5" s="7">
        <v>0</v>
      </c>
      <c r="N5" s="7">
        <v>29.878048780487802</v>
      </c>
      <c r="O5" s="7">
        <v>66.666666666666657</v>
      </c>
      <c r="P5" s="7">
        <v>36</v>
      </c>
      <c r="Q5" s="7">
        <v>27.27272727272727</v>
      </c>
      <c r="R5" s="53">
        <v>43.243243243243242</v>
      </c>
      <c r="S5" s="30">
        <v>291</v>
      </c>
      <c r="T5" s="30">
        <v>147</v>
      </c>
      <c r="U5" s="30">
        <v>144</v>
      </c>
      <c r="V5" s="60">
        <v>71</v>
      </c>
      <c r="W5" s="60">
        <v>20</v>
      </c>
      <c r="X5" s="60">
        <v>187</v>
      </c>
      <c r="Y5" s="60">
        <v>7</v>
      </c>
      <c r="Z5" s="60" t="s">
        <v>208</v>
      </c>
      <c r="AA5" s="60" t="s">
        <v>208</v>
      </c>
      <c r="AB5" s="60" t="s">
        <v>208</v>
      </c>
      <c r="AC5" s="60" t="s">
        <v>208</v>
      </c>
      <c r="AD5" s="60">
        <v>164</v>
      </c>
      <c r="AE5" s="30" t="s">
        <v>208</v>
      </c>
      <c r="AF5" s="30">
        <v>25</v>
      </c>
      <c r="AG5" s="30">
        <v>11</v>
      </c>
      <c r="AH5" s="56">
        <v>37</v>
      </c>
      <c r="AI5" s="30">
        <v>79</v>
      </c>
      <c r="AJ5" s="30">
        <v>7</v>
      </c>
      <c r="AK5" s="30">
        <v>72</v>
      </c>
      <c r="AL5" s="60">
        <v>19</v>
      </c>
      <c r="AM5" s="60">
        <v>9</v>
      </c>
      <c r="AN5" s="60">
        <v>48</v>
      </c>
      <c r="AO5" s="60" t="s">
        <v>208</v>
      </c>
      <c r="AP5" s="60"/>
      <c r="AQ5" s="60" t="s">
        <v>208</v>
      </c>
      <c r="AR5" s="60" t="s">
        <v>208</v>
      </c>
      <c r="AS5" s="60"/>
      <c r="AT5" s="30">
        <v>49</v>
      </c>
      <c r="AU5" s="30" t="s">
        <v>208</v>
      </c>
      <c r="AV5" s="30">
        <v>9</v>
      </c>
      <c r="AW5" s="30" t="s">
        <v>208</v>
      </c>
      <c r="AX5" s="56">
        <v>16</v>
      </c>
    </row>
    <row r="6" spans="1:50" x14ac:dyDescent="0.2">
      <c r="A6" s="10" t="s">
        <v>58</v>
      </c>
      <c r="B6" s="54" t="s">
        <v>191</v>
      </c>
      <c r="C6" s="7">
        <v>27.23404255319149</v>
      </c>
      <c r="D6" s="7">
        <v>17.804154302670625</v>
      </c>
      <c r="E6" s="7">
        <v>35.869565217391305</v>
      </c>
      <c r="F6" s="7">
        <v>28.491620111731841</v>
      </c>
      <c r="G6" s="7">
        <v>25.396825396825395</v>
      </c>
      <c r="H6" s="7">
        <v>26.817042606516289</v>
      </c>
      <c r="I6" s="7">
        <v>33.333333333333329</v>
      </c>
      <c r="J6" s="7"/>
      <c r="K6" s="7">
        <v>20</v>
      </c>
      <c r="L6" s="7">
        <v>39.130434782608695</v>
      </c>
      <c r="M6" s="7">
        <v>12.5</v>
      </c>
      <c r="N6" s="7">
        <v>28.71287128712871</v>
      </c>
      <c r="O6" s="7">
        <v>0</v>
      </c>
      <c r="P6" s="7">
        <v>21.428571428571427</v>
      </c>
      <c r="Q6" s="7">
        <v>40</v>
      </c>
      <c r="R6" s="53">
        <v>34.065934065934066</v>
      </c>
      <c r="S6" s="30">
        <v>705</v>
      </c>
      <c r="T6" s="30">
        <v>337</v>
      </c>
      <c r="U6" s="30">
        <v>368</v>
      </c>
      <c r="V6" s="60">
        <v>179</v>
      </c>
      <c r="W6" s="60">
        <v>63</v>
      </c>
      <c r="X6" s="60">
        <v>399</v>
      </c>
      <c r="Y6" s="60">
        <v>21</v>
      </c>
      <c r="Z6" s="60"/>
      <c r="AA6" s="60">
        <v>5</v>
      </c>
      <c r="AB6" s="60">
        <v>23</v>
      </c>
      <c r="AC6" s="60">
        <v>8</v>
      </c>
      <c r="AD6" s="60">
        <v>303</v>
      </c>
      <c r="AE6" s="30" t="s">
        <v>208</v>
      </c>
      <c r="AF6" s="30">
        <v>42</v>
      </c>
      <c r="AG6" s="30">
        <v>20</v>
      </c>
      <c r="AH6" s="56">
        <v>91</v>
      </c>
      <c r="AI6" s="30">
        <v>192</v>
      </c>
      <c r="AJ6" s="30">
        <v>60</v>
      </c>
      <c r="AK6" s="30">
        <v>132</v>
      </c>
      <c r="AL6" s="60">
        <v>51</v>
      </c>
      <c r="AM6" s="60">
        <v>16</v>
      </c>
      <c r="AN6" s="60">
        <v>107</v>
      </c>
      <c r="AO6" s="60">
        <v>7</v>
      </c>
      <c r="AP6" s="60"/>
      <c r="AQ6" s="60" t="s">
        <v>208</v>
      </c>
      <c r="AR6" s="60">
        <v>9</v>
      </c>
      <c r="AS6" s="60" t="s">
        <v>208</v>
      </c>
      <c r="AT6" s="30">
        <v>87</v>
      </c>
      <c r="AU6" s="30"/>
      <c r="AV6" s="30">
        <v>9</v>
      </c>
      <c r="AW6" s="30">
        <v>8</v>
      </c>
      <c r="AX6" s="56">
        <v>31</v>
      </c>
    </row>
    <row r="7" spans="1:50" x14ac:dyDescent="0.2">
      <c r="A7" s="10" t="s">
        <v>34</v>
      </c>
      <c r="B7" s="54" t="s">
        <v>130</v>
      </c>
      <c r="C7" s="7">
        <v>16.170212765957448</v>
      </c>
      <c r="D7" s="7">
        <v>9.2457420924574212</v>
      </c>
      <c r="E7" s="7">
        <v>25.850340136054424</v>
      </c>
      <c r="F7" s="7">
        <v>16.981132075471699</v>
      </c>
      <c r="G7" s="7">
        <v>14.084507042253522</v>
      </c>
      <c r="H7" s="7">
        <v>15.308641975308642</v>
      </c>
      <c r="I7" s="7">
        <v>10</v>
      </c>
      <c r="J7" s="7"/>
      <c r="K7" s="7">
        <v>40</v>
      </c>
      <c r="L7" s="7">
        <v>23.809523809523807</v>
      </c>
      <c r="M7" s="7">
        <v>27.777777777777779</v>
      </c>
      <c r="N7" s="7">
        <v>15.339233038348082</v>
      </c>
      <c r="O7" s="7">
        <v>100</v>
      </c>
      <c r="P7" s="7">
        <v>15.942028985507244</v>
      </c>
      <c r="Q7" s="7">
        <v>13.636363636363635</v>
      </c>
      <c r="R7" s="53">
        <v>21.621621621621621</v>
      </c>
      <c r="S7" s="30">
        <v>705</v>
      </c>
      <c r="T7" s="30">
        <v>411</v>
      </c>
      <c r="U7" s="30">
        <v>294</v>
      </c>
      <c r="V7" s="60">
        <v>159</v>
      </c>
      <c r="W7" s="60">
        <v>71</v>
      </c>
      <c r="X7" s="60">
        <v>405</v>
      </c>
      <c r="Y7" s="60">
        <v>20</v>
      </c>
      <c r="Z7" s="60"/>
      <c r="AA7" s="60">
        <v>5</v>
      </c>
      <c r="AB7" s="60">
        <v>21</v>
      </c>
      <c r="AC7" s="60">
        <v>18</v>
      </c>
      <c r="AD7" s="60">
        <v>339</v>
      </c>
      <c r="AE7" s="30" t="s">
        <v>208</v>
      </c>
      <c r="AF7" s="30">
        <v>69</v>
      </c>
      <c r="AG7" s="30">
        <v>22</v>
      </c>
      <c r="AH7" s="56">
        <v>74</v>
      </c>
      <c r="AI7" s="30">
        <v>114</v>
      </c>
      <c r="AJ7" s="30">
        <v>38</v>
      </c>
      <c r="AK7" s="30">
        <v>76</v>
      </c>
      <c r="AL7" s="60">
        <v>27</v>
      </c>
      <c r="AM7" s="60">
        <v>10</v>
      </c>
      <c r="AN7" s="60">
        <v>62</v>
      </c>
      <c r="AO7" s="60" t="s">
        <v>208</v>
      </c>
      <c r="AP7" s="60"/>
      <c r="AQ7" s="60" t="s">
        <v>208</v>
      </c>
      <c r="AR7" s="60">
        <v>5</v>
      </c>
      <c r="AS7" s="60">
        <v>5</v>
      </c>
      <c r="AT7" s="30">
        <v>52</v>
      </c>
      <c r="AU7" s="30" t="s">
        <v>208</v>
      </c>
      <c r="AV7" s="30">
        <v>11</v>
      </c>
      <c r="AW7" s="30" t="s">
        <v>208</v>
      </c>
      <c r="AX7" s="56">
        <v>16</v>
      </c>
    </row>
    <row r="8" spans="1:50" x14ac:dyDescent="0.2">
      <c r="A8" s="10" t="s">
        <v>33</v>
      </c>
      <c r="B8" s="54" t="s">
        <v>129</v>
      </c>
      <c r="C8" s="7">
        <v>22.091310751104565</v>
      </c>
      <c r="D8" s="7">
        <v>14.142857142857142</v>
      </c>
      <c r="E8" s="7">
        <v>30.547112462006076</v>
      </c>
      <c r="F8" s="7">
        <v>22.58064516129032</v>
      </c>
      <c r="G8" s="7">
        <v>23.387096774193548</v>
      </c>
      <c r="H8" s="7">
        <v>21.223470661672909</v>
      </c>
      <c r="I8" s="7">
        <v>25</v>
      </c>
      <c r="J8" s="7">
        <v>0</v>
      </c>
      <c r="K8" s="7">
        <v>22.222222222222221</v>
      </c>
      <c r="L8" s="7">
        <v>29.545454545454547</v>
      </c>
      <c r="M8" s="7">
        <v>0</v>
      </c>
      <c r="N8" s="7">
        <v>21.630615640599</v>
      </c>
      <c r="O8" s="7">
        <v>50</v>
      </c>
      <c r="P8" s="7">
        <v>19.626168224299064</v>
      </c>
      <c r="Q8" s="7">
        <v>30</v>
      </c>
      <c r="R8" s="53">
        <v>27.152317880794701</v>
      </c>
      <c r="S8" s="30">
        <v>1358</v>
      </c>
      <c r="T8" s="30">
        <v>700</v>
      </c>
      <c r="U8" s="30">
        <v>658</v>
      </c>
      <c r="V8" s="60">
        <v>341</v>
      </c>
      <c r="W8" s="60">
        <v>124</v>
      </c>
      <c r="X8" s="60">
        <v>801</v>
      </c>
      <c r="Y8" s="60">
        <v>36</v>
      </c>
      <c r="Z8" s="60" t="s">
        <v>208</v>
      </c>
      <c r="AA8" s="60">
        <v>9</v>
      </c>
      <c r="AB8" s="60">
        <v>44</v>
      </c>
      <c r="AC8" s="60" t="s">
        <v>208</v>
      </c>
      <c r="AD8" s="60">
        <v>601</v>
      </c>
      <c r="AE8" s="30" t="s">
        <v>208</v>
      </c>
      <c r="AF8" s="30">
        <v>107</v>
      </c>
      <c r="AG8" s="30">
        <v>40</v>
      </c>
      <c r="AH8" s="56">
        <v>151</v>
      </c>
      <c r="AI8" s="30">
        <v>300</v>
      </c>
      <c r="AJ8" s="30">
        <v>99</v>
      </c>
      <c r="AK8" s="30">
        <v>201</v>
      </c>
      <c r="AL8" s="60">
        <v>77</v>
      </c>
      <c r="AM8" s="60">
        <v>29</v>
      </c>
      <c r="AN8" s="60">
        <v>170</v>
      </c>
      <c r="AO8" s="60" t="s">
        <v>208</v>
      </c>
      <c r="AP8" s="60"/>
      <c r="AQ8" s="60" t="s">
        <v>208</v>
      </c>
      <c r="AR8" s="60">
        <v>13</v>
      </c>
      <c r="AS8" s="60"/>
      <c r="AT8" s="30">
        <v>130</v>
      </c>
      <c r="AU8" s="30" t="s">
        <v>208</v>
      </c>
      <c r="AV8" s="30">
        <v>21</v>
      </c>
      <c r="AW8" s="30">
        <v>12</v>
      </c>
      <c r="AX8" s="56">
        <v>41</v>
      </c>
    </row>
    <row r="9" spans="1:50" x14ac:dyDescent="0.2">
      <c r="A9" s="10" t="s">
        <v>10</v>
      </c>
      <c r="B9" s="54" t="s">
        <v>109</v>
      </c>
      <c r="C9" s="7">
        <v>14.334470989761092</v>
      </c>
      <c r="D9" s="7">
        <v>20.161290322580644</v>
      </c>
      <c r="E9" s="7">
        <v>10.059171597633137</v>
      </c>
      <c r="F9" s="7">
        <v>15.483870967741936</v>
      </c>
      <c r="G9" s="7">
        <v>12.121212121212121</v>
      </c>
      <c r="H9" s="7">
        <v>12.048192771084338</v>
      </c>
      <c r="I9" s="7">
        <v>25</v>
      </c>
      <c r="J9" s="7"/>
      <c r="K9" s="7">
        <v>100</v>
      </c>
      <c r="L9" s="7">
        <v>0</v>
      </c>
      <c r="M9" s="7">
        <v>0</v>
      </c>
      <c r="N9" s="7">
        <v>14.925373134328357</v>
      </c>
      <c r="O9" s="7">
        <v>0</v>
      </c>
      <c r="P9" s="7"/>
      <c r="Q9" s="7"/>
      <c r="R9" s="53">
        <v>0</v>
      </c>
      <c r="S9" s="30">
        <v>293</v>
      </c>
      <c r="T9" s="30">
        <v>124</v>
      </c>
      <c r="U9" s="30">
        <v>169</v>
      </c>
      <c r="V9" s="60">
        <v>155</v>
      </c>
      <c r="W9" s="60">
        <v>33</v>
      </c>
      <c r="X9" s="60">
        <v>83</v>
      </c>
      <c r="Y9" s="60">
        <v>12</v>
      </c>
      <c r="Z9" s="60"/>
      <c r="AA9" s="60" t="s">
        <v>208</v>
      </c>
      <c r="AB9" s="60" t="s">
        <v>208</v>
      </c>
      <c r="AC9" s="60">
        <v>7</v>
      </c>
      <c r="AD9" s="60">
        <v>134</v>
      </c>
      <c r="AE9" s="30" t="s">
        <v>208</v>
      </c>
      <c r="AF9" s="30"/>
      <c r="AG9" s="30"/>
      <c r="AH9" s="56" t="s">
        <v>208</v>
      </c>
      <c r="AI9" s="30">
        <v>42</v>
      </c>
      <c r="AJ9" s="30">
        <v>25</v>
      </c>
      <c r="AK9" s="30">
        <v>17</v>
      </c>
      <c r="AL9" s="60">
        <v>24</v>
      </c>
      <c r="AM9" s="60" t="s">
        <v>208</v>
      </c>
      <c r="AN9" s="60">
        <v>10</v>
      </c>
      <c r="AO9" s="60" t="s">
        <v>208</v>
      </c>
      <c r="AP9" s="60"/>
      <c r="AQ9" s="60" t="s">
        <v>208</v>
      </c>
      <c r="AR9" s="60"/>
      <c r="AS9" s="60"/>
      <c r="AT9" s="30">
        <v>20</v>
      </c>
      <c r="AU9" s="30"/>
      <c r="AV9" s="30"/>
      <c r="AW9" s="30"/>
      <c r="AX9" s="56"/>
    </row>
    <row r="10" spans="1:50" x14ac:dyDescent="0.2">
      <c r="A10" s="10" t="s">
        <v>11</v>
      </c>
      <c r="B10" s="54" t="s">
        <v>110</v>
      </c>
      <c r="C10" s="7">
        <v>23.261694058154237</v>
      </c>
      <c r="D10" s="7">
        <v>12.380952380952381</v>
      </c>
      <c r="E10" s="7">
        <v>30.462184873949578</v>
      </c>
      <c r="F10" s="7">
        <v>20.652173913043477</v>
      </c>
      <c r="G10" s="7">
        <v>37.209302325581397</v>
      </c>
      <c r="H10" s="7">
        <v>23.602484472049689</v>
      </c>
      <c r="I10" s="7">
        <v>24</v>
      </c>
      <c r="J10" s="7"/>
      <c r="K10" s="7">
        <v>16.666666666666664</v>
      </c>
      <c r="L10" s="7">
        <v>27.27272727272727</v>
      </c>
      <c r="M10" s="7">
        <v>11.111111111111111</v>
      </c>
      <c r="N10" s="7">
        <v>22.586520947176687</v>
      </c>
      <c r="O10" s="7">
        <v>25.454545454545453</v>
      </c>
      <c r="P10" s="7"/>
      <c r="Q10" s="7"/>
      <c r="R10" s="53">
        <v>33.333333333333329</v>
      </c>
      <c r="S10" s="30">
        <v>791</v>
      </c>
      <c r="T10" s="30">
        <v>315</v>
      </c>
      <c r="U10" s="30">
        <v>476</v>
      </c>
      <c r="V10" s="60">
        <v>368</v>
      </c>
      <c r="W10" s="60">
        <v>43</v>
      </c>
      <c r="X10" s="60">
        <v>322</v>
      </c>
      <c r="Y10" s="60">
        <v>25</v>
      </c>
      <c r="Z10" s="60"/>
      <c r="AA10" s="60">
        <v>6</v>
      </c>
      <c r="AB10" s="60">
        <v>11</v>
      </c>
      <c r="AC10" s="60">
        <v>9</v>
      </c>
      <c r="AD10" s="60">
        <v>549</v>
      </c>
      <c r="AE10" s="30">
        <v>55</v>
      </c>
      <c r="AF10" s="30"/>
      <c r="AG10" s="30"/>
      <c r="AH10" s="56">
        <v>6</v>
      </c>
      <c r="AI10" s="30">
        <v>184</v>
      </c>
      <c r="AJ10" s="30">
        <v>39</v>
      </c>
      <c r="AK10" s="30">
        <v>145</v>
      </c>
      <c r="AL10" s="60">
        <v>76</v>
      </c>
      <c r="AM10" s="60">
        <v>16</v>
      </c>
      <c r="AN10" s="60">
        <v>76</v>
      </c>
      <c r="AO10" s="60">
        <v>6</v>
      </c>
      <c r="AP10" s="60"/>
      <c r="AQ10" s="60" t="s">
        <v>208</v>
      </c>
      <c r="AR10" s="60" t="s">
        <v>208</v>
      </c>
      <c r="AS10" s="60" t="s">
        <v>208</v>
      </c>
      <c r="AT10" s="30">
        <v>124</v>
      </c>
      <c r="AU10" s="30">
        <v>14</v>
      </c>
      <c r="AV10" s="30"/>
      <c r="AW10" s="30"/>
      <c r="AX10" s="56" t="s">
        <v>208</v>
      </c>
    </row>
    <row r="11" spans="1:50" x14ac:dyDescent="0.2">
      <c r="A11" s="10" t="s">
        <v>49</v>
      </c>
      <c r="B11" s="54" t="s">
        <v>144</v>
      </c>
      <c r="C11" s="7">
        <v>19.1358024691358</v>
      </c>
      <c r="D11" s="7">
        <v>24.590163934426229</v>
      </c>
      <c r="E11" s="7">
        <v>15.841584158415841</v>
      </c>
      <c r="F11" s="7">
        <v>16.477272727272727</v>
      </c>
      <c r="G11" s="7">
        <v>25.454545454545453</v>
      </c>
      <c r="H11" s="7">
        <v>19.753086419753085</v>
      </c>
      <c r="I11" s="7">
        <v>60</v>
      </c>
      <c r="J11" s="7"/>
      <c r="K11" s="7">
        <v>0</v>
      </c>
      <c r="L11" s="7">
        <v>0</v>
      </c>
      <c r="M11" s="7"/>
      <c r="N11" s="7">
        <v>19.730941704035875</v>
      </c>
      <c r="O11" s="7">
        <v>40</v>
      </c>
      <c r="P11" s="7"/>
      <c r="Q11" s="7">
        <v>0</v>
      </c>
      <c r="R11" s="53">
        <v>0</v>
      </c>
      <c r="S11" s="30">
        <v>324</v>
      </c>
      <c r="T11" s="30">
        <v>122</v>
      </c>
      <c r="U11" s="30">
        <v>202</v>
      </c>
      <c r="V11" s="60">
        <v>176</v>
      </c>
      <c r="W11" s="60">
        <v>55</v>
      </c>
      <c r="X11" s="60">
        <v>81</v>
      </c>
      <c r="Y11" s="60" t="s">
        <v>208</v>
      </c>
      <c r="Z11" s="60"/>
      <c r="AA11" s="60" t="s">
        <v>208</v>
      </c>
      <c r="AB11" s="60">
        <v>6</v>
      </c>
      <c r="AC11" s="60"/>
      <c r="AD11" s="60">
        <v>223</v>
      </c>
      <c r="AE11" s="30">
        <v>5</v>
      </c>
      <c r="AF11" s="30"/>
      <c r="AG11" s="30" t="s">
        <v>208</v>
      </c>
      <c r="AH11" s="56">
        <v>5</v>
      </c>
      <c r="AI11" s="30">
        <v>62</v>
      </c>
      <c r="AJ11" s="30">
        <v>30</v>
      </c>
      <c r="AK11" s="30">
        <v>32</v>
      </c>
      <c r="AL11" s="60">
        <v>29</v>
      </c>
      <c r="AM11" s="60" t="s">
        <v>208</v>
      </c>
      <c r="AN11" s="60">
        <v>16</v>
      </c>
      <c r="AO11" s="60" t="s">
        <v>208</v>
      </c>
      <c r="AP11" s="60"/>
      <c r="AQ11" s="60"/>
      <c r="AR11" s="60"/>
      <c r="AS11" s="60"/>
      <c r="AT11" s="30">
        <v>44</v>
      </c>
      <c r="AU11" s="30" t="s">
        <v>208</v>
      </c>
      <c r="AV11" s="30"/>
      <c r="AW11" s="30"/>
      <c r="AX11" s="56"/>
    </row>
    <row r="12" spans="1:50" x14ac:dyDescent="0.2">
      <c r="A12" s="10" t="s">
        <v>69</v>
      </c>
      <c r="B12" s="54" t="s">
        <v>165</v>
      </c>
      <c r="C12" s="7">
        <v>21.203155818540434</v>
      </c>
      <c r="D12" s="7">
        <v>8.5036794766966484</v>
      </c>
      <c r="E12" s="7">
        <v>40.496894409937887</v>
      </c>
      <c r="F12" s="7">
        <v>19.876543209876544</v>
      </c>
      <c r="G12" s="7">
        <v>23.913043478260871</v>
      </c>
      <c r="H12" s="7">
        <v>21.06164383561644</v>
      </c>
      <c r="I12" s="7">
        <v>27.173913043478258</v>
      </c>
      <c r="J12" s="7">
        <v>33.333333333333329</v>
      </c>
      <c r="K12" s="7">
        <v>25</v>
      </c>
      <c r="L12" s="7">
        <v>14.285714285714285</v>
      </c>
      <c r="M12" s="7">
        <v>23.809523809523807</v>
      </c>
      <c r="N12" s="7">
        <v>20.207253886010363</v>
      </c>
      <c r="O12" s="7">
        <v>20.863309352517987</v>
      </c>
      <c r="P12" s="7"/>
      <c r="Q12" s="7"/>
      <c r="R12" s="53">
        <v>0</v>
      </c>
      <c r="S12" s="30">
        <v>2028</v>
      </c>
      <c r="T12" s="30">
        <v>1223</v>
      </c>
      <c r="U12" s="30">
        <v>805</v>
      </c>
      <c r="V12" s="60">
        <v>810</v>
      </c>
      <c r="W12" s="60">
        <v>138</v>
      </c>
      <c r="X12" s="60">
        <v>584</v>
      </c>
      <c r="Y12" s="60">
        <v>92</v>
      </c>
      <c r="Z12" s="60" t="s">
        <v>208</v>
      </c>
      <c r="AA12" s="60" t="s">
        <v>208</v>
      </c>
      <c r="AB12" s="60">
        <v>35</v>
      </c>
      <c r="AC12" s="60">
        <v>21</v>
      </c>
      <c r="AD12" s="60">
        <v>579</v>
      </c>
      <c r="AE12" s="30">
        <v>139</v>
      </c>
      <c r="AF12" s="30"/>
      <c r="AG12" s="30"/>
      <c r="AH12" s="56" t="s">
        <v>208</v>
      </c>
      <c r="AI12" s="30">
        <v>430</v>
      </c>
      <c r="AJ12" s="30">
        <v>104</v>
      </c>
      <c r="AK12" s="30">
        <v>326</v>
      </c>
      <c r="AL12" s="60">
        <v>161</v>
      </c>
      <c r="AM12" s="60">
        <v>33</v>
      </c>
      <c r="AN12" s="60">
        <v>123</v>
      </c>
      <c r="AO12" s="60">
        <v>25</v>
      </c>
      <c r="AP12" s="60" t="s">
        <v>208</v>
      </c>
      <c r="AQ12" s="60" t="s">
        <v>208</v>
      </c>
      <c r="AR12" s="60">
        <v>5</v>
      </c>
      <c r="AS12" s="60">
        <v>5</v>
      </c>
      <c r="AT12" s="30">
        <v>117</v>
      </c>
      <c r="AU12" s="30">
        <v>29</v>
      </c>
      <c r="AV12" s="30"/>
      <c r="AW12" s="30"/>
      <c r="AX12" s="56"/>
    </row>
    <row r="13" spans="1:50" x14ac:dyDescent="0.2">
      <c r="A13" s="10" t="s">
        <v>13</v>
      </c>
      <c r="B13" s="54" t="s">
        <v>213</v>
      </c>
      <c r="C13" s="7">
        <v>12</v>
      </c>
      <c r="D13" s="7">
        <v>23.469387755102041</v>
      </c>
      <c r="E13" s="7">
        <v>7.5396825396825395</v>
      </c>
      <c r="F13" s="7">
        <v>11.255411255411255</v>
      </c>
      <c r="G13" s="7">
        <v>9.0909090909090917</v>
      </c>
      <c r="H13" s="7">
        <v>11.538461538461538</v>
      </c>
      <c r="I13" s="7">
        <v>75</v>
      </c>
      <c r="J13" s="7">
        <v>0</v>
      </c>
      <c r="K13" s="7"/>
      <c r="L13" s="7">
        <v>0</v>
      </c>
      <c r="M13" s="7">
        <v>17.391304347826086</v>
      </c>
      <c r="N13" s="7">
        <v>9.2436974789915975</v>
      </c>
      <c r="O13" s="7">
        <v>20</v>
      </c>
      <c r="P13" s="7"/>
      <c r="Q13" s="7"/>
      <c r="R13" s="53">
        <v>2.9411764705882351</v>
      </c>
      <c r="S13" s="30">
        <v>350</v>
      </c>
      <c r="T13" s="30">
        <v>98</v>
      </c>
      <c r="U13" s="30">
        <v>252</v>
      </c>
      <c r="V13" s="60">
        <v>231</v>
      </c>
      <c r="W13" s="60">
        <v>33</v>
      </c>
      <c r="X13" s="60">
        <v>52</v>
      </c>
      <c r="Y13" s="60" t="s">
        <v>208</v>
      </c>
      <c r="Z13" s="60" t="s">
        <v>208</v>
      </c>
      <c r="AA13" s="60"/>
      <c r="AB13" s="60">
        <v>6</v>
      </c>
      <c r="AC13" s="60">
        <v>23</v>
      </c>
      <c r="AD13" s="60">
        <v>119</v>
      </c>
      <c r="AE13" s="30">
        <v>20</v>
      </c>
      <c r="AF13" s="30"/>
      <c r="AG13" s="30"/>
      <c r="AH13" s="56">
        <v>34</v>
      </c>
      <c r="AI13" s="30">
        <v>42</v>
      </c>
      <c r="AJ13" s="30">
        <v>23</v>
      </c>
      <c r="AK13" s="30">
        <v>19</v>
      </c>
      <c r="AL13" s="60">
        <v>26</v>
      </c>
      <c r="AM13" s="60" t="s">
        <v>208</v>
      </c>
      <c r="AN13" s="60">
        <v>6</v>
      </c>
      <c r="AO13" s="60" t="s">
        <v>208</v>
      </c>
      <c r="AP13" s="60"/>
      <c r="AQ13" s="60"/>
      <c r="AR13" s="60"/>
      <c r="AS13" s="60" t="s">
        <v>208</v>
      </c>
      <c r="AT13" s="30">
        <v>11</v>
      </c>
      <c r="AU13" s="30" t="s">
        <v>208</v>
      </c>
      <c r="AV13" s="30"/>
      <c r="AW13" s="30"/>
      <c r="AX13" s="56" t="s">
        <v>208</v>
      </c>
    </row>
    <row r="14" spans="1:50" x14ac:dyDescent="0.2">
      <c r="A14" s="10" t="s">
        <v>52</v>
      </c>
      <c r="B14" s="54" t="s">
        <v>147</v>
      </c>
      <c r="C14" s="7">
        <v>15.530303030303031</v>
      </c>
      <c r="D14" s="7">
        <v>1.3054830287206265</v>
      </c>
      <c r="E14" s="7">
        <v>53.103448275862064</v>
      </c>
      <c r="F14" s="7">
        <v>12.987012987012985</v>
      </c>
      <c r="G14" s="7">
        <v>11.76470588235294</v>
      </c>
      <c r="H14" s="7">
        <v>15.697674418604651</v>
      </c>
      <c r="I14" s="7">
        <v>16.666666666666664</v>
      </c>
      <c r="J14" s="7"/>
      <c r="K14" s="7">
        <v>0</v>
      </c>
      <c r="L14" s="7">
        <v>7.1428571428571423</v>
      </c>
      <c r="M14" s="7">
        <v>21.052631578947366</v>
      </c>
      <c r="N14" s="7">
        <v>25.925925925925924</v>
      </c>
      <c r="O14" s="7">
        <v>0</v>
      </c>
      <c r="P14" s="7"/>
      <c r="Q14" s="7">
        <v>50</v>
      </c>
      <c r="R14" s="53">
        <v>50</v>
      </c>
      <c r="S14" s="30">
        <v>528</v>
      </c>
      <c r="T14" s="30">
        <v>383</v>
      </c>
      <c r="U14" s="30">
        <v>145</v>
      </c>
      <c r="V14" s="60">
        <v>231</v>
      </c>
      <c r="W14" s="60">
        <v>51</v>
      </c>
      <c r="X14" s="60">
        <v>172</v>
      </c>
      <c r="Y14" s="60" t="s">
        <v>208</v>
      </c>
      <c r="Z14" s="60"/>
      <c r="AA14" s="60" t="s">
        <v>208</v>
      </c>
      <c r="AB14" s="60">
        <v>14</v>
      </c>
      <c r="AC14" s="60">
        <v>19</v>
      </c>
      <c r="AD14" s="60">
        <v>27</v>
      </c>
      <c r="AE14" s="30">
        <v>6</v>
      </c>
      <c r="AF14" s="30"/>
      <c r="AG14" s="30" t="s">
        <v>208</v>
      </c>
      <c r="AH14" s="56" t="s">
        <v>208</v>
      </c>
      <c r="AI14" s="30">
        <v>82</v>
      </c>
      <c r="AJ14" s="30">
        <v>5</v>
      </c>
      <c r="AK14" s="30">
        <v>77</v>
      </c>
      <c r="AL14" s="60">
        <v>30</v>
      </c>
      <c r="AM14" s="60">
        <v>6</v>
      </c>
      <c r="AN14" s="60">
        <v>27</v>
      </c>
      <c r="AO14" s="60" t="s">
        <v>208</v>
      </c>
      <c r="AP14" s="60"/>
      <c r="AQ14" s="60"/>
      <c r="AR14" s="60" t="s">
        <v>208</v>
      </c>
      <c r="AS14" s="60" t="s">
        <v>208</v>
      </c>
      <c r="AT14" s="30">
        <v>7</v>
      </c>
      <c r="AU14" s="30"/>
      <c r="AV14" s="30"/>
      <c r="AW14" s="30" t="s">
        <v>208</v>
      </c>
      <c r="AX14" s="56" t="s">
        <v>208</v>
      </c>
    </row>
    <row r="15" spans="1:50" x14ac:dyDescent="0.2">
      <c r="A15" s="10" t="s">
        <v>72</v>
      </c>
      <c r="B15" s="54" t="s">
        <v>168</v>
      </c>
      <c r="C15" s="7">
        <v>32.238193018480494</v>
      </c>
      <c r="D15" s="7">
        <v>12.121212121212121</v>
      </c>
      <c r="E15" s="7">
        <v>50.390625</v>
      </c>
      <c r="F15" s="7">
        <v>24.025974025974026</v>
      </c>
      <c r="G15" s="7">
        <v>46.721311475409841</v>
      </c>
      <c r="H15" s="7">
        <v>32.800000000000004</v>
      </c>
      <c r="I15" s="7">
        <v>28.571428571428569</v>
      </c>
      <c r="J15" s="7"/>
      <c r="K15" s="7">
        <v>33.333333333333329</v>
      </c>
      <c r="L15" s="7">
        <v>25</v>
      </c>
      <c r="M15" s="7">
        <v>25</v>
      </c>
      <c r="N15" s="7">
        <v>35.907335907335906</v>
      </c>
      <c r="O15" s="7">
        <v>0</v>
      </c>
      <c r="P15" s="7">
        <v>25</v>
      </c>
      <c r="Q15" s="7">
        <v>27.43362831858407</v>
      </c>
      <c r="R15" s="53">
        <v>58.333333333333336</v>
      </c>
      <c r="S15" s="30">
        <v>487</v>
      </c>
      <c r="T15" s="30">
        <v>231</v>
      </c>
      <c r="U15" s="30">
        <v>256</v>
      </c>
      <c r="V15" s="60">
        <v>154</v>
      </c>
      <c r="W15" s="60">
        <v>122</v>
      </c>
      <c r="X15" s="60">
        <v>125</v>
      </c>
      <c r="Y15" s="60">
        <v>42</v>
      </c>
      <c r="Z15" s="60"/>
      <c r="AA15" s="60" t="s">
        <v>208</v>
      </c>
      <c r="AB15" s="60" t="s">
        <v>208</v>
      </c>
      <c r="AC15" s="60">
        <v>32</v>
      </c>
      <c r="AD15" s="60">
        <v>259</v>
      </c>
      <c r="AE15" s="30" t="s">
        <v>208</v>
      </c>
      <c r="AF15" s="30">
        <v>8</v>
      </c>
      <c r="AG15" s="30">
        <v>113</v>
      </c>
      <c r="AH15" s="56">
        <v>96</v>
      </c>
      <c r="AI15" s="30">
        <v>157</v>
      </c>
      <c r="AJ15" s="30">
        <v>28</v>
      </c>
      <c r="AK15" s="30">
        <v>129</v>
      </c>
      <c r="AL15" s="60">
        <v>37</v>
      </c>
      <c r="AM15" s="60">
        <v>57</v>
      </c>
      <c r="AN15" s="60">
        <v>41</v>
      </c>
      <c r="AO15" s="60">
        <v>12</v>
      </c>
      <c r="AP15" s="60"/>
      <c r="AQ15" s="60" t="s">
        <v>208</v>
      </c>
      <c r="AR15" s="60" t="s">
        <v>208</v>
      </c>
      <c r="AS15" s="60">
        <v>8</v>
      </c>
      <c r="AT15" s="30">
        <v>93</v>
      </c>
      <c r="AU15" s="30"/>
      <c r="AV15" s="30" t="s">
        <v>208</v>
      </c>
      <c r="AW15" s="30">
        <v>31</v>
      </c>
      <c r="AX15" s="56">
        <v>56</v>
      </c>
    </row>
    <row r="16" spans="1:50" x14ac:dyDescent="0.2">
      <c r="A16" s="10" t="s">
        <v>17</v>
      </c>
      <c r="B16" s="54" t="s">
        <v>115</v>
      </c>
      <c r="C16" s="7">
        <v>31.481481481481481</v>
      </c>
      <c r="D16" s="7">
        <v>5.4054054054054053</v>
      </c>
      <c r="E16" s="7">
        <v>47.043010752688176</v>
      </c>
      <c r="F16" s="7">
        <v>14.52513966480447</v>
      </c>
      <c r="G16" s="7">
        <v>50.246305418719217</v>
      </c>
      <c r="H16" s="7">
        <v>27.922077922077921</v>
      </c>
      <c r="I16" s="7">
        <v>30.76923076923077</v>
      </c>
      <c r="J16" s="7"/>
      <c r="K16" s="7">
        <v>0</v>
      </c>
      <c r="L16" s="7">
        <v>44.444444444444443</v>
      </c>
      <c r="M16" s="7">
        <v>24.137931034482758</v>
      </c>
      <c r="N16" s="7">
        <v>35.081967213114758</v>
      </c>
      <c r="O16" s="7">
        <v>37.5</v>
      </c>
      <c r="P16" s="7">
        <v>66.666666666666657</v>
      </c>
      <c r="Q16" s="7">
        <v>25.757575757575758</v>
      </c>
      <c r="R16" s="53">
        <v>57.462686567164177</v>
      </c>
      <c r="S16" s="30">
        <v>594</v>
      </c>
      <c r="T16" s="30">
        <v>222</v>
      </c>
      <c r="U16" s="30">
        <v>372</v>
      </c>
      <c r="V16" s="60">
        <v>179</v>
      </c>
      <c r="W16" s="60">
        <v>203</v>
      </c>
      <c r="X16" s="60">
        <v>154</v>
      </c>
      <c r="Y16" s="60">
        <v>13</v>
      </c>
      <c r="Z16" s="60"/>
      <c r="AA16" s="60">
        <v>6</v>
      </c>
      <c r="AB16" s="60">
        <v>9</v>
      </c>
      <c r="AC16" s="60">
        <v>29</v>
      </c>
      <c r="AD16" s="60">
        <v>305</v>
      </c>
      <c r="AE16" s="30">
        <v>8</v>
      </c>
      <c r="AF16" s="30" t="s">
        <v>208</v>
      </c>
      <c r="AG16" s="30">
        <v>132</v>
      </c>
      <c r="AH16" s="56">
        <v>134</v>
      </c>
      <c r="AI16" s="30">
        <v>187</v>
      </c>
      <c r="AJ16" s="30">
        <v>12</v>
      </c>
      <c r="AK16" s="30">
        <v>175</v>
      </c>
      <c r="AL16" s="60">
        <v>26</v>
      </c>
      <c r="AM16" s="60">
        <v>102</v>
      </c>
      <c r="AN16" s="60">
        <v>43</v>
      </c>
      <c r="AO16" s="60" t="s">
        <v>208</v>
      </c>
      <c r="AP16" s="60"/>
      <c r="AQ16" s="60"/>
      <c r="AR16" s="60" t="s">
        <v>208</v>
      </c>
      <c r="AS16" s="60">
        <v>7</v>
      </c>
      <c r="AT16" s="30">
        <v>107</v>
      </c>
      <c r="AU16" s="30" t="s">
        <v>208</v>
      </c>
      <c r="AV16" s="30" t="s">
        <v>208</v>
      </c>
      <c r="AW16" s="30">
        <v>34</v>
      </c>
      <c r="AX16" s="56">
        <v>77</v>
      </c>
    </row>
    <row r="17" spans="1:50" x14ac:dyDescent="0.2">
      <c r="A17" s="10" t="s">
        <v>47</v>
      </c>
      <c r="B17" s="54" t="s">
        <v>142</v>
      </c>
      <c r="C17" s="7">
        <v>24.024024024024023</v>
      </c>
      <c r="D17" s="7">
        <v>8.1081081081081088</v>
      </c>
      <c r="E17" s="7">
        <v>36.756756756756758</v>
      </c>
      <c r="F17" s="7">
        <v>23.664122137404579</v>
      </c>
      <c r="G17" s="7">
        <v>31.111111111111111</v>
      </c>
      <c r="H17" s="7">
        <v>18.75</v>
      </c>
      <c r="I17" s="7">
        <v>28.571428571428569</v>
      </c>
      <c r="J17" s="7">
        <v>100</v>
      </c>
      <c r="K17" s="7">
        <v>20</v>
      </c>
      <c r="L17" s="7">
        <v>0</v>
      </c>
      <c r="M17" s="7">
        <v>16.666666666666664</v>
      </c>
      <c r="N17" s="7">
        <v>29.29936305732484</v>
      </c>
      <c r="O17" s="7">
        <v>60</v>
      </c>
      <c r="P17" s="7">
        <v>0</v>
      </c>
      <c r="Q17" s="7">
        <v>0</v>
      </c>
      <c r="R17" s="53">
        <v>0</v>
      </c>
      <c r="S17" s="30">
        <v>333</v>
      </c>
      <c r="T17" s="30">
        <v>148</v>
      </c>
      <c r="U17" s="30">
        <v>185</v>
      </c>
      <c r="V17" s="60">
        <v>131</v>
      </c>
      <c r="W17" s="60">
        <v>90</v>
      </c>
      <c r="X17" s="60">
        <v>80</v>
      </c>
      <c r="Y17" s="60">
        <v>7</v>
      </c>
      <c r="Z17" s="60" t="s">
        <v>208</v>
      </c>
      <c r="AA17" s="60" t="s">
        <v>208</v>
      </c>
      <c r="AB17" s="60">
        <v>12</v>
      </c>
      <c r="AC17" s="60">
        <v>6</v>
      </c>
      <c r="AD17" s="60">
        <v>157</v>
      </c>
      <c r="AE17" s="30">
        <v>5</v>
      </c>
      <c r="AF17" s="30" t="s">
        <v>208</v>
      </c>
      <c r="AG17" s="30" t="s">
        <v>208</v>
      </c>
      <c r="AH17" s="56" t="s">
        <v>208</v>
      </c>
      <c r="AI17" s="30">
        <v>80</v>
      </c>
      <c r="AJ17" s="30">
        <v>12</v>
      </c>
      <c r="AK17" s="30">
        <v>68</v>
      </c>
      <c r="AL17" s="60">
        <v>31</v>
      </c>
      <c r="AM17" s="60">
        <v>28</v>
      </c>
      <c r="AN17" s="60">
        <v>15</v>
      </c>
      <c r="AO17" s="60" t="s">
        <v>208</v>
      </c>
      <c r="AP17" s="60" t="s">
        <v>208</v>
      </c>
      <c r="AQ17" s="60" t="s">
        <v>208</v>
      </c>
      <c r="AR17" s="60"/>
      <c r="AS17" s="60" t="s">
        <v>208</v>
      </c>
      <c r="AT17" s="30">
        <v>46</v>
      </c>
      <c r="AU17" s="30" t="s">
        <v>208</v>
      </c>
      <c r="AV17" s="30"/>
      <c r="AW17" s="30"/>
      <c r="AX17" s="56"/>
    </row>
    <row r="18" spans="1:50" x14ac:dyDescent="0.2">
      <c r="A18" s="10" t="s">
        <v>14</v>
      </c>
      <c r="B18" s="54" t="s">
        <v>112</v>
      </c>
      <c r="C18" s="7">
        <v>15.302491103202847</v>
      </c>
      <c r="D18" s="7">
        <v>17.599999999999998</v>
      </c>
      <c r="E18" s="7">
        <v>13.461538461538462</v>
      </c>
      <c r="F18" s="7">
        <v>15.131578947368421</v>
      </c>
      <c r="G18" s="7">
        <v>29.411764705882355</v>
      </c>
      <c r="H18" s="7">
        <v>11.29032258064516</v>
      </c>
      <c r="I18" s="7">
        <v>25</v>
      </c>
      <c r="J18" s="7"/>
      <c r="K18" s="7">
        <v>0</v>
      </c>
      <c r="L18" s="7">
        <v>28.571428571428569</v>
      </c>
      <c r="M18" s="7">
        <v>7.6923076923076925</v>
      </c>
      <c r="N18" s="7">
        <v>14.705882352941178</v>
      </c>
      <c r="O18" s="7"/>
      <c r="P18" s="7"/>
      <c r="Q18" s="7"/>
      <c r="R18" s="53"/>
      <c r="S18" s="30">
        <v>281</v>
      </c>
      <c r="T18" s="30">
        <v>125</v>
      </c>
      <c r="U18" s="30">
        <v>156</v>
      </c>
      <c r="V18" s="60">
        <v>152</v>
      </c>
      <c r="W18" s="60">
        <v>17</v>
      </c>
      <c r="X18" s="60">
        <v>62</v>
      </c>
      <c r="Y18" s="60" t="s">
        <v>208</v>
      </c>
      <c r="Z18" s="60"/>
      <c r="AA18" s="60" t="s">
        <v>208</v>
      </c>
      <c r="AB18" s="60">
        <v>7</v>
      </c>
      <c r="AC18" s="60">
        <v>13</v>
      </c>
      <c r="AD18" s="60">
        <v>170</v>
      </c>
      <c r="AE18" s="30"/>
      <c r="AF18" s="30"/>
      <c r="AG18" s="30"/>
      <c r="AH18" s="56"/>
      <c r="AI18" s="30">
        <v>43</v>
      </c>
      <c r="AJ18" s="30">
        <v>22</v>
      </c>
      <c r="AK18" s="30">
        <v>21</v>
      </c>
      <c r="AL18" s="60">
        <v>23</v>
      </c>
      <c r="AM18" s="60">
        <v>5</v>
      </c>
      <c r="AN18" s="60">
        <v>7</v>
      </c>
      <c r="AO18" s="60" t="s">
        <v>208</v>
      </c>
      <c r="AP18" s="60"/>
      <c r="AQ18" s="60"/>
      <c r="AR18" s="60" t="s">
        <v>208</v>
      </c>
      <c r="AS18" s="60" t="s">
        <v>208</v>
      </c>
      <c r="AT18" s="30">
        <v>25</v>
      </c>
      <c r="AU18" s="30"/>
      <c r="AV18" s="30"/>
      <c r="AW18" s="30"/>
      <c r="AX18" s="56"/>
    </row>
    <row r="19" spans="1:50" x14ac:dyDescent="0.2">
      <c r="A19" s="10" t="s">
        <v>15</v>
      </c>
      <c r="B19" s="54" t="s">
        <v>113</v>
      </c>
      <c r="C19" s="7">
        <v>8.0357142857142865</v>
      </c>
      <c r="D19" s="7">
        <v>7.9365079365079358</v>
      </c>
      <c r="E19" s="7">
        <v>8.1632653061224492</v>
      </c>
      <c r="F19" s="7">
        <v>7.9365079365079358</v>
      </c>
      <c r="G19" s="7">
        <v>50</v>
      </c>
      <c r="H19" s="7">
        <v>16.666666666666664</v>
      </c>
      <c r="I19" s="7"/>
      <c r="J19" s="7"/>
      <c r="K19" s="7"/>
      <c r="L19" s="7">
        <v>0</v>
      </c>
      <c r="M19" s="7">
        <v>3.3333333333333335</v>
      </c>
      <c r="N19" s="7">
        <v>5.8823529411764701</v>
      </c>
      <c r="O19" s="7"/>
      <c r="P19" s="7"/>
      <c r="Q19" s="7">
        <v>28.571428571428569</v>
      </c>
      <c r="R19" s="53">
        <v>28.571428571428569</v>
      </c>
      <c r="S19" s="30">
        <v>112</v>
      </c>
      <c r="T19" s="30">
        <v>63</v>
      </c>
      <c r="U19" s="30">
        <v>49</v>
      </c>
      <c r="V19" s="60">
        <v>63</v>
      </c>
      <c r="W19" s="60" t="s">
        <v>208</v>
      </c>
      <c r="X19" s="60">
        <v>6</v>
      </c>
      <c r="Y19" s="60"/>
      <c r="Z19" s="60"/>
      <c r="AA19" s="60"/>
      <c r="AB19" s="60" t="s">
        <v>208</v>
      </c>
      <c r="AC19" s="60">
        <v>30</v>
      </c>
      <c r="AD19" s="60">
        <v>51</v>
      </c>
      <c r="AE19" s="30"/>
      <c r="AF19" s="30"/>
      <c r="AG19" s="30">
        <v>7</v>
      </c>
      <c r="AH19" s="56">
        <v>7</v>
      </c>
      <c r="AI19" s="30">
        <v>9</v>
      </c>
      <c r="AJ19" s="30" t="s">
        <v>208</v>
      </c>
      <c r="AK19" s="30" t="s">
        <v>208</v>
      </c>
      <c r="AL19" s="60">
        <v>5</v>
      </c>
      <c r="AM19" s="60" t="s">
        <v>208</v>
      </c>
      <c r="AN19" s="60" t="s">
        <v>208</v>
      </c>
      <c r="AO19" s="60"/>
      <c r="AP19" s="60"/>
      <c r="AQ19" s="60"/>
      <c r="AR19" s="60"/>
      <c r="AS19" s="60" t="s">
        <v>208</v>
      </c>
      <c r="AT19" s="30" t="s">
        <v>208</v>
      </c>
      <c r="AU19" s="30"/>
      <c r="AV19" s="30"/>
      <c r="AW19" s="30" t="s">
        <v>208</v>
      </c>
      <c r="AX19" s="56" t="s">
        <v>208</v>
      </c>
    </row>
    <row r="20" spans="1:50" x14ac:dyDescent="0.2">
      <c r="A20" s="10" t="s">
        <v>12</v>
      </c>
      <c r="B20" s="54" t="s">
        <v>111</v>
      </c>
      <c r="C20" s="7">
        <v>11.180124223602485</v>
      </c>
      <c r="D20" s="7">
        <v>14.678899082568808</v>
      </c>
      <c r="E20" s="7">
        <v>8.3018867924528301</v>
      </c>
      <c r="F20" s="7">
        <v>12.162162162162163</v>
      </c>
      <c r="G20" s="7">
        <v>14.285714285714285</v>
      </c>
      <c r="H20" s="7">
        <v>11.857707509881422</v>
      </c>
      <c r="I20" s="7">
        <v>100</v>
      </c>
      <c r="J20" s="7"/>
      <c r="K20" s="7">
        <v>100</v>
      </c>
      <c r="L20" s="7">
        <v>25</v>
      </c>
      <c r="M20" s="7">
        <v>11.111111111111111</v>
      </c>
      <c r="N20" s="7">
        <v>12.213740458015266</v>
      </c>
      <c r="O20" s="7">
        <v>10</v>
      </c>
      <c r="P20" s="7">
        <v>0</v>
      </c>
      <c r="Q20" s="7">
        <v>4.1666666666666661</v>
      </c>
      <c r="R20" s="53">
        <v>5.3571428571428568</v>
      </c>
      <c r="S20" s="30">
        <v>483</v>
      </c>
      <c r="T20" s="30">
        <v>218</v>
      </c>
      <c r="U20" s="30">
        <v>265</v>
      </c>
      <c r="V20" s="60">
        <v>74</v>
      </c>
      <c r="W20" s="60">
        <v>7</v>
      </c>
      <c r="X20" s="60">
        <v>253</v>
      </c>
      <c r="Y20" s="60" t="s">
        <v>208</v>
      </c>
      <c r="Z20" s="60"/>
      <c r="AA20" s="60" t="s">
        <v>208</v>
      </c>
      <c r="AB20" s="60">
        <v>8</v>
      </c>
      <c r="AC20" s="60">
        <v>18</v>
      </c>
      <c r="AD20" s="60">
        <v>262</v>
      </c>
      <c r="AE20" s="30">
        <v>10</v>
      </c>
      <c r="AF20" s="30" t="s">
        <v>208</v>
      </c>
      <c r="AG20" s="30">
        <v>24</v>
      </c>
      <c r="AH20" s="56">
        <v>56</v>
      </c>
      <c r="AI20" s="30">
        <v>54</v>
      </c>
      <c r="AJ20" s="30">
        <v>32</v>
      </c>
      <c r="AK20" s="30">
        <v>22</v>
      </c>
      <c r="AL20" s="60">
        <v>9</v>
      </c>
      <c r="AM20" s="60" t="s">
        <v>208</v>
      </c>
      <c r="AN20" s="60">
        <v>30</v>
      </c>
      <c r="AO20" s="60" t="s">
        <v>208</v>
      </c>
      <c r="AP20" s="60"/>
      <c r="AQ20" s="60" t="s">
        <v>208</v>
      </c>
      <c r="AR20" s="60" t="s">
        <v>208</v>
      </c>
      <c r="AS20" s="60" t="s">
        <v>208</v>
      </c>
      <c r="AT20" s="30">
        <v>32</v>
      </c>
      <c r="AU20" s="30" t="s">
        <v>208</v>
      </c>
      <c r="AV20" s="30"/>
      <c r="AW20" s="30" t="s">
        <v>208</v>
      </c>
      <c r="AX20" s="56" t="s">
        <v>208</v>
      </c>
    </row>
    <row r="21" spans="1:50" x14ac:dyDescent="0.2">
      <c r="A21" s="10" t="s">
        <v>51</v>
      </c>
      <c r="B21" s="54" t="s">
        <v>146</v>
      </c>
      <c r="C21" s="7">
        <v>18.814432989690722</v>
      </c>
      <c r="D21" s="7">
        <v>6.3218390804597711</v>
      </c>
      <c r="E21" s="7">
        <v>28.971962616822427</v>
      </c>
      <c r="F21" s="7">
        <v>13.071895424836603</v>
      </c>
      <c r="G21" s="7">
        <v>16.279069767441861</v>
      </c>
      <c r="H21" s="7">
        <v>23.577235772357724</v>
      </c>
      <c r="I21" s="7">
        <v>18.181818181818183</v>
      </c>
      <c r="J21" s="7"/>
      <c r="K21" s="7">
        <v>50</v>
      </c>
      <c r="L21" s="7">
        <v>75</v>
      </c>
      <c r="M21" s="7">
        <v>33.333333333333329</v>
      </c>
      <c r="N21" s="7">
        <v>100</v>
      </c>
      <c r="O21" s="7">
        <v>0</v>
      </c>
      <c r="P21" s="7"/>
      <c r="Q21" s="7"/>
      <c r="R21" s="53"/>
      <c r="S21" s="30">
        <v>388</v>
      </c>
      <c r="T21" s="30">
        <v>174</v>
      </c>
      <c r="U21" s="30">
        <v>214</v>
      </c>
      <c r="V21" s="60">
        <v>153</v>
      </c>
      <c r="W21" s="60">
        <v>86</v>
      </c>
      <c r="X21" s="60">
        <v>123</v>
      </c>
      <c r="Y21" s="60">
        <v>11</v>
      </c>
      <c r="Z21" s="60"/>
      <c r="AA21" s="60" t="s">
        <v>208</v>
      </c>
      <c r="AB21" s="60" t="s">
        <v>208</v>
      </c>
      <c r="AC21" s="60" t="s">
        <v>208</v>
      </c>
      <c r="AD21" s="60" t="s">
        <v>208</v>
      </c>
      <c r="AE21" s="30">
        <v>8</v>
      </c>
      <c r="AF21" s="30"/>
      <c r="AG21" s="30"/>
      <c r="AH21" s="56"/>
      <c r="AI21" s="30">
        <v>73</v>
      </c>
      <c r="AJ21" s="30">
        <v>11</v>
      </c>
      <c r="AK21" s="30">
        <v>62</v>
      </c>
      <c r="AL21" s="60">
        <v>20</v>
      </c>
      <c r="AM21" s="60">
        <v>14</v>
      </c>
      <c r="AN21" s="60">
        <v>29</v>
      </c>
      <c r="AO21" s="60" t="s">
        <v>208</v>
      </c>
      <c r="AP21" s="60"/>
      <c r="AQ21" s="60" t="s">
        <v>208</v>
      </c>
      <c r="AR21" s="60" t="s">
        <v>208</v>
      </c>
      <c r="AS21" s="60" t="s">
        <v>208</v>
      </c>
      <c r="AT21" s="30" t="s">
        <v>208</v>
      </c>
      <c r="AU21" s="30"/>
      <c r="AV21" s="30"/>
      <c r="AW21" s="30"/>
      <c r="AX21" s="56"/>
    </row>
    <row r="22" spans="1:50" x14ac:dyDescent="0.2">
      <c r="A22" s="10" t="s">
        <v>77</v>
      </c>
      <c r="B22" s="54" t="s">
        <v>172</v>
      </c>
      <c r="C22" s="7">
        <v>25.170068027210885</v>
      </c>
      <c r="D22" s="7">
        <v>23.076923076923077</v>
      </c>
      <c r="E22" s="7">
        <v>26.829268292682929</v>
      </c>
      <c r="F22" s="7">
        <v>22.97734627831715</v>
      </c>
      <c r="G22" s="7">
        <v>24.242424242424242</v>
      </c>
      <c r="H22" s="7">
        <v>30</v>
      </c>
      <c r="I22" s="7">
        <v>29.411764705882355</v>
      </c>
      <c r="J22" s="7">
        <v>50</v>
      </c>
      <c r="K22" s="7">
        <v>0</v>
      </c>
      <c r="L22" s="7">
        <v>33.333333333333329</v>
      </c>
      <c r="M22" s="7">
        <v>22.916666666666664</v>
      </c>
      <c r="N22" s="7">
        <v>31.944444444444443</v>
      </c>
      <c r="O22" s="7">
        <v>21.428571428571427</v>
      </c>
      <c r="P22" s="7"/>
      <c r="Q22" s="7"/>
      <c r="R22" s="53"/>
      <c r="S22" s="30">
        <v>588</v>
      </c>
      <c r="T22" s="30">
        <v>260</v>
      </c>
      <c r="U22" s="30">
        <v>328</v>
      </c>
      <c r="V22" s="60">
        <v>309</v>
      </c>
      <c r="W22" s="60">
        <v>66</v>
      </c>
      <c r="X22" s="60">
        <v>90</v>
      </c>
      <c r="Y22" s="60">
        <v>51</v>
      </c>
      <c r="Z22" s="60" t="s">
        <v>208</v>
      </c>
      <c r="AA22" s="60" t="s">
        <v>208</v>
      </c>
      <c r="AB22" s="60">
        <v>21</v>
      </c>
      <c r="AC22" s="60">
        <v>48</v>
      </c>
      <c r="AD22" s="60">
        <v>72</v>
      </c>
      <c r="AE22" s="30">
        <v>14</v>
      </c>
      <c r="AF22" s="30"/>
      <c r="AG22" s="30"/>
      <c r="AH22" s="56"/>
      <c r="AI22" s="30">
        <v>148</v>
      </c>
      <c r="AJ22" s="30">
        <v>60</v>
      </c>
      <c r="AK22" s="30">
        <v>88</v>
      </c>
      <c r="AL22" s="60">
        <v>71</v>
      </c>
      <c r="AM22" s="60">
        <v>16</v>
      </c>
      <c r="AN22" s="60">
        <v>27</v>
      </c>
      <c r="AO22" s="60">
        <v>15</v>
      </c>
      <c r="AP22" s="60" t="s">
        <v>208</v>
      </c>
      <c r="AQ22" s="60"/>
      <c r="AR22" s="60" t="s">
        <v>208</v>
      </c>
      <c r="AS22" s="60">
        <v>11</v>
      </c>
      <c r="AT22" s="30">
        <v>23</v>
      </c>
      <c r="AU22" s="30" t="s">
        <v>208</v>
      </c>
      <c r="AV22" s="30"/>
      <c r="AW22" s="30"/>
      <c r="AX22" s="56"/>
    </row>
    <row r="23" spans="1:50" x14ac:dyDescent="0.2">
      <c r="A23" s="10" t="s">
        <v>60</v>
      </c>
      <c r="B23" s="54" t="s">
        <v>156</v>
      </c>
      <c r="C23" s="7">
        <v>26.887363746467503</v>
      </c>
      <c r="D23" s="7">
        <v>7.5845012366034625</v>
      </c>
      <c r="E23" s="7">
        <v>45.411392405063289</v>
      </c>
      <c r="F23" s="7">
        <v>20.623145400593472</v>
      </c>
      <c r="G23" s="7">
        <v>37.213114754098356</v>
      </c>
      <c r="H23" s="7">
        <v>26.394052044609666</v>
      </c>
      <c r="I23" s="7">
        <v>22.297297297297298</v>
      </c>
      <c r="J23" s="7"/>
      <c r="K23" s="7">
        <v>40</v>
      </c>
      <c r="L23" s="7">
        <v>32.142857142857146</v>
      </c>
      <c r="M23" s="7">
        <v>20</v>
      </c>
      <c r="N23" s="7">
        <v>28.659003831417625</v>
      </c>
      <c r="O23" s="7">
        <v>28.571428571428569</v>
      </c>
      <c r="P23" s="7">
        <v>22.222222222222221</v>
      </c>
      <c r="Q23" s="7">
        <v>24.660194174757283</v>
      </c>
      <c r="R23" s="53">
        <v>41.983122362869196</v>
      </c>
      <c r="S23" s="30">
        <v>2477</v>
      </c>
      <c r="T23" s="30">
        <v>1213</v>
      </c>
      <c r="U23" s="30">
        <v>1264</v>
      </c>
      <c r="V23" s="60">
        <v>674</v>
      </c>
      <c r="W23" s="60">
        <v>610</v>
      </c>
      <c r="X23" s="60">
        <v>807</v>
      </c>
      <c r="Y23" s="60">
        <v>148</v>
      </c>
      <c r="Z23" s="60"/>
      <c r="AA23" s="60">
        <v>15</v>
      </c>
      <c r="AB23" s="60">
        <v>28</v>
      </c>
      <c r="AC23" s="60">
        <v>195</v>
      </c>
      <c r="AD23" s="60">
        <v>1305</v>
      </c>
      <c r="AE23" s="30">
        <v>21</v>
      </c>
      <c r="AF23" s="30">
        <v>45</v>
      </c>
      <c r="AG23" s="30">
        <v>515</v>
      </c>
      <c r="AH23" s="56">
        <v>474</v>
      </c>
      <c r="AI23" s="30">
        <v>666</v>
      </c>
      <c r="AJ23" s="30">
        <v>92</v>
      </c>
      <c r="AK23" s="30">
        <v>574</v>
      </c>
      <c r="AL23" s="60">
        <v>139</v>
      </c>
      <c r="AM23" s="60">
        <v>227</v>
      </c>
      <c r="AN23" s="60">
        <v>213</v>
      </c>
      <c r="AO23" s="60">
        <v>33</v>
      </c>
      <c r="AP23" s="60"/>
      <c r="AQ23" s="60">
        <v>6</v>
      </c>
      <c r="AR23" s="60">
        <v>9</v>
      </c>
      <c r="AS23" s="60">
        <v>39</v>
      </c>
      <c r="AT23" s="30">
        <v>374</v>
      </c>
      <c r="AU23" s="30">
        <v>6</v>
      </c>
      <c r="AV23" s="30">
        <v>10</v>
      </c>
      <c r="AW23" s="30">
        <v>127</v>
      </c>
      <c r="AX23" s="56">
        <v>199</v>
      </c>
    </row>
    <row r="24" spans="1:50" x14ac:dyDescent="0.2">
      <c r="A24" s="10" t="s">
        <v>18</v>
      </c>
      <c r="B24" s="54" t="s">
        <v>116</v>
      </c>
      <c r="C24" s="7">
        <v>17.341977309562399</v>
      </c>
      <c r="D24" s="7">
        <v>16.831683168316832</v>
      </c>
      <c r="E24" s="7">
        <v>17.834394904458598</v>
      </c>
      <c r="F24" s="7">
        <v>17.365269461077844</v>
      </c>
      <c r="G24" s="7">
        <v>9.0909090909090917</v>
      </c>
      <c r="H24" s="7">
        <v>15.69620253164557</v>
      </c>
      <c r="I24" s="7">
        <v>35.714285714285715</v>
      </c>
      <c r="J24" s="7">
        <v>33.333333333333329</v>
      </c>
      <c r="K24" s="7">
        <v>50</v>
      </c>
      <c r="L24" s="7">
        <v>0</v>
      </c>
      <c r="M24" s="7">
        <v>6.666666666666667</v>
      </c>
      <c r="N24" s="7">
        <v>18.64406779661017</v>
      </c>
      <c r="O24" s="7">
        <v>4.5454545454545459</v>
      </c>
      <c r="P24" s="7"/>
      <c r="Q24" s="7"/>
      <c r="R24" s="53">
        <v>29.032258064516132</v>
      </c>
      <c r="S24" s="30">
        <v>617</v>
      </c>
      <c r="T24" s="30">
        <v>303</v>
      </c>
      <c r="U24" s="30">
        <v>314</v>
      </c>
      <c r="V24" s="60">
        <v>167</v>
      </c>
      <c r="W24" s="60">
        <v>11</v>
      </c>
      <c r="X24" s="60">
        <v>395</v>
      </c>
      <c r="Y24" s="60">
        <v>14</v>
      </c>
      <c r="Z24" s="60" t="s">
        <v>208</v>
      </c>
      <c r="AA24" s="60" t="s">
        <v>208</v>
      </c>
      <c r="AB24" s="60" t="s">
        <v>208</v>
      </c>
      <c r="AC24" s="60">
        <v>15</v>
      </c>
      <c r="AD24" s="60">
        <v>118</v>
      </c>
      <c r="AE24" s="30">
        <v>22</v>
      </c>
      <c r="AF24" s="30"/>
      <c r="AG24" s="30"/>
      <c r="AH24" s="56">
        <v>31</v>
      </c>
      <c r="AI24" s="30">
        <v>107</v>
      </c>
      <c r="AJ24" s="30">
        <v>51</v>
      </c>
      <c r="AK24" s="30">
        <v>56</v>
      </c>
      <c r="AL24" s="60">
        <v>29</v>
      </c>
      <c r="AM24" s="60" t="s">
        <v>208</v>
      </c>
      <c r="AN24" s="60">
        <v>62</v>
      </c>
      <c r="AO24" s="60">
        <v>5</v>
      </c>
      <c r="AP24" s="60" t="s">
        <v>208</v>
      </c>
      <c r="AQ24" s="60" t="s">
        <v>208</v>
      </c>
      <c r="AR24" s="60"/>
      <c r="AS24" s="60" t="s">
        <v>208</v>
      </c>
      <c r="AT24" s="30">
        <v>22</v>
      </c>
      <c r="AU24" s="30" t="s">
        <v>208</v>
      </c>
      <c r="AV24" s="30"/>
      <c r="AW24" s="30"/>
      <c r="AX24" s="56">
        <v>9</v>
      </c>
    </row>
    <row r="25" spans="1:50" x14ac:dyDescent="0.2">
      <c r="A25" s="10" t="s">
        <v>55</v>
      </c>
      <c r="B25" s="54" t="s">
        <v>150</v>
      </c>
      <c r="C25" s="7">
        <v>23.70967741935484</v>
      </c>
      <c r="D25" s="7">
        <v>2.8350515463917527</v>
      </c>
      <c r="E25" s="7">
        <v>58.620689655172406</v>
      </c>
      <c r="F25" s="7">
        <v>20.289855072463769</v>
      </c>
      <c r="G25" s="7">
        <v>33.561643835616437</v>
      </c>
      <c r="H25" s="7">
        <v>22.633744855967077</v>
      </c>
      <c r="I25" s="7">
        <v>20.689655172413794</v>
      </c>
      <c r="J25" s="7"/>
      <c r="K25" s="7"/>
      <c r="L25" s="7">
        <v>33.333333333333329</v>
      </c>
      <c r="M25" s="7">
        <v>13.114754098360656</v>
      </c>
      <c r="N25" s="7">
        <v>28.313253012048197</v>
      </c>
      <c r="O25" s="7">
        <v>50</v>
      </c>
      <c r="P25" s="7">
        <v>10</v>
      </c>
      <c r="Q25" s="7">
        <v>22.556390977443609</v>
      </c>
      <c r="R25" s="53">
        <v>39.344262295081968</v>
      </c>
      <c r="S25" s="30">
        <v>620</v>
      </c>
      <c r="T25" s="30">
        <v>388</v>
      </c>
      <c r="U25" s="30">
        <v>232</v>
      </c>
      <c r="V25" s="60">
        <v>138</v>
      </c>
      <c r="W25" s="60">
        <v>146</v>
      </c>
      <c r="X25" s="60">
        <v>243</v>
      </c>
      <c r="Y25" s="60" t="s">
        <v>208</v>
      </c>
      <c r="Z25" s="60"/>
      <c r="AA25" s="60"/>
      <c r="AB25" s="60" t="s">
        <v>208</v>
      </c>
      <c r="AC25" s="60">
        <v>61</v>
      </c>
      <c r="AD25" s="60">
        <v>332</v>
      </c>
      <c r="AE25" s="30">
        <v>6</v>
      </c>
      <c r="AF25" s="30">
        <v>10</v>
      </c>
      <c r="AG25" s="30">
        <v>133</v>
      </c>
      <c r="AH25" s="56">
        <v>122</v>
      </c>
      <c r="AI25" s="30">
        <v>147</v>
      </c>
      <c r="AJ25" s="30">
        <v>11</v>
      </c>
      <c r="AK25" s="30">
        <v>136</v>
      </c>
      <c r="AL25" s="60">
        <v>28</v>
      </c>
      <c r="AM25" s="60">
        <v>49</v>
      </c>
      <c r="AN25" s="60">
        <v>55</v>
      </c>
      <c r="AO25" s="60" t="s">
        <v>208</v>
      </c>
      <c r="AP25" s="60"/>
      <c r="AQ25" s="60"/>
      <c r="AR25" s="60" t="s">
        <v>208</v>
      </c>
      <c r="AS25" s="60">
        <v>8</v>
      </c>
      <c r="AT25" s="30">
        <v>94</v>
      </c>
      <c r="AU25" s="30" t="s">
        <v>208</v>
      </c>
      <c r="AV25" s="30" t="s">
        <v>208</v>
      </c>
      <c r="AW25" s="30">
        <v>30</v>
      </c>
      <c r="AX25" s="56">
        <v>48</v>
      </c>
    </row>
    <row r="26" spans="1:50" x14ac:dyDescent="0.2">
      <c r="A26" s="10" t="s">
        <v>48</v>
      </c>
      <c r="B26" s="54" t="s">
        <v>143</v>
      </c>
      <c r="C26" s="7">
        <v>30.696202531645572</v>
      </c>
      <c r="D26" s="7">
        <v>20.276497695852534</v>
      </c>
      <c r="E26" s="7">
        <v>36.144578313253014</v>
      </c>
      <c r="F26" s="7">
        <v>26.946107784431138</v>
      </c>
      <c r="G26" s="7">
        <v>38.554216867469883</v>
      </c>
      <c r="H26" s="7">
        <v>28.061224489795915</v>
      </c>
      <c r="I26" s="7">
        <v>23.809523809523807</v>
      </c>
      <c r="J26" s="7"/>
      <c r="K26" s="7">
        <v>80</v>
      </c>
      <c r="L26" s="7">
        <v>27.27272727272727</v>
      </c>
      <c r="M26" s="7">
        <v>25.641025641025639</v>
      </c>
      <c r="N26" s="7">
        <v>32.707774798927616</v>
      </c>
      <c r="O26" s="7">
        <v>30</v>
      </c>
      <c r="P26" s="7">
        <v>22.222222222222221</v>
      </c>
      <c r="Q26" s="7">
        <v>24.637681159420293</v>
      </c>
      <c r="R26" s="53">
        <v>39.416058394160586</v>
      </c>
      <c r="S26" s="30">
        <v>632</v>
      </c>
      <c r="T26" s="30">
        <v>217</v>
      </c>
      <c r="U26" s="30">
        <v>415</v>
      </c>
      <c r="V26" s="60">
        <v>167</v>
      </c>
      <c r="W26" s="60">
        <v>166</v>
      </c>
      <c r="X26" s="60">
        <v>196</v>
      </c>
      <c r="Y26" s="60">
        <v>42</v>
      </c>
      <c r="Z26" s="60"/>
      <c r="AA26" s="60">
        <v>5</v>
      </c>
      <c r="AB26" s="60">
        <v>11</v>
      </c>
      <c r="AC26" s="60">
        <v>39</v>
      </c>
      <c r="AD26" s="60">
        <v>373</v>
      </c>
      <c r="AE26" s="30">
        <v>10</v>
      </c>
      <c r="AF26" s="30">
        <v>9</v>
      </c>
      <c r="AG26" s="30">
        <v>138</v>
      </c>
      <c r="AH26" s="56">
        <v>137</v>
      </c>
      <c r="AI26" s="30">
        <v>194</v>
      </c>
      <c r="AJ26" s="30">
        <v>44</v>
      </c>
      <c r="AK26" s="30">
        <v>150</v>
      </c>
      <c r="AL26" s="60">
        <v>45</v>
      </c>
      <c r="AM26" s="60">
        <v>64</v>
      </c>
      <c r="AN26" s="60">
        <v>55</v>
      </c>
      <c r="AO26" s="60">
        <v>10</v>
      </c>
      <c r="AP26" s="60"/>
      <c r="AQ26" s="60" t="s">
        <v>208</v>
      </c>
      <c r="AR26" s="60" t="s">
        <v>208</v>
      </c>
      <c r="AS26" s="60">
        <v>10</v>
      </c>
      <c r="AT26" s="30">
        <v>122</v>
      </c>
      <c r="AU26" s="30" t="s">
        <v>208</v>
      </c>
      <c r="AV26" s="30" t="s">
        <v>208</v>
      </c>
      <c r="AW26" s="30">
        <v>34</v>
      </c>
      <c r="AX26" s="56">
        <v>54</v>
      </c>
    </row>
    <row r="27" spans="1:50" x14ac:dyDescent="0.2">
      <c r="A27" s="10" t="s">
        <v>65</v>
      </c>
      <c r="B27" s="54" t="s">
        <v>161</v>
      </c>
      <c r="C27" s="7">
        <v>19.188767550702028</v>
      </c>
      <c r="D27" s="7">
        <v>24.595469255663431</v>
      </c>
      <c r="E27" s="7">
        <v>14.156626506024098</v>
      </c>
      <c r="F27" s="7">
        <v>16.363636363636363</v>
      </c>
      <c r="G27" s="7">
        <v>13.333333333333334</v>
      </c>
      <c r="H27" s="7">
        <v>19.413919413919416</v>
      </c>
      <c r="I27" s="7">
        <v>22.222222222222221</v>
      </c>
      <c r="J27" s="7">
        <v>0</v>
      </c>
      <c r="K27" s="7">
        <v>50</v>
      </c>
      <c r="L27" s="7"/>
      <c r="M27" s="7">
        <v>23.076923076923077</v>
      </c>
      <c r="N27" s="7">
        <v>16.010498687664043</v>
      </c>
      <c r="O27" s="7">
        <v>19.696969696969695</v>
      </c>
      <c r="P27" s="7">
        <v>29.411764705882355</v>
      </c>
      <c r="Q27" s="7">
        <v>0</v>
      </c>
      <c r="R27" s="53">
        <v>15.789473684210526</v>
      </c>
      <c r="S27" s="30">
        <v>641</v>
      </c>
      <c r="T27" s="30">
        <v>309</v>
      </c>
      <c r="U27" s="30">
        <v>332</v>
      </c>
      <c r="V27" s="60">
        <v>55</v>
      </c>
      <c r="W27" s="60">
        <v>15</v>
      </c>
      <c r="X27" s="60">
        <v>546</v>
      </c>
      <c r="Y27" s="60">
        <v>9</v>
      </c>
      <c r="Z27" s="60" t="s">
        <v>208</v>
      </c>
      <c r="AA27" s="60" t="s">
        <v>208</v>
      </c>
      <c r="AB27" s="60"/>
      <c r="AC27" s="60">
        <v>13</v>
      </c>
      <c r="AD27" s="60">
        <v>381</v>
      </c>
      <c r="AE27" s="30">
        <v>66</v>
      </c>
      <c r="AF27" s="30">
        <v>34</v>
      </c>
      <c r="AG27" s="30" t="s">
        <v>208</v>
      </c>
      <c r="AH27" s="56">
        <v>76</v>
      </c>
      <c r="AI27" s="30">
        <v>123</v>
      </c>
      <c r="AJ27" s="30">
        <v>76</v>
      </c>
      <c r="AK27" s="30">
        <v>47</v>
      </c>
      <c r="AL27" s="60">
        <v>9</v>
      </c>
      <c r="AM27" s="60" t="s">
        <v>208</v>
      </c>
      <c r="AN27" s="60">
        <v>106</v>
      </c>
      <c r="AO27" s="60" t="s">
        <v>208</v>
      </c>
      <c r="AP27" s="60"/>
      <c r="AQ27" s="60" t="s">
        <v>208</v>
      </c>
      <c r="AR27" s="60"/>
      <c r="AS27" s="60" t="s">
        <v>208</v>
      </c>
      <c r="AT27" s="30">
        <v>61</v>
      </c>
      <c r="AU27" s="30">
        <v>13</v>
      </c>
      <c r="AV27" s="30">
        <v>10</v>
      </c>
      <c r="AW27" s="30"/>
      <c r="AX27" s="56">
        <v>12</v>
      </c>
    </row>
    <row r="28" spans="1:50" x14ac:dyDescent="0.2">
      <c r="A28" s="10" t="s">
        <v>19</v>
      </c>
      <c r="B28" s="54" t="s">
        <v>117</v>
      </c>
      <c r="C28" s="7">
        <v>10.256410256410255</v>
      </c>
      <c r="D28" s="7">
        <v>10.256410256410255</v>
      </c>
      <c r="E28" s="7">
        <v>10.256410256410255</v>
      </c>
      <c r="F28" s="7">
        <v>10.256410256410255</v>
      </c>
      <c r="G28" s="7">
        <v>0</v>
      </c>
      <c r="H28" s="7">
        <v>12.5</v>
      </c>
      <c r="I28" s="7"/>
      <c r="J28" s="7"/>
      <c r="K28" s="7"/>
      <c r="L28" s="7">
        <v>0</v>
      </c>
      <c r="M28" s="7"/>
      <c r="N28" s="7">
        <v>0</v>
      </c>
      <c r="O28" s="7"/>
      <c r="P28" s="7"/>
      <c r="Q28" s="7"/>
      <c r="R28" s="53">
        <v>0</v>
      </c>
      <c r="S28" s="30">
        <v>78</v>
      </c>
      <c r="T28" s="30">
        <v>39</v>
      </c>
      <c r="U28" s="30">
        <v>39</v>
      </c>
      <c r="V28" s="60">
        <v>39</v>
      </c>
      <c r="W28" s="60" t="s">
        <v>208</v>
      </c>
      <c r="X28" s="60">
        <v>32</v>
      </c>
      <c r="Y28" s="60"/>
      <c r="Z28" s="60"/>
      <c r="AA28" s="60"/>
      <c r="AB28" s="60" t="s">
        <v>208</v>
      </c>
      <c r="AC28" s="60"/>
      <c r="AD28" s="60" t="s">
        <v>208</v>
      </c>
      <c r="AE28" s="30"/>
      <c r="AF28" s="30"/>
      <c r="AG28" s="30"/>
      <c r="AH28" s="56" t="s">
        <v>208</v>
      </c>
      <c r="AI28" s="30">
        <v>8</v>
      </c>
      <c r="AJ28" s="30" t="s">
        <v>208</v>
      </c>
      <c r="AK28" s="30" t="s">
        <v>208</v>
      </c>
      <c r="AL28" s="60" t="s">
        <v>208</v>
      </c>
      <c r="AM28" s="60"/>
      <c r="AN28" s="60" t="s">
        <v>208</v>
      </c>
      <c r="AO28" s="60"/>
      <c r="AP28" s="60"/>
      <c r="AQ28" s="60"/>
      <c r="AR28" s="60"/>
      <c r="AS28" s="60"/>
      <c r="AT28" s="30"/>
      <c r="AU28" s="30"/>
      <c r="AV28" s="30"/>
      <c r="AW28" s="30"/>
      <c r="AX28" s="56"/>
    </row>
    <row r="29" spans="1:50" x14ac:dyDescent="0.2">
      <c r="A29" s="10" t="s">
        <v>50</v>
      </c>
      <c r="B29" s="54" t="s">
        <v>145</v>
      </c>
      <c r="C29" s="7">
        <v>15.810276679841898</v>
      </c>
      <c r="D29" s="7">
        <v>13.709677419354838</v>
      </c>
      <c r="E29" s="7">
        <v>17.829457364341085</v>
      </c>
      <c r="F29" s="7">
        <v>18.75</v>
      </c>
      <c r="G29" s="7">
        <v>10.256410256410255</v>
      </c>
      <c r="H29" s="7">
        <v>11.111111111111111</v>
      </c>
      <c r="I29" s="7">
        <v>100</v>
      </c>
      <c r="J29" s="7">
        <v>0</v>
      </c>
      <c r="K29" s="7">
        <v>50</v>
      </c>
      <c r="L29" s="7"/>
      <c r="M29" s="7">
        <v>12.5</v>
      </c>
      <c r="N29" s="7">
        <v>12.941176470588237</v>
      </c>
      <c r="O29" s="7"/>
      <c r="P29" s="7"/>
      <c r="Q29" s="7"/>
      <c r="R29" s="53"/>
      <c r="S29" s="30">
        <v>253</v>
      </c>
      <c r="T29" s="30">
        <v>124</v>
      </c>
      <c r="U29" s="30">
        <v>129</v>
      </c>
      <c r="V29" s="60">
        <v>64</v>
      </c>
      <c r="W29" s="60">
        <v>39</v>
      </c>
      <c r="X29" s="60">
        <v>81</v>
      </c>
      <c r="Y29" s="60" t="s">
        <v>208</v>
      </c>
      <c r="Z29" s="60" t="s">
        <v>208</v>
      </c>
      <c r="AA29" s="60" t="s">
        <v>208</v>
      </c>
      <c r="AB29" s="60"/>
      <c r="AC29" s="60">
        <v>8</v>
      </c>
      <c r="AD29" s="60">
        <v>85</v>
      </c>
      <c r="AE29" s="30"/>
      <c r="AF29" s="30"/>
      <c r="AG29" s="30"/>
      <c r="AH29" s="56"/>
      <c r="AI29" s="30">
        <v>40</v>
      </c>
      <c r="AJ29" s="30">
        <v>17</v>
      </c>
      <c r="AK29" s="30">
        <v>23</v>
      </c>
      <c r="AL29" s="60">
        <v>12</v>
      </c>
      <c r="AM29" s="60" t="s">
        <v>208</v>
      </c>
      <c r="AN29" s="60">
        <v>9</v>
      </c>
      <c r="AO29" s="60" t="s">
        <v>208</v>
      </c>
      <c r="AP29" s="60"/>
      <c r="AQ29" s="60" t="s">
        <v>208</v>
      </c>
      <c r="AR29" s="60"/>
      <c r="AS29" s="60" t="s">
        <v>208</v>
      </c>
      <c r="AT29" s="30">
        <v>11</v>
      </c>
      <c r="AU29" s="30"/>
      <c r="AV29" s="30"/>
      <c r="AW29" s="30"/>
      <c r="AX29" s="56"/>
    </row>
    <row r="30" spans="1:50" x14ac:dyDescent="0.2">
      <c r="A30" s="10" t="s">
        <v>20</v>
      </c>
      <c r="B30" s="54" t="s">
        <v>188</v>
      </c>
      <c r="C30" s="7">
        <v>21.198156682027651</v>
      </c>
      <c r="D30" s="7">
        <v>13.953488372093023</v>
      </c>
      <c r="E30" s="7">
        <v>25.954198473282442</v>
      </c>
      <c r="F30" s="7">
        <v>20.833333333333336</v>
      </c>
      <c r="G30" s="7">
        <v>38.095238095238095</v>
      </c>
      <c r="H30" s="7">
        <v>6</v>
      </c>
      <c r="I30" s="7">
        <v>0</v>
      </c>
      <c r="J30" s="7"/>
      <c r="K30" s="7">
        <v>38.461538461538467</v>
      </c>
      <c r="L30" s="7">
        <v>25</v>
      </c>
      <c r="M30" s="7">
        <v>28.571428571428569</v>
      </c>
      <c r="N30" s="7">
        <v>21.052631578947366</v>
      </c>
      <c r="O30" s="7">
        <v>28.571428571428569</v>
      </c>
      <c r="P30" s="7"/>
      <c r="Q30" s="7">
        <v>25</v>
      </c>
      <c r="R30" s="53">
        <v>28.571428571428569</v>
      </c>
      <c r="S30" s="30">
        <v>434</v>
      </c>
      <c r="T30" s="30">
        <v>172</v>
      </c>
      <c r="U30" s="30">
        <v>262</v>
      </c>
      <c r="V30" s="60">
        <v>312</v>
      </c>
      <c r="W30" s="60">
        <v>42</v>
      </c>
      <c r="X30" s="60">
        <v>50</v>
      </c>
      <c r="Y30" s="60" t="s">
        <v>208</v>
      </c>
      <c r="Z30" s="60"/>
      <c r="AA30" s="60">
        <v>13</v>
      </c>
      <c r="AB30" s="60" t="s">
        <v>208</v>
      </c>
      <c r="AC30" s="60">
        <v>7</v>
      </c>
      <c r="AD30" s="60">
        <v>95</v>
      </c>
      <c r="AE30" s="30">
        <v>14</v>
      </c>
      <c r="AF30" s="30"/>
      <c r="AG30" s="30">
        <v>16</v>
      </c>
      <c r="AH30" s="56">
        <v>35</v>
      </c>
      <c r="AI30" s="30">
        <v>92</v>
      </c>
      <c r="AJ30" s="30">
        <v>24</v>
      </c>
      <c r="AK30" s="30">
        <v>68</v>
      </c>
      <c r="AL30" s="60">
        <v>65</v>
      </c>
      <c r="AM30" s="60">
        <v>16</v>
      </c>
      <c r="AN30" s="60" t="s">
        <v>208</v>
      </c>
      <c r="AO30" s="60"/>
      <c r="AP30" s="60"/>
      <c r="AQ30" s="60">
        <v>5</v>
      </c>
      <c r="AR30" s="60" t="s">
        <v>208</v>
      </c>
      <c r="AS30" s="60" t="s">
        <v>208</v>
      </c>
      <c r="AT30" s="30">
        <v>20</v>
      </c>
      <c r="AU30" s="30" t="s">
        <v>208</v>
      </c>
      <c r="AV30" s="30"/>
      <c r="AW30" s="30" t="s">
        <v>208</v>
      </c>
      <c r="AX30" s="56">
        <v>10</v>
      </c>
    </row>
    <row r="31" spans="1:50" x14ac:dyDescent="0.2">
      <c r="A31" s="10" t="s">
        <v>22</v>
      </c>
      <c r="B31" s="54" t="s">
        <v>119</v>
      </c>
      <c r="C31" s="7">
        <v>15.263157894736842</v>
      </c>
      <c r="D31" s="7">
        <v>4.5871559633027523</v>
      </c>
      <c r="E31" s="7">
        <v>29.629629629629626</v>
      </c>
      <c r="F31" s="7">
        <v>16.393442622950818</v>
      </c>
      <c r="G31" s="7">
        <v>15.384615384615385</v>
      </c>
      <c r="H31" s="7">
        <v>18.181818181818183</v>
      </c>
      <c r="I31" s="7"/>
      <c r="J31" s="7">
        <v>33.333333333333329</v>
      </c>
      <c r="K31" s="7"/>
      <c r="L31" s="7">
        <v>0</v>
      </c>
      <c r="M31" s="7">
        <v>0</v>
      </c>
      <c r="N31" s="7">
        <v>19.81981981981982</v>
      </c>
      <c r="O31" s="7"/>
      <c r="P31" s="7"/>
      <c r="Q31" s="7"/>
      <c r="R31" s="53">
        <v>66.666666666666657</v>
      </c>
      <c r="S31" s="30">
        <v>190</v>
      </c>
      <c r="T31" s="30">
        <v>109</v>
      </c>
      <c r="U31" s="30">
        <v>81</v>
      </c>
      <c r="V31" s="60">
        <v>122</v>
      </c>
      <c r="W31" s="60">
        <v>13</v>
      </c>
      <c r="X31" s="60">
        <v>33</v>
      </c>
      <c r="Y31" s="60"/>
      <c r="Z31" s="60" t="s">
        <v>208</v>
      </c>
      <c r="AA31" s="60"/>
      <c r="AB31" s="60" t="s">
        <v>208</v>
      </c>
      <c r="AC31" s="60" t="s">
        <v>208</v>
      </c>
      <c r="AD31" s="60">
        <v>111</v>
      </c>
      <c r="AE31" s="30"/>
      <c r="AF31" s="30"/>
      <c r="AG31" s="30"/>
      <c r="AH31" s="56">
        <v>6</v>
      </c>
      <c r="AI31" s="30">
        <v>29</v>
      </c>
      <c r="AJ31" s="30">
        <v>5</v>
      </c>
      <c r="AK31" s="30">
        <v>24</v>
      </c>
      <c r="AL31" s="60">
        <v>20</v>
      </c>
      <c r="AM31" s="60" t="s">
        <v>208</v>
      </c>
      <c r="AN31" s="60">
        <v>6</v>
      </c>
      <c r="AO31" s="60"/>
      <c r="AP31" s="60" t="s">
        <v>208</v>
      </c>
      <c r="AQ31" s="60"/>
      <c r="AR31" s="60"/>
      <c r="AS31" s="60"/>
      <c r="AT31" s="30">
        <v>22</v>
      </c>
      <c r="AU31" s="30"/>
      <c r="AV31" s="30"/>
      <c r="AW31" s="30"/>
      <c r="AX31" s="56" t="s">
        <v>208</v>
      </c>
    </row>
    <row r="32" spans="1:50" x14ac:dyDescent="0.2">
      <c r="A32" s="10" t="s">
        <v>66</v>
      </c>
      <c r="B32" s="54" t="s">
        <v>162</v>
      </c>
      <c r="C32" s="7">
        <v>20.60702875399361</v>
      </c>
      <c r="D32" s="7">
        <v>8.3623693379790947</v>
      </c>
      <c r="E32" s="7">
        <v>39.863013698630134</v>
      </c>
      <c r="F32" s="7">
        <v>23.834196891191709</v>
      </c>
      <c r="G32" s="7">
        <v>28.820116054158607</v>
      </c>
      <c r="H32" s="7">
        <v>20.125786163522015</v>
      </c>
      <c r="I32" s="7">
        <v>27.737226277372262</v>
      </c>
      <c r="J32" s="7">
        <v>50</v>
      </c>
      <c r="K32" s="7">
        <v>0</v>
      </c>
      <c r="L32" s="7">
        <v>36.84210526315789</v>
      </c>
      <c r="M32" s="7">
        <v>33.898305084745758</v>
      </c>
      <c r="N32" s="7">
        <v>25.315515961395697</v>
      </c>
      <c r="O32" s="7">
        <v>33.333333333333329</v>
      </c>
      <c r="P32" s="7">
        <v>29.72972972972973</v>
      </c>
      <c r="Q32" s="7">
        <v>39.682539682539684</v>
      </c>
      <c r="R32" s="53">
        <v>37.903225806451616</v>
      </c>
      <c r="S32" s="30">
        <v>1878</v>
      </c>
      <c r="T32" s="30">
        <v>1148</v>
      </c>
      <c r="U32" s="30">
        <v>730</v>
      </c>
      <c r="V32" s="60">
        <v>193</v>
      </c>
      <c r="W32" s="60">
        <v>517</v>
      </c>
      <c r="X32" s="60">
        <v>477</v>
      </c>
      <c r="Y32" s="60">
        <v>137</v>
      </c>
      <c r="Z32" s="60" t="s">
        <v>208</v>
      </c>
      <c r="AA32" s="60" t="s">
        <v>208</v>
      </c>
      <c r="AB32" s="60">
        <v>19</v>
      </c>
      <c r="AC32" s="60">
        <v>59</v>
      </c>
      <c r="AD32" s="60">
        <v>1347</v>
      </c>
      <c r="AE32" s="30">
        <v>9</v>
      </c>
      <c r="AF32" s="30">
        <v>37</v>
      </c>
      <c r="AG32" s="30">
        <v>63</v>
      </c>
      <c r="AH32" s="56">
        <v>124</v>
      </c>
      <c r="AI32" s="30">
        <v>387</v>
      </c>
      <c r="AJ32" s="30">
        <v>96</v>
      </c>
      <c r="AK32" s="30">
        <v>291</v>
      </c>
      <c r="AL32" s="60">
        <v>46</v>
      </c>
      <c r="AM32" s="60">
        <v>149</v>
      </c>
      <c r="AN32" s="60">
        <v>96</v>
      </c>
      <c r="AO32" s="60">
        <v>38</v>
      </c>
      <c r="AP32" s="60" t="s">
        <v>208</v>
      </c>
      <c r="AQ32" s="60"/>
      <c r="AR32" s="60" t="s">
        <v>208</v>
      </c>
      <c r="AS32" s="60">
        <v>20</v>
      </c>
      <c r="AT32" s="30">
        <v>341</v>
      </c>
      <c r="AU32" s="30" t="s">
        <v>208</v>
      </c>
      <c r="AV32" s="30">
        <v>11</v>
      </c>
      <c r="AW32" s="30">
        <v>25</v>
      </c>
      <c r="AX32" s="56">
        <v>47</v>
      </c>
    </row>
    <row r="33" spans="1:50" x14ac:dyDescent="0.2">
      <c r="A33" s="10" t="s">
        <v>23</v>
      </c>
      <c r="B33" s="54" t="s">
        <v>120</v>
      </c>
      <c r="C33" s="7">
        <v>17.647058823529413</v>
      </c>
      <c r="D33" s="7">
        <v>25</v>
      </c>
      <c r="E33" s="7">
        <v>15.107913669064748</v>
      </c>
      <c r="F33" s="7">
        <v>15.789473684210526</v>
      </c>
      <c r="G33" s="7">
        <v>25</v>
      </c>
      <c r="H33" s="7">
        <v>20</v>
      </c>
      <c r="I33" s="7">
        <v>0</v>
      </c>
      <c r="J33" s="7"/>
      <c r="K33" s="7">
        <v>0</v>
      </c>
      <c r="L33" s="7">
        <v>0</v>
      </c>
      <c r="M33" s="7"/>
      <c r="N33" s="7">
        <v>18.181818181818183</v>
      </c>
      <c r="O33" s="7">
        <v>0</v>
      </c>
      <c r="P33" s="7"/>
      <c r="Q33" s="7">
        <v>50</v>
      </c>
      <c r="R33" s="53">
        <v>15.789473684210526</v>
      </c>
      <c r="S33" s="30">
        <v>187</v>
      </c>
      <c r="T33" s="30">
        <v>48</v>
      </c>
      <c r="U33" s="30">
        <v>139</v>
      </c>
      <c r="V33" s="60">
        <v>76</v>
      </c>
      <c r="W33" s="60">
        <v>8</v>
      </c>
      <c r="X33" s="60">
        <v>95</v>
      </c>
      <c r="Y33" s="60" t="s">
        <v>208</v>
      </c>
      <c r="Z33" s="60"/>
      <c r="AA33" s="60" t="s">
        <v>208</v>
      </c>
      <c r="AB33" s="60" t="s">
        <v>208</v>
      </c>
      <c r="AC33" s="60"/>
      <c r="AD33" s="60">
        <v>33</v>
      </c>
      <c r="AE33" s="30" t="s">
        <v>208</v>
      </c>
      <c r="AF33" s="30"/>
      <c r="AG33" s="30" t="s">
        <v>208</v>
      </c>
      <c r="AH33" s="56">
        <v>19</v>
      </c>
      <c r="AI33" s="30">
        <v>33</v>
      </c>
      <c r="AJ33" s="30">
        <v>12</v>
      </c>
      <c r="AK33" s="30">
        <v>21</v>
      </c>
      <c r="AL33" s="60">
        <v>12</v>
      </c>
      <c r="AM33" s="60" t="s">
        <v>208</v>
      </c>
      <c r="AN33" s="60" t="s">
        <v>208</v>
      </c>
      <c r="AO33" s="60"/>
      <c r="AP33" s="60"/>
      <c r="AQ33" s="60"/>
      <c r="AR33" s="60"/>
      <c r="AS33" s="60"/>
      <c r="AT33" s="30">
        <v>6</v>
      </c>
      <c r="AU33" s="30"/>
      <c r="AV33" s="30"/>
      <c r="AW33" s="30" t="s">
        <v>208</v>
      </c>
      <c r="AX33" s="56" t="s">
        <v>208</v>
      </c>
    </row>
    <row r="34" spans="1:50" x14ac:dyDescent="0.2">
      <c r="A34" s="10" t="s">
        <v>82</v>
      </c>
      <c r="B34" s="54" t="s">
        <v>177</v>
      </c>
      <c r="C34" s="7">
        <v>17.277486910994764</v>
      </c>
      <c r="D34" s="7">
        <v>23.076923076923077</v>
      </c>
      <c r="E34" s="7">
        <v>15.107913669064748</v>
      </c>
      <c r="F34" s="7">
        <v>15.789473684210526</v>
      </c>
      <c r="G34" s="7">
        <v>25</v>
      </c>
      <c r="H34" s="7">
        <v>19.587628865979383</v>
      </c>
      <c r="I34" s="7">
        <v>0</v>
      </c>
      <c r="J34" s="7"/>
      <c r="K34" s="7">
        <v>0</v>
      </c>
      <c r="L34" s="7">
        <v>0</v>
      </c>
      <c r="M34" s="7"/>
      <c r="N34" s="7">
        <v>17.647058823529413</v>
      </c>
      <c r="O34" s="7">
        <v>0</v>
      </c>
      <c r="P34" s="7"/>
      <c r="Q34" s="7">
        <v>50</v>
      </c>
      <c r="R34" s="53">
        <v>15.789473684210526</v>
      </c>
      <c r="S34" s="30">
        <v>191</v>
      </c>
      <c r="T34" s="30">
        <v>52</v>
      </c>
      <c r="U34" s="30">
        <v>139</v>
      </c>
      <c r="V34" s="60">
        <v>76</v>
      </c>
      <c r="W34" s="60">
        <v>8</v>
      </c>
      <c r="X34" s="60">
        <v>97</v>
      </c>
      <c r="Y34" s="60" t="s">
        <v>208</v>
      </c>
      <c r="Z34" s="60"/>
      <c r="AA34" s="60" t="s">
        <v>208</v>
      </c>
      <c r="AB34" s="60" t="s">
        <v>208</v>
      </c>
      <c r="AC34" s="60"/>
      <c r="AD34" s="60">
        <v>34</v>
      </c>
      <c r="AE34" s="30" t="s">
        <v>208</v>
      </c>
      <c r="AF34" s="30"/>
      <c r="AG34" s="30" t="s">
        <v>208</v>
      </c>
      <c r="AH34" s="56">
        <v>19</v>
      </c>
      <c r="AI34" s="30">
        <v>33</v>
      </c>
      <c r="AJ34" s="30">
        <v>12</v>
      </c>
      <c r="AK34" s="30">
        <v>21</v>
      </c>
      <c r="AL34" s="60">
        <v>12</v>
      </c>
      <c r="AM34" s="60" t="s">
        <v>208</v>
      </c>
      <c r="AN34" s="60" t="s">
        <v>208</v>
      </c>
      <c r="AO34" s="60"/>
      <c r="AP34" s="60"/>
      <c r="AQ34" s="60"/>
      <c r="AR34" s="60"/>
      <c r="AS34" s="60"/>
      <c r="AT34" s="30">
        <v>6</v>
      </c>
      <c r="AU34" s="30"/>
      <c r="AV34" s="30"/>
      <c r="AW34" s="30" t="s">
        <v>208</v>
      </c>
      <c r="AX34" s="56" t="s">
        <v>208</v>
      </c>
    </row>
    <row r="35" spans="1:50" x14ac:dyDescent="0.2">
      <c r="A35" s="10" t="s">
        <v>24</v>
      </c>
      <c r="B35" s="54" t="s">
        <v>121</v>
      </c>
      <c r="C35" s="7">
        <v>13.299232736572892</v>
      </c>
      <c r="D35" s="7">
        <v>7.8212290502793298</v>
      </c>
      <c r="E35" s="7">
        <v>17.924528301886792</v>
      </c>
      <c r="F35" s="7">
        <v>12.5</v>
      </c>
      <c r="G35" s="7">
        <v>14.473684210526317</v>
      </c>
      <c r="H35" s="7">
        <v>10.95890410958904</v>
      </c>
      <c r="I35" s="7">
        <v>33.333333333333329</v>
      </c>
      <c r="J35" s="7"/>
      <c r="K35" s="7">
        <v>0</v>
      </c>
      <c r="L35" s="7">
        <v>20</v>
      </c>
      <c r="M35" s="7">
        <v>20</v>
      </c>
      <c r="N35" s="7">
        <v>11.48936170212766</v>
      </c>
      <c r="O35" s="7">
        <v>42.857142857142854</v>
      </c>
      <c r="P35" s="7"/>
      <c r="Q35" s="7"/>
      <c r="R35" s="53">
        <v>5.5555555555555554</v>
      </c>
      <c r="S35" s="30">
        <v>391</v>
      </c>
      <c r="T35" s="30">
        <v>179</v>
      </c>
      <c r="U35" s="30">
        <v>212</v>
      </c>
      <c r="V35" s="60">
        <v>208</v>
      </c>
      <c r="W35" s="60">
        <v>76</v>
      </c>
      <c r="X35" s="60">
        <v>73</v>
      </c>
      <c r="Y35" s="60" t="s">
        <v>208</v>
      </c>
      <c r="Z35" s="60"/>
      <c r="AA35" s="60" t="s">
        <v>208</v>
      </c>
      <c r="AB35" s="60">
        <v>15</v>
      </c>
      <c r="AC35" s="60">
        <v>15</v>
      </c>
      <c r="AD35" s="60">
        <v>235</v>
      </c>
      <c r="AE35" s="30">
        <v>7</v>
      </c>
      <c r="AF35" s="30"/>
      <c r="AG35" s="30"/>
      <c r="AH35" s="56">
        <v>18</v>
      </c>
      <c r="AI35" s="30">
        <v>52</v>
      </c>
      <c r="AJ35" s="30">
        <v>14</v>
      </c>
      <c r="AK35" s="30">
        <v>38</v>
      </c>
      <c r="AL35" s="60">
        <v>26</v>
      </c>
      <c r="AM35" s="60">
        <v>11</v>
      </c>
      <c r="AN35" s="60">
        <v>8</v>
      </c>
      <c r="AO35" s="60" t="s">
        <v>208</v>
      </c>
      <c r="AP35" s="60"/>
      <c r="AQ35" s="60"/>
      <c r="AR35" s="60" t="s">
        <v>208</v>
      </c>
      <c r="AS35" s="60" t="s">
        <v>208</v>
      </c>
      <c r="AT35" s="30">
        <v>27</v>
      </c>
      <c r="AU35" s="30" t="s">
        <v>208</v>
      </c>
      <c r="AV35" s="30"/>
      <c r="AW35" s="30"/>
      <c r="AX35" s="56" t="s">
        <v>208</v>
      </c>
    </row>
    <row r="36" spans="1:50" x14ac:dyDescent="0.2">
      <c r="A36" s="10" t="s">
        <v>81</v>
      </c>
      <c r="B36" s="54" t="s">
        <v>176</v>
      </c>
      <c r="C36" s="7">
        <v>16.444444444444446</v>
      </c>
      <c r="D36" s="7">
        <v>1.5822784810126582</v>
      </c>
      <c r="E36" s="7">
        <v>51.492537313432841</v>
      </c>
      <c r="F36" s="7">
        <v>12.7208480565371</v>
      </c>
      <c r="G36" s="7">
        <v>32.5</v>
      </c>
      <c r="H36" s="7">
        <v>12.903225806451612</v>
      </c>
      <c r="I36" s="7">
        <v>22.222222222222221</v>
      </c>
      <c r="J36" s="7"/>
      <c r="K36" s="7">
        <v>0</v>
      </c>
      <c r="L36" s="7">
        <v>0</v>
      </c>
      <c r="M36" s="7"/>
      <c r="N36" s="7">
        <v>25.714285714285712</v>
      </c>
      <c r="O36" s="7">
        <v>16.666666666666664</v>
      </c>
      <c r="P36" s="7">
        <v>0</v>
      </c>
      <c r="Q36" s="7">
        <v>14.285714285714285</v>
      </c>
      <c r="R36" s="53">
        <v>46.428571428571431</v>
      </c>
      <c r="S36" s="30">
        <v>450</v>
      </c>
      <c r="T36" s="30">
        <v>316</v>
      </c>
      <c r="U36" s="30">
        <v>134</v>
      </c>
      <c r="V36" s="60">
        <v>283</v>
      </c>
      <c r="W36" s="60">
        <v>80</v>
      </c>
      <c r="X36" s="60">
        <v>62</v>
      </c>
      <c r="Y36" s="60">
        <v>18</v>
      </c>
      <c r="Z36" s="60"/>
      <c r="AA36" s="60" t="s">
        <v>208</v>
      </c>
      <c r="AB36" s="60" t="s">
        <v>208</v>
      </c>
      <c r="AC36" s="60"/>
      <c r="AD36" s="60">
        <v>35</v>
      </c>
      <c r="AE36" s="30">
        <v>12</v>
      </c>
      <c r="AF36" s="30">
        <v>6</v>
      </c>
      <c r="AG36" s="30">
        <v>7</v>
      </c>
      <c r="AH36" s="56">
        <v>28</v>
      </c>
      <c r="AI36" s="30">
        <v>74</v>
      </c>
      <c r="AJ36" s="30">
        <v>5</v>
      </c>
      <c r="AK36" s="30">
        <v>69</v>
      </c>
      <c r="AL36" s="60">
        <v>36</v>
      </c>
      <c r="AM36" s="60">
        <v>26</v>
      </c>
      <c r="AN36" s="60" t="s">
        <v>208</v>
      </c>
      <c r="AO36" s="60" t="s">
        <v>208</v>
      </c>
      <c r="AP36" s="60"/>
      <c r="AQ36" s="60"/>
      <c r="AR36" s="60"/>
      <c r="AS36" s="60"/>
      <c r="AT36" s="30">
        <v>9</v>
      </c>
      <c r="AU36" s="30" t="s">
        <v>208</v>
      </c>
      <c r="AV36" s="30"/>
      <c r="AW36" s="30" t="s">
        <v>208</v>
      </c>
      <c r="AX36" s="56">
        <v>13</v>
      </c>
    </row>
    <row r="37" spans="1:50" x14ac:dyDescent="0.2">
      <c r="A37" s="10" t="s">
        <v>76</v>
      </c>
      <c r="B37" s="54" t="s">
        <v>171</v>
      </c>
      <c r="C37" s="7">
        <v>14.615384615384617</v>
      </c>
      <c r="D37" s="7">
        <v>22.727272727272727</v>
      </c>
      <c r="E37" s="7">
        <v>10.465116279069768</v>
      </c>
      <c r="F37" s="7">
        <v>16.042780748663102</v>
      </c>
      <c r="G37" s="7">
        <v>9.8039215686274517</v>
      </c>
      <c r="H37" s="7">
        <v>18.75</v>
      </c>
      <c r="I37" s="7">
        <v>0</v>
      </c>
      <c r="J37" s="7"/>
      <c r="K37" s="7"/>
      <c r="L37" s="7">
        <v>0</v>
      </c>
      <c r="M37" s="7">
        <v>0</v>
      </c>
      <c r="N37" s="7">
        <v>18.085106382978726</v>
      </c>
      <c r="O37" s="7"/>
      <c r="P37" s="7"/>
      <c r="Q37" s="7"/>
      <c r="R37" s="53">
        <v>9.0909090909090917</v>
      </c>
      <c r="S37" s="30">
        <v>260</v>
      </c>
      <c r="T37" s="30">
        <v>88</v>
      </c>
      <c r="U37" s="30">
        <v>172</v>
      </c>
      <c r="V37" s="60">
        <v>187</v>
      </c>
      <c r="W37" s="60">
        <v>51</v>
      </c>
      <c r="X37" s="60">
        <v>16</v>
      </c>
      <c r="Y37" s="60" t="s">
        <v>208</v>
      </c>
      <c r="Z37" s="60"/>
      <c r="AA37" s="60"/>
      <c r="AB37" s="60" t="s">
        <v>208</v>
      </c>
      <c r="AC37" s="60" t="s">
        <v>208</v>
      </c>
      <c r="AD37" s="60">
        <v>94</v>
      </c>
      <c r="AE37" s="30"/>
      <c r="AF37" s="30"/>
      <c r="AG37" s="30"/>
      <c r="AH37" s="56">
        <v>44</v>
      </c>
      <c r="AI37" s="30">
        <v>38</v>
      </c>
      <c r="AJ37" s="30">
        <v>20</v>
      </c>
      <c r="AK37" s="30">
        <v>18</v>
      </c>
      <c r="AL37" s="60">
        <v>30</v>
      </c>
      <c r="AM37" s="60" t="s">
        <v>208</v>
      </c>
      <c r="AN37" s="60" t="s">
        <v>208</v>
      </c>
      <c r="AO37" s="60"/>
      <c r="AP37" s="60"/>
      <c r="AQ37" s="60"/>
      <c r="AR37" s="60"/>
      <c r="AS37" s="60"/>
      <c r="AT37" s="30">
        <v>17</v>
      </c>
      <c r="AU37" s="30"/>
      <c r="AV37" s="30"/>
      <c r="AW37" s="30"/>
      <c r="AX37" s="56" t="s">
        <v>208</v>
      </c>
    </row>
    <row r="38" spans="1:50" x14ac:dyDescent="0.2">
      <c r="A38" s="10" t="s">
        <v>75</v>
      </c>
      <c r="B38" s="54" t="s">
        <v>170</v>
      </c>
      <c r="C38" s="7">
        <v>9.4117647058823533</v>
      </c>
      <c r="D38" s="7">
        <v>13.559322033898304</v>
      </c>
      <c r="E38" s="7">
        <v>7.2072072072072073</v>
      </c>
      <c r="F38" s="7">
        <v>8.9552238805970141</v>
      </c>
      <c r="G38" s="7">
        <v>10.810810810810811</v>
      </c>
      <c r="H38" s="7">
        <v>11.538461538461538</v>
      </c>
      <c r="I38" s="7">
        <v>0</v>
      </c>
      <c r="J38" s="7"/>
      <c r="K38" s="7">
        <v>0</v>
      </c>
      <c r="L38" s="7">
        <v>0</v>
      </c>
      <c r="M38" s="7"/>
      <c r="N38" s="7">
        <v>5.8823529411764701</v>
      </c>
      <c r="O38" s="7">
        <v>16.666666666666664</v>
      </c>
      <c r="P38" s="7"/>
      <c r="Q38" s="7"/>
      <c r="R38" s="53"/>
      <c r="S38" s="30">
        <v>170</v>
      </c>
      <c r="T38" s="30">
        <v>59</v>
      </c>
      <c r="U38" s="30">
        <v>111</v>
      </c>
      <c r="V38" s="60">
        <v>67</v>
      </c>
      <c r="W38" s="60">
        <v>37</v>
      </c>
      <c r="X38" s="60">
        <v>52</v>
      </c>
      <c r="Y38" s="60">
        <v>12</v>
      </c>
      <c r="Z38" s="60"/>
      <c r="AA38" s="60" t="s">
        <v>208</v>
      </c>
      <c r="AB38" s="60" t="s">
        <v>208</v>
      </c>
      <c r="AC38" s="60"/>
      <c r="AD38" s="60">
        <v>68</v>
      </c>
      <c r="AE38" s="30">
        <v>6</v>
      </c>
      <c r="AF38" s="30"/>
      <c r="AG38" s="30"/>
      <c r="AH38" s="56"/>
      <c r="AI38" s="30">
        <v>16</v>
      </c>
      <c r="AJ38" s="30">
        <v>8</v>
      </c>
      <c r="AK38" s="30">
        <v>8</v>
      </c>
      <c r="AL38" s="60">
        <v>6</v>
      </c>
      <c r="AM38" s="60" t="s">
        <v>208</v>
      </c>
      <c r="AN38" s="60" t="s">
        <v>208</v>
      </c>
      <c r="AO38" s="60"/>
      <c r="AP38" s="60"/>
      <c r="AQ38" s="60"/>
      <c r="AR38" s="60"/>
      <c r="AS38" s="60"/>
      <c r="AT38" s="30" t="s">
        <v>208</v>
      </c>
      <c r="AU38" s="30" t="s">
        <v>208</v>
      </c>
      <c r="AV38" s="30"/>
      <c r="AW38" s="30"/>
      <c r="AX38" s="56"/>
    </row>
    <row r="39" spans="1:50" x14ac:dyDescent="0.2">
      <c r="A39" s="10" t="s">
        <v>25</v>
      </c>
      <c r="B39" s="54" t="s">
        <v>214</v>
      </c>
      <c r="C39" s="7">
        <v>17.948717948717949</v>
      </c>
      <c r="D39" s="7">
        <v>13.186813186813188</v>
      </c>
      <c r="E39" s="7">
        <v>26.282051282051285</v>
      </c>
      <c r="F39" s="7">
        <v>25</v>
      </c>
      <c r="G39" s="7">
        <v>100</v>
      </c>
      <c r="H39" s="7">
        <v>17.848410757946208</v>
      </c>
      <c r="I39" s="7">
        <v>0</v>
      </c>
      <c r="J39" s="7"/>
      <c r="K39" s="7"/>
      <c r="L39" s="7"/>
      <c r="M39" s="7">
        <v>14.285714285714285</v>
      </c>
      <c r="N39" s="7">
        <v>17.924528301886792</v>
      </c>
      <c r="O39" s="7">
        <v>40</v>
      </c>
      <c r="P39" s="7">
        <v>17.441860465116278</v>
      </c>
      <c r="Q39" s="7"/>
      <c r="R39" s="53"/>
      <c r="S39" s="30">
        <v>429</v>
      </c>
      <c r="T39" s="30">
        <v>273</v>
      </c>
      <c r="U39" s="30">
        <v>156</v>
      </c>
      <c r="V39" s="60" t="s">
        <v>208</v>
      </c>
      <c r="W39" s="60" t="s">
        <v>208</v>
      </c>
      <c r="X39" s="60">
        <v>409</v>
      </c>
      <c r="Y39" s="60" t="s">
        <v>208</v>
      </c>
      <c r="Z39" s="60"/>
      <c r="AA39" s="60"/>
      <c r="AB39" s="60"/>
      <c r="AC39" s="60">
        <v>14</v>
      </c>
      <c r="AD39" s="60">
        <v>318</v>
      </c>
      <c r="AE39" s="30">
        <v>10</v>
      </c>
      <c r="AF39" s="30">
        <v>86</v>
      </c>
      <c r="AG39" s="30"/>
      <c r="AH39" s="56"/>
      <c r="AI39" s="30">
        <v>77</v>
      </c>
      <c r="AJ39" s="30">
        <v>36</v>
      </c>
      <c r="AK39" s="30">
        <v>41</v>
      </c>
      <c r="AL39" s="60" t="s">
        <v>208</v>
      </c>
      <c r="AM39" s="60" t="s">
        <v>208</v>
      </c>
      <c r="AN39" s="60">
        <v>73</v>
      </c>
      <c r="AO39" s="60"/>
      <c r="AP39" s="60"/>
      <c r="AQ39" s="60"/>
      <c r="AR39" s="60"/>
      <c r="AS39" s="60" t="s">
        <v>208</v>
      </c>
      <c r="AT39" s="30">
        <v>57</v>
      </c>
      <c r="AU39" s="30" t="s">
        <v>208</v>
      </c>
      <c r="AV39" s="30">
        <v>15</v>
      </c>
      <c r="AW39" s="30"/>
      <c r="AX39" s="56"/>
    </row>
    <row r="40" spans="1:50" x14ac:dyDescent="0.2">
      <c r="A40" s="10" t="s">
        <v>26</v>
      </c>
      <c r="B40" s="54" t="s">
        <v>122</v>
      </c>
      <c r="C40" s="7">
        <v>18.302387267904511</v>
      </c>
      <c r="D40" s="7">
        <v>2.8199566160520604</v>
      </c>
      <c r="E40" s="7">
        <v>42.662116040955631</v>
      </c>
      <c r="F40" s="7">
        <v>17.301038062283737</v>
      </c>
      <c r="G40" s="7">
        <v>21.1864406779661</v>
      </c>
      <c r="H40" s="7">
        <v>17.252396166134183</v>
      </c>
      <c r="I40" s="7">
        <v>50</v>
      </c>
      <c r="J40" s="7"/>
      <c r="K40" s="7"/>
      <c r="L40" s="7">
        <v>17.647058823529413</v>
      </c>
      <c r="M40" s="7">
        <v>28.571428571428569</v>
      </c>
      <c r="N40" s="7">
        <v>28.708133971291865</v>
      </c>
      <c r="O40" s="7">
        <v>11.76470588235294</v>
      </c>
      <c r="P40" s="7"/>
      <c r="Q40" s="7"/>
      <c r="R40" s="53">
        <v>100</v>
      </c>
      <c r="S40" s="30">
        <v>754</v>
      </c>
      <c r="T40" s="30">
        <v>461</v>
      </c>
      <c r="U40" s="30">
        <v>293</v>
      </c>
      <c r="V40" s="60">
        <v>289</v>
      </c>
      <c r="W40" s="60">
        <v>118</v>
      </c>
      <c r="X40" s="60">
        <v>313</v>
      </c>
      <c r="Y40" s="60">
        <v>8</v>
      </c>
      <c r="Z40" s="60"/>
      <c r="AA40" s="60"/>
      <c r="AB40" s="60">
        <v>17</v>
      </c>
      <c r="AC40" s="60">
        <v>7</v>
      </c>
      <c r="AD40" s="60">
        <v>209</v>
      </c>
      <c r="AE40" s="30">
        <v>17</v>
      </c>
      <c r="AF40" s="30"/>
      <c r="AG40" s="30"/>
      <c r="AH40" s="56" t="s">
        <v>208</v>
      </c>
      <c r="AI40" s="30">
        <v>138</v>
      </c>
      <c r="AJ40" s="30">
        <v>13</v>
      </c>
      <c r="AK40" s="30">
        <v>125</v>
      </c>
      <c r="AL40" s="60">
        <v>50</v>
      </c>
      <c r="AM40" s="60">
        <v>25</v>
      </c>
      <c r="AN40" s="60">
        <v>54</v>
      </c>
      <c r="AO40" s="60" t="s">
        <v>208</v>
      </c>
      <c r="AP40" s="60"/>
      <c r="AQ40" s="60"/>
      <c r="AR40" s="60" t="s">
        <v>208</v>
      </c>
      <c r="AS40" s="60" t="s">
        <v>208</v>
      </c>
      <c r="AT40" s="30">
        <v>60</v>
      </c>
      <c r="AU40" s="30" t="s">
        <v>208</v>
      </c>
      <c r="AV40" s="30"/>
      <c r="AW40" s="30"/>
      <c r="AX40" s="56" t="s">
        <v>208</v>
      </c>
    </row>
    <row r="41" spans="1:50" x14ac:dyDescent="0.2">
      <c r="A41" s="10" t="s">
        <v>5</v>
      </c>
      <c r="B41" s="54" t="s">
        <v>104</v>
      </c>
      <c r="C41" s="7">
        <v>24.171539961013643</v>
      </c>
      <c r="D41" s="7">
        <v>10.902255639097744</v>
      </c>
      <c r="E41" s="7">
        <v>38.461538461538467</v>
      </c>
      <c r="F41" s="7">
        <v>24.705882352941178</v>
      </c>
      <c r="G41" s="7">
        <v>26.829268292682929</v>
      </c>
      <c r="H41" s="7">
        <v>21.348314606741571</v>
      </c>
      <c r="I41" s="7">
        <v>22.222222222222221</v>
      </c>
      <c r="J41" s="7">
        <v>50</v>
      </c>
      <c r="K41" s="7"/>
      <c r="L41" s="7">
        <v>22.727272727272727</v>
      </c>
      <c r="M41" s="7">
        <v>45.454545454545453</v>
      </c>
      <c r="N41" s="7">
        <v>29.577464788732392</v>
      </c>
      <c r="O41" s="7">
        <v>14.285714285714285</v>
      </c>
      <c r="P41" s="7">
        <v>0</v>
      </c>
      <c r="Q41" s="7">
        <v>50</v>
      </c>
      <c r="R41" s="53">
        <v>60</v>
      </c>
      <c r="S41" s="30">
        <v>513</v>
      </c>
      <c r="T41" s="30">
        <v>266</v>
      </c>
      <c r="U41" s="30">
        <v>247</v>
      </c>
      <c r="V41" s="60">
        <v>170</v>
      </c>
      <c r="W41" s="60">
        <v>82</v>
      </c>
      <c r="X41" s="60">
        <v>178</v>
      </c>
      <c r="Y41" s="60">
        <v>36</v>
      </c>
      <c r="Z41" s="60" t="s">
        <v>208</v>
      </c>
      <c r="AA41" s="60"/>
      <c r="AB41" s="60">
        <v>22</v>
      </c>
      <c r="AC41" s="60" t="s">
        <v>208</v>
      </c>
      <c r="AD41" s="60">
        <v>142</v>
      </c>
      <c r="AE41" s="30">
        <v>14</v>
      </c>
      <c r="AF41" s="30" t="s">
        <v>208</v>
      </c>
      <c r="AG41" s="30">
        <v>16</v>
      </c>
      <c r="AH41" s="56">
        <v>30</v>
      </c>
      <c r="AI41" s="30">
        <v>124</v>
      </c>
      <c r="AJ41" s="30">
        <v>29</v>
      </c>
      <c r="AK41" s="30">
        <v>95</v>
      </c>
      <c r="AL41" s="60">
        <v>42</v>
      </c>
      <c r="AM41" s="60">
        <v>22</v>
      </c>
      <c r="AN41" s="60">
        <v>38</v>
      </c>
      <c r="AO41" s="60">
        <v>8</v>
      </c>
      <c r="AP41" s="60" t="s">
        <v>208</v>
      </c>
      <c r="AQ41" s="60"/>
      <c r="AR41" s="60" t="s">
        <v>208</v>
      </c>
      <c r="AS41" s="60">
        <v>5</v>
      </c>
      <c r="AT41" s="30">
        <v>42</v>
      </c>
      <c r="AU41" s="30" t="s">
        <v>208</v>
      </c>
      <c r="AV41" s="30"/>
      <c r="AW41" s="30">
        <v>8</v>
      </c>
      <c r="AX41" s="56">
        <v>18</v>
      </c>
    </row>
    <row r="42" spans="1:50" x14ac:dyDescent="0.2">
      <c r="A42" s="10" t="s">
        <v>6</v>
      </c>
      <c r="B42" s="54" t="s">
        <v>105</v>
      </c>
      <c r="C42" s="7">
        <v>18.955512572533848</v>
      </c>
      <c r="D42" s="7">
        <v>32.116788321167881</v>
      </c>
      <c r="E42" s="7">
        <v>14.210526315789473</v>
      </c>
      <c r="F42" s="7">
        <v>22.222222222222221</v>
      </c>
      <c r="G42" s="7">
        <v>16.417910447761194</v>
      </c>
      <c r="H42" s="7">
        <v>15.833333333333332</v>
      </c>
      <c r="I42" s="7">
        <v>22.222222222222221</v>
      </c>
      <c r="J42" s="7">
        <v>0</v>
      </c>
      <c r="K42" s="7">
        <v>33.333333333333329</v>
      </c>
      <c r="L42" s="7">
        <v>31.818181818181817</v>
      </c>
      <c r="M42" s="7">
        <v>20</v>
      </c>
      <c r="N42" s="7">
        <v>27.868852459016392</v>
      </c>
      <c r="O42" s="7">
        <v>33.333333333333329</v>
      </c>
      <c r="P42" s="7"/>
      <c r="Q42" s="7">
        <v>19.230769230769234</v>
      </c>
      <c r="R42" s="53">
        <v>25</v>
      </c>
      <c r="S42" s="30">
        <v>517</v>
      </c>
      <c r="T42" s="30">
        <v>137</v>
      </c>
      <c r="U42" s="30">
        <v>380</v>
      </c>
      <c r="V42" s="60">
        <v>207</v>
      </c>
      <c r="W42" s="60">
        <v>67</v>
      </c>
      <c r="X42" s="60">
        <v>120</v>
      </c>
      <c r="Y42" s="60">
        <v>18</v>
      </c>
      <c r="Z42" s="60" t="s">
        <v>208</v>
      </c>
      <c r="AA42" s="60" t="s">
        <v>208</v>
      </c>
      <c r="AB42" s="60">
        <v>22</v>
      </c>
      <c r="AC42" s="60">
        <v>10</v>
      </c>
      <c r="AD42" s="60">
        <v>122</v>
      </c>
      <c r="AE42" s="30">
        <v>18</v>
      </c>
      <c r="AF42" s="30"/>
      <c r="AG42" s="30">
        <v>26</v>
      </c>
      <c r="AH42" s="56">
        <v>56</v>
      </c>
      <c r="AI42" s="30">
        <v>98</v>
      </c>
      <c r="AJ42" s="30">
        <v>44</v>
      </c>
      <c r="AK42" s="30">
        <v>54</v>
      </c>
      <c r="AL42" s="60">
        <v>46</v>
      </c>
      <c r="AM42" s="60">
        <v>11</v>
      </c>
      <c r="AN42" s="60">
        <v>19</v>
      </c>
      <c r="AO42" s="60" t="s">
        <v>208</v>
      </c>
      <c r="AP42" s="60"/>
      <c r="AQ42" s="60" t="s">
        <v>208</v>
      </c>
      <c r="AR42" s="60">
        <v>7</v>
      </c>
      <c r="AS42" s="60" t="s">
        <v>208</v>
      </c>
      <c r="AT42" s="30">
        <v>34</v>
      </c>
      <c r="AU42" s="30">
        <v>6</v>
      </c>
      <c r="AV42" s="30"/>
      <c r="AW42" s="30">
        <v>5</v>
      </c>
      <c r="AX42" s="56">
        <v>14</v>
      </c>
    </row>
    <row r="43" spans="1:50" x14ac:dyDescent="0.2">
      <c r="A43" s="10" t="s">
        <v>8</v>
      </c>
      <c r="B43" s="54" t="s">
        <v>107</v>
      </c>
      <c r="C43" s="7">
        <v>27.817745803357312</v>
      </c>
      <c r="D43" s="7">
        <v>30.612244897959183</v>
      </c>
      <c r="E43" s="7">
        <v>26.296296296296294</v>
      </c>
      <c r="F43" s="7">
        <v>27.27272727272727</v>
      </c>
      <c r="G43" s="7">
        <v>28.8135593220339</v>
      </c>
      <c r="H43" s="7">
        <v>27.906976744186046</v>
      </c>
      <c r="I43" s="7">
        <v>20</v>
      </c>
      <c r="J43" s="7"/>
      <c r="K43" s="7">
        <v>0</v>
      </c>
      <c r="L43" s="7">
        <v>61.53846153846154</v>
      </c>
      <c r="M43" s="7">
        <v>50</v>
      </c>
      <c r="N43" s="7">
        <v>35.245901639344261</v>
      </c>
      <c r="O43" s="7">
        <v>22.222222222222221</v>
      </c>
      <c r="P43" s="7"/>
      <c r="Q43" s="7">
        <v>20</v>
      </c>
      <c r="R43" s="53">
        <v>38.461538461538467</v>
      </c>
      <c r="S43" s="30">
        <v>417</v>
      </c>
      <c r="T43" s="30">
        <v>147</v>
      </c>
      <c r="U43" s="30">
        <v>270</v>
      </c>
      <c r="V43" s="60">
        <v>220</v>
      </c>
      <c r="W43" s="60">
        <v>59</v>
      </c>
      <c r="X43" s="60">
        <v>86</v>
      </c>
      <c r="Y43" s="60">
        <v>10</v>
      </c>
      <c r="Z43" s="60"/>
      <c r="AA43" s="60" t="s">
        <v>208</v>
      </c>
      <c r="AB43" s="60">
        <v>13</v>
      </c>
      <c r="AC43" s="60" t="s">
        <v>208</v>
      </c>
      <c r="AD43" s="60">
        <v>122</v>
      </c>
      <c r="AE43" s="30">
        <v>18</v>
      </c>
      <c r="AF43" s="30"/>
      <c r="AG43" s="30">
        <v>25</v>
      </c>
      <c r="AH43" s="56">
        <v>39</v>
      </c>
      <c r="AI43" s="30">
        <v>116</v>
      </c>
      <c r="AJ43" s="30">
        <v>45</v>
      </c>
      <c r="AK43" s="30">
        <v>71</v>
      </c>
      <c r="AL43" s="60">
        <v>60</v>
      </c>
      <c r="AM43" s="60">
        <v>17</v>
      </c>
      <c r="AN43" s="60">
        <v>24</v>
      </c>
      <c r="AO43" s="60" t="s">
        <v>208</v>
      </c>
      <c r="AP43" s="60"/>
      <c r="AQ43" s="60"/>
      <c r="AR43" s="60">
        <v>8</v>
      </c>
      <c r="AS43" s="60" t="s">
        <v>208</v>
      </c>
      <c r="AT43" s="30">
        <v>43</v>
      </c>
      <c r="AU43" s="30" t="s">
        <v>208</v>
      </c>
      <c r="AV43" s="30"/>
      <c r="AW43" s="30">
        <v>5</v>
      </c>
      <c r="AX43" s="56">
        <v>15</v>
      </c>
    </row>
    <row r="44" spans="1:50" x14ac:dyDescent="0.2">
      <c r="A44" s="10" t="s">
        <v>9</v>
      </c>
      <c r="B44" s="54" t="s">
        <v>108</v>
      </c>
      <c r="C44" s="7">
        <v>15.666327568667345</v>
      </c>
      <c r="D44" s="7">
        <v>8.8235294117647065</v>
      </c>
      <c r="E44" s="7">
        <v>24.145785876993166</v>
      </c>
      <c r="F44" s="7">
        <v>18.411552346570399</v>
      </c>
      <c r="G44" s="7">
        <v>22.105263157894736</v>
      </c>
      <c r="H44" s="7">
        <v>12.286689419795222</v>
      </c>
      <c r="I44" s="7">
        <v>17.777777777777779</v>
      </c>
      <c r="J44" s="7">
        <v>0</v>
      </c>
      <c r="K44" s="7">
        <v>0</v>
      </c>
      <c r="L44" s="7">
        <v>13.513513513513514</v>
      </c>
      <c r="M44" s="7">
        <v>26.666666666666668</v>
      </c>
      <c r="N44" s="7">
        <v>17.845117845117844</v>
      </c>
      <c r="O44" s="7">
        <v>20</v>
      </c>
      <c r="P44" s="7">
        <v>0</v>
      </c>
      <c r="Q44" s="7">
        <v>22.222222222222221</v>
      </c>
      <c r="R44" s="53">
        <v>19.230769230769234</v>
      </c>
      <c r="S44" s="30">
        <v>983</v>
      </c>
      <c r="T44" s="30">
        <v>544</v>
      </c>
      <c r="U44" s="30">
        <v>439</v>
      </c>
      <c r="V44" s="60">
        <v>277</v>
      </c>
      <c r="W44" s="60">
        <v>190</v>
      </c>
      <c r="X44" s="60">
        <v>293</v>
      </c>
      <c r="Y44" s="60">
        <v>45</v>
      </c>
      <c r="Z44" s="60" t="s">
        <v>208</v>
      </c>
      <c r="AA44" s="60" t="s">
        <v>208</v>
      </c>
      <c r="AB44" s="60">
        <v>37</v>
      </c>
      <c r="AC44" s="60">
        <v>15</v>
      </c>
      <c r="AD44" s="60">
        <v>297</v>
      </c>
      <c r="AE44" s="30">
        <v>50</v>
      </c>
      <c r="AF44" s="30" t="s">
        <v>208</v>
      </c>
      <c r="AG44" s="30">
        <v>27</v>
      </c>
      <c r="AH44" s="56">
        <v>78</v>
      </c>
      <c r="AI44" s="30">
        <v>154</v>
      </c>
      <c r="AJ44" s="30">
        <v>48</v>
      </c>
      <c r="AK44" s="30">
        <v>106</v>
      </c>
      <c r="AL44" s="60">
        <v>51</v>
      </c>
      <c r="AM44" s="60">
        <v>42</v>
      </c>
      <c r="AN44" s="60">
        <v>36</v>
      </c>
      <c r="AO44" s="60">
        <v>8</v>
      </c>
      <c r="AP44" s="60"/>
      <c r="AQ44" s="60"/>
      <c r="AR44" s="60" t="s">
        <v>208</v>
      </c>
      <c r="AS44" s="60" t="s">
        <v>208</v>
      </c>
      <c r="AT44" s="30">
        <v>53</v>
      </c>
      <c r="AU44" s="30">
        <v>10</v>
      </c>
      <c r="AV44" s="30"/>
      <c r="AW44" s="30">
        <v>6</v>
      </c>
      <c r="AX44" s="56">
        <v>15</v>
      </c>
    </row>
    <row r="45" spans="1:50" x14ac:dyDescent="0.2">
      <c r="A45" s="10" t="s">
        <v>7</v>
      </c>
      <c r="B45" s="54" t="s">
        <v>106</v>
      </c>
      <c r="C45" s="7">
        <v>23.837209302325583</v>
      </c>
      <c r="D45" s="7">
        <v>29.473684210526311</v>
      </c>
      <c r="E45" s="7">
        <v>21.686746987951807</v>
      </c>
      <c r="F45" s="7">
        <v>26.24113475177305</v>
      </c>
      <c r="G45" s="7">
        <v>20.833333333333336</v>
      </c>
      <c r="H45" s="7">
        <v>19.101123595505616</v>
      </c>
      <c r="I45" s="7">
        <v>22.222222222222221</v>
      </c>
      <c r="J45" s="7">
        <v>100</v>
      </c>
      <c r="K45" s="7"/>
      <c r="L45" s="7">
        <v>42.857142857142854</v>
      </c>
      <c r="M45" s="7">
        <v>30</v>
      </c>
      <c r="N45" s="7">
        <v>28.703703703703702</v>
      </c>
      <c r="O45" s="7">
        <v>21.428571428571427</v>
      </c>
      <c r="P45" s="7">
        <v>0</v>
      </c>
      <c r="Q45" s="7">
        <v>25</v>
      </c>
      <c r="R45" s="53">
        <v>43.333333333333336</v>
      </c>
      <c r="S45" s="30">
        <v>344</v>
      </c>
      <c r="T45" s="30">
        <v>95</v>
      </c>
      <c r="U45" s="30">
        <v>249</v>
      </c>
      <c r="V45" s="60">
        <v>141</v>
      </c>
      <c r="W45" s="60">
        <v>72</v>
      </c>
      <c r="X45" s="60">
        <v>89</v>
      </c>
      <c r="Y45" s="60">
        <v>18</v>
      </c>
      <c r="Z45" s="60" t="s">
        <v>208</v>
      </c>
      <c r="AA45" s="60"/>
      <c r="AB45" s="60" t="s">
        <v>208</v>
      </c>
      <c r="AC45" s="60">
        <v>10</v>
      </c>
      <c r="AD45" s="60">
        <v>108</v>
      </c>
      <c r="AE45" s="30">
        <v>14</v>
      </c>
      <c r="AF45" s="30" t="s">
        <v>208</v>
      </c>
      <c r="AG45" s="30">
        <v>12</v>
      </c>
      <c r="AH45" s="56">
        <v>30</v>
      </c>
      <c r="AI45" s="30">
        <v>82</v>
      </c>
      <c r="AJ45" s="30">
        <v>28</v>
      </c>
      <c r="AK45" s="30">
        <v>54</v>
      </c>
      <c r="AL45" s="60">
        <v>37</v>
      </c>
      <c r="AM45" s="60">
        <v>15</v>
      </c>
      <c r="AN45" s="60">
        <v>17</v>
      </c>
      <c r="AO45" s="60" t="s">
        <v>208</v>
      </c>
      <c r="AP45" s="60" t="s">
        <v>208</v>
      </c>
      <c r="AQ45" s="60"/>
      <c r="AR45" s="60" t="s">
        <v>208</v>
      </c>
      <c r="AS45" s="60" t="s">
        <v>208</v>
      </c>
      <c r="AT45" s="30">
        <v>31</v>
      </c>
      <c r="AU45" s="30" t="s">
        <v>208</v>
      </c>
      <c r="AV45" s="30"/>
      <c r="AW45" s="30" t="s">
        <v>208</v>
      </c>
      <c r="AX45" s="56">
        <v>13</v>
      </c>
    </row>
    <row r="46" spans="1:50" x14ac:dyDescent="0.2">
      <c r="A46" s="10" t="s">
        <v>200</v>
      </c>
      <c r="B46" s="54" t="s">
        <v>201</v>
      </c>
      <c r="C46" s="7">
        <v>24.200913242009133</v>
      </c>
      <c r="D46" s="7">
        <v>5.343511450381679</v>
      </c>
      <c r="E46" s="7">
        <v>52.272727272727273</v>
      </c>
      <c r="F46" s="7">
        <v>25.925925925925924</v>
      </c>
      <c r="G46" s="7">
        <v>34.285714285714285</v>
      </c>
      <c r="H46" s="7">
        <v>18.96551724137931</v>
      </c>
      <c r="I46" s="7">
        <v>15</v>
      </c>
      <c r="J46" s="7"/>
      <c r="K46" s="7"/>
      <c r="L46" s="7">
        <v>40</v>
      </c>
      <c r="M46" s="7">
        <v>33.333333333333329</v>
      </c>
      <c r="N46" s="7">
        <v>30</v>
      </c>
      <c r="O46" s="7">
        <v>33.333333333333329</v>
      </c>
      <c r="P46" s="7"/>
      <c r="Q46" s="7">
        <v>33.333333333333329</v>
      </c>
      <c r="R46" s="53">
        <v>50</v>
      </c>
      <c r="S46" s="30">
        <v>219</v>
      </c>
      <c r="T46" s="30">
        <v>131</v>
      </c>
      <c r="U46" s="30">
        <v>88</v>
      </c>
      <c r="V46" s="60">
        <v>81</v>
      </c>
      <c r="W46" s="60">
        <v>35</v>
      </c>
      <c r="X46" s="60">
        <v>58</v>
      </c>
      <c r="Y46" s="60">
        <v>20</v>
      </c>
      <c r="Z46" s="60"/>
      <c r="AA46" s="60"/>
      <c r="AB46" s="60">
        <v>10</v>
      </c>
      <c r="AC46" s="60">
        <v>6</v>
      </c>
      <c r="AD46" s="60">
        <v>70</v>
      </c>
      <c r="AE46" s="30">
        <v>9</v>
      </c>
      <c r="AF46" s="30"/>
      <c r="AG46" s="30">
        <v>6</v>
      </c>
      <c r="AH46" s="56">
        <v>14</v>
      </c>
      <c r="AI46" s="30">
        <v>53</v>
      </c>
      <c r="AJ46" s="30">
        <v>7</v>
      </c>
      <c r="AK46" s="30">
        <v>46</v>
      </c>
      <c r="AL46" s="60">
        <v>21</v>
      </c>
      <c r="AM46" s="60">
        <v>12</v>
      </c>
      <c r="AN46" s="60">
        <v>11</v>
      </c>
      <c r="AO46" s="60" t="s">
        <v>208</v>
      </c>
      <c r="AP46" s="60"/>
      <c r="AQ46" s="60"/>
      <c r="AR46" s="60" t="s">
        <v>208</v>
      </c>
      <c r="AS46" s="60" t="s">
        <v>208</v>
      </c>
      <c r="AT46" s="30">
        <v>21</v>
      </c>
      <c r="AU46" s="30" t="s">
        <v>208</v>
      </c>
      <c r="AV46" s="30"/>
      <c r="AW46" s="30" t="s">
        <v>208</v>
      </c>
      <c r="AX46" s="56">
        <v>7</v>
      </c>
    </row>
    <row r="47" spans="1:50" x14ac:dyDescent="0.2">
      <c r="A47" s="10" t="s">
        <v>68</v>
      </c>
      <c r="B47" s="54" t="s">
        <v>164</v>
      </c>
      <c r="C47" s="7">
        <v>17.816683831101958</v>
      </c>
      <c r="D47" s="7">
        <v>18.495684340320594</v>
      </c>
      <c r="E47" s="7">
        <v>17.329796640141467</v>
      </c>
      <c r="F47" s="7">
        <v>18.110236220472441</v>
      </c>
      <c r="G47" s="7">
        <v>19.461077844311379</v>
      </c>
      <c r="H47" s="7">
        <v>14.075286415711949</v>
      </c>
      <c r="I47" s="7">
        <v>22.330097087378643</v>
      </c>
      <c r="J47" s="7">
        <v>42.857142857142854</v>
      </c>
      <c r="K47" s="7">
        <v>16.666666666666664</v>
      </c>
      <c r="L47" s="7">
        <v>23.076923076923077</v>
      </c>
      <c r="M47" s="7">
        <v>29.268292682926827</v>
      </c>
      <c r="N47" s="7">
        <v>18.552875695732837</v>
      </c>
      <c r="O47" s="7">
        <v>16.853932584269664</v>
      </c>
      <c r="P47" s="7"/>
      <c r="Q47" s="7">
        <v>12.048192771084338</v>
      </c>
      <c r="R47" s="53">
        <v>19.875776397515526</v>
      </c>
      <c r="S47" s="30">
        <v>1942</v>
      </c>
      <c r="T47" s="30">
        <v>811</v>
      </c>
      <c r="U47" s="30">
        <v>1131</v>
      </c>
      <c r="V47" s="60">
        <v>762</v>
      </c>
      <c r="W47" s="60">
        <v>334</v>
      </c>
      <c r="X47" s="60">
        <v>611</v>
      </c>
      <c r="Y47" s="60">
        <v>103</v>
      </c>
      <c r="Z47" s="60">
        <v>7</v>
      </c>
      <c r="AA47" s="60">
        <v>6</v>
      </c>
      <c r="AB47" s="60">
        <v>78</v>
      </c>
      <c r="AC47" s="60">
        <v>41</v>
      </c>
      <c r="AD47" s="60">
        <v>539</v>
      </c>
      <c r="AE47" s="30">
        <v>89</v>
      </c>
      <c r="AF47" s="30"/>
      <c r="AG47" s="30">
        <v>83</v>
      </c>
      <c r="AH47" s="56">
        <v>161</v>
      </c>
      <c r="AI47" s="30">
        <v>346</v>
      </c>
      <c r="AJ47" s="30">
        <v>150</v>
      </c>
      <c r="AK47" s="30">
        <v>196</v>
      </c>
      <c r="AL47" s="60">
        <v>138</v>
      </c>
      <c r="AM47" s="60">
        <v>65</v>
      </c>
      <c r="AN47" s="60">
        <v>86</v>
      </c>
      <c r="AO47" s="60">
        <v>23</v>
      </c>
      <c r="AP47" s="60" t="s">
        <v>208</v>
      </c>
      <c r="AQ47" s="60" t="s">
        <v>208</v>
      </c>
      <c r="AR47" s="60">
        <v>18</v>
      </c>
      <c r="AS47" s="60">
        <v>12</v>
      </c>
      <c r="AT47" s="30">
        <v>100</v>
      </c>
      <c r="AU47" s="30">
        <v>15</v>
      </c>
      <c r="AV47" s="30"/>
      <c r="AW47" s="30">
        <v>10</v>
      </c>
      <c r="AX47" s="56">
        <v>32</v>
      </c>
    </row>
    <row r="48" spans="1:50" x14ac:dyDescent="0.2">
      <c r="A48" s="10" t="s">
        <v>27</v>
      </c>
      <c r="B48" s="54" t="s">
        <v>123</v>
      </c>
      <c r="C48" s="7">
        <v>18.082788671023962</v>
      </c>
      <c r="D48" s="7">
        <v>28.030303030303028</v>
      </c>
      <c r="E48" s="7">
        <v>14.067278287461773</v>
      </c>
      <c r="F48" s="7">
        <v>14.705882352941178</v>
      </c>
      <c r="G48" s="7">
        <v>26.086956521739129</v>
      </c>
      <c r="H48" s="7">
        <v>24.409448818897637</v>
      </c>
      <c r="I48" s="7">
        <v>20</v>
      </c>
      <c r="J48" s="7"/>
      <c r="K48" s="7"/>
      <c r="L48" s="7">
        <v>9.0909090909090917</v>
      </c>
      <c r="M48" s="7">
        <v>0</v>
      </c>
      <c r="N48" s="7">
        <v>18.120805369127517</v>
      </c>
      <c r="O48" s="7">
        <v>25</v>
      </c>
      <c r="P48" s="7"/>
      <c r="Q48" s="7"/>
      <c r="R48" s="53"/>
      <c r="S48" s="30">
        <v>459</v>
      </c>
      <c r="T48" s="30">
        <v>132</v>
      </c>
      <c r="U48" s="30">
        <v>327</v>
      </c>
      <c r="V48" s="60">
        <v>204</v>
      </c>
      <c r="W48" s="60">
        <v>46</v>
      </c>
      <c r="X48" s="60">
        <v>127</v>
      </c>
      <c r="Y48" s="60" t="s">
        <v>208</v>
      </c>
      <c r="Z48" s="60"/>
      <c r="AA48" s="60"/>
      <c r="AB48" s="60">
        <v>11</v>
      </c>
      <c r="AC48" s="60" t="s">
        <v>208</v>
      </c>
      <c r="AD48" s="60">
        <v>149</v>
      </c>
      <c r="AE48" s="30">
        <v>16</v>
      </c>
      <c r="AF48" s="30"/>
      <c r="AG48" s="30"/>
      <c r="AH48" s="56"/>
      <c r="AI48" s="30">
        <v>83</v>
      </c>
      <c r="AJ48" s="30">
        <v>37</v>
      </c>
      <c r="AK48" s="30">
        <v>46</v>
      </c>
      <c r="AL48" s="60">
        <v>30</v>
      </c>
      <c r="AM48" s="60">
        <v>12</v>
      </c>
      <c r="AN48" s="60">
        <v>31</v>
      </c>
      <c r="AO48" s="60" t="s">
        <v>208</v>
      </c>
      <c r="AP48" s="60"/>
      <c r="AQ48" s="60"/>
      <c r="AR48" s="60" t="s">
        <v>208</v>
      </c>
      <c r="AS48" s="60"/>
      <c r="AT48" s="30">
        <v>27</v>
      </c>
      <c r="AU48" s="30" t="s">
        <v>208</v>
      </c>
      <c r="AV48" s="30"/>
      <c r="AW48" s="30"/>
      <c r="AX48" s="56"/>
    </row>
    <row r="49" spans="1:50" x14ac:dyDescent="0.2">
      <c r="A49" s="10" t="s">
        <v>62</v>
      </c>
      <c r="B49" s="54" t="s">
        <v>158</v>
      </c>
      <c r="C49" s="7">
        <v>15.542521994134898</v>
      </c>
      <c r="D49" s="7">
        <v>6.8571428571428577</v>
      </c>
      <c r="E49" s="7">
        <v>24.69879518072289</v>
      </c>
      <c r="F49" s="7">
        <v>14.893617021276595</v>
      </c>
      <c r="G49" s="7">
        <v>18.181818181818183</v>
      </c>
      <c r="H49" s="7">
        <v>16.129032258064516</v>
      </c>
      <c r="I49" s="7">
        <v>25</v>
      </c>
      <c r="J49" s="7">
        <v>0</v>
      </c>
      <c r="K49" s="7"/>
      <c r="L49" s="7">
        <v>0</v>
      </c>
      <c r="M49" s="7">
        <v>0</v>
      </c>
      <c r="N49" s="7">
        <v>15.172413793103448</v>
      </c>
      <c r="O49" s="7"/>
      <c r="P49" s="7">
        <v>0</v>
      </c>
      <c r="Q49" s="7">
        <v>40</v>
      </c>
      <c r="R49" s="53">
        <v>0</v>
      </c>
      <c r="S49" s="30">
        <v>341</v>
      </c>
      <c r="T49" s="30">
        <v>175</v>
      </c>
      <c r="U49" s="30">
        <v>166</v>
      </c>
      <c r="V49" s="60">
        <v>94</v>
      </c>
      <c r="W49" s="60">
        <v>22</v>
      </c>
      <c r="X49" s="60">
        <v>124</v>
      </c>
      <c r="Y49" s="60">
        <v>8</v>
      </c>
      <c r="Z49" s="60" t="s">
        <v>208</v>
      </c>
      <c r="AA49" s="60"/>
      <c r="AB49" s="60" t="s">
        <v>208</v>
      </c>
      <c r="AC49" s="60">
        <v>10</v>
      </c>
      <c r="AD49" s="60">
        <v>145</v>
      </c>
      <c r="AE49" s="30"/>
      <c r="AF49" s="30" t="s">
        <v>208</v>
      </c>
      <c r="AG49" s="30">
        <v>5</v>
      </c>
      <c r="AH49" s="56" t="s">
        <v>208</v>
      </c>
      <c r="AI49" s="30">
        <v>53</v>
      </c>
      <c r="AJ49" s="30">
        <v>12</v>
      </c>
      <c r="AK49" s="30">
        <v>41</v>
      </c>
      <c r="AL49" s="60">
        <v>14</v>
      </c>
      <c r="AM49" s="60" t="s">
        <v>208</v>
      </c>
      <c r="AN49" s="60">
        <v>20</v>
      </c>
      <c r="AO49" s="60" t="s">
        <v>208</v>
      </c>
      <c r="AP49" s="60"/>
      <c r="AQ49" s="60"/>
      <c r="AR49" s="60"/>
      <c r="AS49" s="60"/>
      <c r="AT49" s="30">
        <v>22</v>
      </c>
      <c r="AU49" s="30"/>
      <c r="AV49" s="30"/>
      <c r="AW49" s="30" t="s">
        <v>208</v>
      </c>
      <c r="AX49" s="56"/>
    </row>
    <row r="50" spans="1:50" x14ac:dyDescent="0.2">
      <c r="A50" s="10" t="s">
        <v>53</v>
      </c>
      <c r="B50" s="54" t="s">
        <v>148</v>
      </c>
      <c r="C50" s="7">
        <v>34.035087719298247</v>
      </c>
      <c r="D50" s="7">
        <v>2.7777777777777777</v>
      </c>
      <c r="E50" s="7">
        <v>65.957446808510639</v>
      </c>
      <c r="F50" s="7">
        <v>26.829268292682929</v>
      </c>
      <c r="G50" s="7">
        <v>49.333333333333336</v>
      </c>
      <c r="H50" s="7">
        <v>30.597014925373134</v>
      </c>
      <c r="I50" s="7">
        <v>25</v>
      </c>
      <c r="J50" s="7"/>
      <c r="K50" s="7"/>
      <c r="L50" s="7"/>
      <c r="M50" s="7">
        <v>21.052631578947366</v>
      </c>
      <c r="N50" s="7">
        <v>34.615384615384613</v>
      </c>
      <c r="O50" s="7">
        <v>33.333333333333329</v>
      </c>
      <c r="P50" s="7">
        <v>25</v>
      </c>
      <c r="Q50" s="7">
        <v>31.147540983606557</v>
      </c>
      <c r="R50" s="53">
        <v>54.054054054054056</v>
      </c>
      <c r="S50" s="30">
        <v>285</v>
      </c>
      <c r="T50" s="30">
        <v>144</v>
      </c>
      <c r="U50" s="30">
        <v>141</v>
      </c>
      <c r="V50" s="60">
        <v>41</v>
      </c>
      <c r="W50" s="60">
        <v>75</v>
      </c>
      <c r="X50" s="60">
        <v>134</v>
      </c>
      <c r="Y50" s="60">
        <v>16</v>
      </c>
      <c r="Z50" s="60"/>
      <c r="AA50" s="60"/>
      <c r="AB50" s="60"/>
      <c r="AC50" s="60">
        <v>19</v>
      </c>
      <c r="AD50" s="60">
        <v>182</v>
      </c>
      <c r="AE50" s="30" t="s">
        <v>208</v>
      </c>
      <c r="AF50" s="30">
        <v>12</v>
      </c>
      <c r="AG50" s="30">
        <v>61</v>
      </c>
      <c r="AH50" s="56">
        <v>74</v>
      </c>
      <c r="AI50" s="30">
        <v>97</v>
      </c>
      <c r="AJ50" s="30" t="s">
        <v>208</v>
      </c>
      <c r="AK50" s="30" t="s">
        <v>208</v>
      </c>
      <c r="AL50" s="60">
        <v>11</v>
      </c>
      <c r="AM50" s="60">
        <v>37</v>
      </c>
      <c r="AN50" s="60">
        <v>41</v>
      </c>
      <c r="AO50" s="60" t="s">
        <v>208</v>
      </c>
      <c r="AP50" s="60"/>
      <c r="AQ50" s="60"/>
      <c r="AR50" s="60"/>
      <c r="AS50" s="60" t="s">
        <v>208</v>
      </c>
      <c r="AT50" s="30">
        <v>63</v>
      </c>
      <c r="AU50" s="30" t="s">
        <v>208</v>
      </c>
      <c r="AV50" s="30" t="s">
        <v>208</v>
      </c>
      <c r="AW50" s="30">
        <v>19</v>
      </c>
      <c r="AX50" s="56">
        <v>40</v>
      </c>
    </row>
    <row r="51" spans="1:50" x14ac:dyDescent="0.2">
      <c r="A51" s="10" t="s">
        <v>28</v>
      </c>
      <c r="B51" s="54" t="s">
        <v>124</v>
      </c>
      <c r="C51" s="7">
        <v>14.705882352941178</v>
      </c>
      <c r="D51" s="7">
        <v>21.666666666666668</v>
      </c>
      <c r="E51" s="7">
        <v>11.805555555555555</v>
      </c>
      <c r="F51" s="7">
        <v>12.448132780082988</v>
      </c>
      <c r="G51" s="7">
        <v>20.33898305084746</v>
      </c>
      <c r="H51" s="7">
        <v>16.483516483516482</v>
      </c>
      <c r="I51" s="7">
        <v>0</v>
      </c>
      <c r="J51" s="7">
        <v>0</v>
      </c>
      <c r="K51" s="7"/>
      <c r="L51" s="7">
        <v>25</v>
      </c>
      <c r="M51" s="7">
        <v>16.666666666666664</v>
      </c>
      <c r="N51" s="7">
        <v>14.356435643564355</v>
      </c>
      <c r="O51" s="7">
        <v>0</v>
      </c>
      <c r="P51" s="7"/>
      <c r="Q51" s="7">
        <v>0</v>
      </c>
      <c r="R51" s="53">
        <v>16.666666666666664</v>
      </c>
      <c r="S51" s="30">
        <v>408</v>
      </c>
      <c r="T51" s="30">
        <v>120</v>
      </c>
      <c r="U51" s="30">
        <v>288</v>
      </c>
      <c r="V51" s="60">
        <v>241</v>
      </c>
      <c r="W51" s="60">
        <v>59</v>
      </c>
      <c r="X51" s="60">
        <v>91</v>
      </c>
      <c r="Y51" s="60" t="s">
        <v>208</v>
      </c>
      <c r="Z51" s="60" t="s">
        <v>208</v>
      </c>
      <c r="AA51" s="60"/>
      <c r="AB51" s="60">
        <v>8</v>
      </c>
      <c r="AC51" s="60">
        <v>6</v>
      </c>
      <c r="AD51" s="60">
        <v>202</v>
      </c>
      <c r="AE51" s="30">
        <v>13</v>
      </c>
      <c r="AF51" s="30"/>
      <c r="AG51" s="30" t="s">
        <v>208</v>
      </c>
      <c r="AH51" s="56">
        <v>12</v>
      </c>
      <c r="AI51" s="30">
        <v>60</v>
      </c>
      <c r="AJ51" s="30">
        <v>26</v>
      </c>
      <c r="AK51" s="30">
        <v>34</v>
      </c>
      <c r="AL51" s="60">
        <v>30</v>
      </c>
      <c r="AM51" s="60">
        <v>12</v>
      </c>
      <c r="AN51" s="60">
        <v>15</v>
      </c>
      <c r="AO51" s="60"/>
      <c r="AP51" s="60"/>
      <c r="AQ51" s="60"/>
      <c r="AR51" s="60" t="s">
        <v>208</v>
      </c>
      <c r="AS51" s="60" t="s">
        <v>208</v>
      </c>
      <c r="AT51" s="30">
        <v>29</v>
      </c>
      <c r="AU51" s="30"/>
      <c r="AV51" s="30"/>
      <c r="AW51" s="30"/>
      <c r="AX51" s="56" t="s">
        <v>208</v>
      </c>
    </row>
    <row r="52" spans="1:50" x14ac:dyDescent="0.2">
      <c r="A52" s="10" t="s">
        <v>16</v>
      </c>
      <c r="B52" s="54" t="s">
        <v>114</v>
      </c>
      <c r="C52" s="7">
        <v>22.326454033771107</v>
      </c>
      <c r="D52" s="7">
        <v>8.1300813008130071</v>
      </c>
      <c r="E52" s="7">
        <v>34.494773519163765</v>
      </c>
      <c r="F52" s="7">
        <v>13.531353135313532</v>
      </c>
      <c r="G52" s="7">
        <v>11.904761904761903</v>
      </c>
      <c r="H52" s="7">
        <v>9.8591549295774641</v>
      </c>
      <c r="I52" s="7">
        <v>22.222222222222221</v>
      </c>
      <c r="J52" s="7"/>
      <c r="K52" s="7">
        <v>33.333333333333329</v>
      </c>
      <c r="L52" s="7">
        <v>0</v>
      </c>
      <c r="M52" s="7">
        <v>40</v>
      </c>
      <c r="N52" s="7">
        <v>11.702127659574469</v>
      </c>
      <c r="O52" s="7">
        <v>5.5555555555555554</v>
      </c>
      <c r="P52" s="7">
        <v>0</v>
      </c>
      <c r="Q52" s="7">
        <v>12.5</v>
      </c>
      <c r="R52" s="53">
        <v>4.5454545454545459</v>
      </c>
      <c r="S52" s="30">
        <v>533</v>
      </c>
      <c r="T52" s="30">
        <v>246</v>
      </c>
      <c r="U52" s="30">
        <v>287</v>
      </c>
      <c r="V52" s="60">
        <v>303</v>
      </c>
      <c r="W52" s="60">
        <v>42</v>
      </c>
      <c r="X52" s="60">
        <v>71</v>
      </c>
      <c r="Y52" s="60">
        <v>9</v>
      </c>
      <c r="Z52" s="60"/>
      <c r="AA52" s="60" t="s">
        <v>208</v>
      </c>
      <c r="AB52" s="60">
        <v>11</v>
      </c>
      <c r="AC52" s="60" t="s">
        <v>208</v>
      </c>
      <c r="AD52" s="60">
        <v>94</v>
      </c>
      <c r="AE52" s="30">
        <v>18</v>
      </c>
      <c r="AF52" s="30" t="s">
        <v>208</v>
      </c>
      <c r="AG52" s="30">
        <v>16</v>
      </c>
      <c r="AH52" s="56">
        <v>22</v>
      </c>
      <c r="AI52" s="30">
        <v>119</v>
      </c>
      <c r="AJ52" s="30">
        <v>20</v>
      </c>
      <c r="AK52" s="30">
        <v>99</v>
      </c>
      <c r="AL52" s="60">
        <v>41</v>
      </c>
      <c r="AM52" s="60">
        <v>5</v>
      </c>
      <c r="AN52" s="60">
        <v>7</v>
      </c>
      <c r="AO52" s="60" t="s">
        <v>208</v>
      </c>
      <c r="AP52" s="60"/>
      <c r="AQ52" s="60" t="s">
        <v>208</v>
      </c>
      <c r="AR52" s="60"/>
      <c r="AS52" s="60" t="s">
        <v>208</v>
      </c>
      <c r="AT52" s="30">
        <v>11</v>
      </c>
      <c r="AU52" s="30" t="s">
        <v>208</v>
      </c>
      <c r="AV52" s="30"/>
      <c r="AW52" s="30" t="s">
        <v>208</v>
      </c>
      <c r="AX52" s="56" t="s">
        <v>208</v>
      </c>
    </row>
    <row r="53" spans="1:50" x14ac:dyDescent="0.2">
      <c r="A53" s="10" t="s">
        <v>71</v>
      </c>
      <c r="B53" s="54" t="s">
        <v>167</v>
      </c>
      <c r="C53" s="7">
        <v>25.301204819277107</v>
      </c>
      <c r="D53" s="7">
        <v>3.9426523297491038</v>
      </c>
      <c r="E53" s="7">
        <v>69.117647058823522</v>
      </c>
      <c r="F53" s="7">
        <v>24.691358024691358</v>
      </c>
      <c r="G53" s="7">
        <v>29.268292682926827</v>
      </c>
      <c r="H53" s="7">
        <v>27</v>
      </c>
      <c r="I53" s="7">
        <v>20</v>
      </c>
      <c r="J53" s="7"/>
      <c r="K53" s="7">
        <v>50</v>
      </c>
      <c r="L53" s="7">
        <v>0</v>
      </c>
      <c r="M53" s="7">
        <v>28.000000000000004</v>
      </c>
      <c r="N53" s="7">
        <v>29.11392405063291</v>
      </c>
      <c r="O53" s="7">
        <v>33.333333333333329</v>
      </c>
      <c r="P53" s="7">
        <v>23.076923076923077</v>
      </c>
      <c r="Q53" s="7">
        <v>25.925925925925924</v>
      </c>
      <c r="R53" s="53">
        <v>48.214285714285715</v>
      </c>
      <c r="S53" s="30">
        <v>415</v>
      </c>
      <c r="T53" s="30">
        <v>279</v>
      </c>
      <c r="U53" s="30">
        <v>136</v>
      </c>
      <c r="V53" s="60">
        <v>81</v>
      </c>
      <c r="W53" s="60">
        <v>82</v>
      </c>
      <c r="X53" s="60">
        <v>100</v>
      </c>
      <c r="Y53" s="60">
        <v>30</v>
      </c>
      <c r="Z53" s="60"/>
      <c r="AA53" s="60" t="s">
        <v>208</v>
      </c>
      <c r="AB53" s="60" t="s">
        <v>208</v>
      </c>
      <c r="AC53" s="60">
        <v>25</v>
      </c>
      <c r="AD53" s="60">
        <v>158</v>
      </c>
      <c r="AE53" s="30" t="s">
        <v>208</v>
      </c>
      <c r="AF53" s="30">
        <v>13</v>
      </c>
      <c r="AG53" s="30">
        <v>81</v>
      </c>
      <c r="AH53" s="56">
        <v>56</v>
      </c>
      <c r="AI53" s="30">
        <v>105</v>
      </c>
      <c r="AJ53" s="30">
        <v>11</v>
      </c>
      <c r="AK53" s="30">
        <v>94</v>
      </c>
      <c r="AL53" s="60">
        <v>20</v>
      </c>
      <c r="AM53" s="60">
        <v>24</v>
      </c>
      <c r="AN53" s="60">
        <v>27</v>
      </c>
      <c r="AO53" s="60" t="s">
        <v>208</v>
      </c>
      <c r="AP53" s="60"/>
      <c r="AQ53" s="60" t="s">
        <v>208</v>
      </c>
      <c r="AR53" s="60"/>
      <c r="AS53" s="60">
        <v>7</v>
      </c>
      <c r="AT53" s="30">
        <v>46</v>
      </c>
      <c r="AU53" s="30" t="s">
        <v>208</v>
      </c>
      <c r="AV53" s="30" t="s">
        <v>208</v>
      </c>
      <c r="AW53" s="30">
        <v>21</v>
      </c>
      <c r="AX53" s="56">
        <v>27</v>
      </c>
    </row>
    <row r="54" spans="1:50" x14ac:dyDescent="0.2">
      <c r="A54" s="10" t="s">
        <v>73</v>
      </c>
      <c r="B54" s="54" t="s">
        <v>169</v>
      </c>
      <c r="C54" s="7">
        <v>16.877637130801688</v>
      </c>
      <c r="D54" s="7">
        <v>17.333333333333336</v>
      </c>
      <c r="E54" s="7">
        <v>16.666666666666664</v>
      </c>
      <c r="F54" s="7">
        <v>17.5</v>
      </c>
      <c r="G54" s="7">
        <v>33.333333333333329</v>
      </c>
      <c r="H54" s="7">
        <v>10.810810810810811</v>
      </c>
      <c r="I54" s="7">
        <v>0</v>
      </c>
      <c r="J54" s="7"/>
      <c r="K54" s="7">
        <v>0</v>
      </c>
      <c r="L54" s="7">
        <v>16.666666666666664</v>
      </c>
      <c r="M54" s="7">
        <v>14.285714285714285</v>
      </c>
      <c r="N54" s="7">
        <v>20.72072072072072</v>
      </c>
      <c r="O54" s="7">
        <v>0</v>
      </c>
      <c r="P54" s="7"/>
      <c r="Q54" s="7"/>
      <c r="R54" s="53"/>
      <c r="S54" s="30">
        <v>237</v>
      </c>
      <c r="T54" s="30">
        <v>75</v>
      </c>
      <c r="U54" s="30">
        <v>162</v>
      </c>
      <c r="V54" s="60">
        <v>120</v>
      </c>
      <c r="W54" s="60">
        <v>27</v>
      </c>
      <c r="X54" s="60">
        <v>74</v>
      </c>
      <c r="Y54" s="60" t="s">
        <v>208</v>
      </c>
      <c r="Z54" s="60"/>
      <c r="AA54" s="60" t="s">
        <v>208</v>
      </c>
      <c r="AB54" s="60">
        <v>6</v>
      </c>
      <c r="AC54" s="60">
        <v>7</v>
      </c>
      <c r="AD54" s="60">
        <v>111</v>
      </c>
      <c r="AE54" s="30" t="s">
        <v>208</v>
      </c>
      <c r="AF54" s="30"/>
      <c r="AG54" s="30"/>
      <c r="AH54" s="56"/>
      <c r="AI54" s="30">
        <v>40</v>
      </c>
      <c r="AJ54" s="30">
        <v>13</v>
      </c>
      <c r="AK54" s="30">
        <v>27</v>
      </c>
      <c r="AL54" s="60">
        <v>21</v>
      </c>
      <c r="AM54" s="60">
        <v>9</v>
      </c>
      <c r="AN54" s="60">
        <v>8</v>
      </c>
      <c r="AO54" s="60"/>
      <c r="AP54" s="60"/>
      <c r="AQ54" s="60"/>
      <c r="AR54" s="60" t="s">
        <v>208</v>
      </c>
      <c r="AS54" s="60" t="s">
        <v>208</v>
      </c>
      <c r="AT54" s="30">
        <v>23</v>
      </c>
      <c r="AU54" s="30"/>
      <c r="AV54" s="30"/>
      <c r="AW54" s="30"/>
      <c r="AX54" s="56"/>
    </row>
    <row r="55" spans="1:50" x14ac:dyDescent="0.2">
      <c r="A55" s="10" t="s">
        <v>29</v>
      </c>
      <c r="B55" s="54" t="s">
        <v>125</v>
      </c>
      <c r="C55" s="7">
        <v>20.277777777777779</v>
      </c>
      <c r="D55" s="7">
        <v>17.266187050359711</v>
      </c>
      <c r="E55" s="7">
        <v>22.171945701357465</v>
      </c>
      <c r="F55" s="7">
        <v>19.480519480519483</v>
      </c>
      <c r="G55" s="7">
        <v>25</v>
      </c>
      <c r="H55" s="7">
        <v>19.806763285024154</v>
      </c>
      <c r="I55" s="7">
        <v>0</v>
      </c>
      <c r="J55" s="7"/>
      <c r="K55" s="7">
        <v>0</v>
      </c>
      <c r="L55" s="7">
        <v>0</v>
      </c>
      <c r="M55" s="7">
        <v>20</v>
      </c>
      <c r="N55" s="7">
        <v>20</v>
      </c>
      <c r="O55" s="7">
        <v>0</v>
      </c>
      <c r="P55" s="7">
        <v>20.138888888888889</v>
      </c>
      <c r="Q55" s="7">
        <v>19.718309859154928</v>
      </c>
      <c r="R55" s="53">
        <v>18.981481481481481</v>
      </c>
      <c r="S55" s="30">
        <v>360</v>
      </c>
      <c r="T55" s="30">
        <v>139</v>
      </c>
      <c r="U55" s="30">
        <v>221</v>
      </c>
      <c r="V55" s="60">
        <v>77</v>
      </c>
      <c r="W55" s="60">
        <v>12</v>
      </c>
      <c r="X55" s="60">
        <v>207</v>
      </c>
      <c r="Y55" s="60" t="s">
        <v>208</v>
      </c>
      <c r="Z55" s="60"/>
      <c r="AA55" s="60" t="s">
        <v>208</v>
      </c>
      <c r="AB55" s="60" t="s">
        <v>208</v>
      </c>
      <c r="AC55" s="60">
        <v>10</v>
      </c>
      <c r="AD55" s="60">
        <v>110</v>
      </c>
      <c r="AE55" s="30" t="s">
        <v>208</v>
      </c>
      <c r="AF55" s="30">
        <v>144</v>
      </c>
      <c r="AG55" s="30">
        <v>142</v>
      </c>
      <c r="AH55" s="56">
        <v>216</v>
      </c>
      <c r="AI55" s="30">
        <v>73</v>
      </c>
      <c r="AJ55" s="30">
        <v>24</v>
      </c>
      <c r="AK55" s="30">
        <v>49</v>
      </c>
      <c r="AL55" s="60">
        <v>15</v>
      </c>
      <c r="AM55" s="60" t="s">
        <v>208</v>
      </c>
      <c r="AN55" s="60">
        <v>41</v>
      </c>
      <c r="AO55" s="60"/>
      <c r="AP55" s="60"/>
      <c r="AQ55" s="60"/>
      <c r="AR55" s="60"/>
      <c r="AS55" s="60" t="s">
        <v>208</v>
      </c>
      <c r="AT55" s="30">
        <v>22</v>
      </c>
      <c r="AU55" s="30"/>
      <c r="AV55" s="30">
        <v>29</v>
      </c>
      <c r="AW55" s="30">
        <v>28</v>
      </c>
      <c r="AX55" s="56">
        <v>41</v>
      </c>
    </row>
    <row r="56" spans="1:50" x14ac:dyDescent="0.2">
      <c r="A56" s="10" t="s">
        <v>30</v>
      </c>
      <c r="B56" s="54" t="s">
        <v>126</v>
      </c>
      <c r="C56" s="7">
        <v>10.954063604240282</v>
      </c>
      <c r="D56" s="7">
        <v>28.787878787878789</v>
      </c>
      <c r="E56" s="7">
        <v>5.5299539170506913</v>
      </c>
      <c r="F56" s="7">
        <v>12.716763005780345</v>
      </c>
      <c r="G56" s="7">
        <v>10.294117647058822</v>
      </c>
      <c r="H56" s="7">
        <v>3.0303030303030303</v>
      </c>
      <c r="I56" s="7"/>
      <c r="J56" s="7"/>
      <c r="K56" s="7">
        <v>0</v>
      </c>
      <c r="L56" s="7">
        <v>0</v>
      </c>
      <c r="M56" s="7"/>
      <c r="N56" s="7">
        <v>12.5</v>
      </c>
      <c r="O56" s="7">
        <v>50</v>
      </c>
      <c r="P56" s="7"/>
      <c r="Q56" s="7">
        <v>23.52941176470588</v>
      </c>
      <c r="R56" s="53">
        <v>3.5714285714285712</v>
      </c>
      <c r="S56" s="30">
        <v>283</v>
      </c>
      <c r="T56" s="30">
        <v>66</v>
      </c>
      <c r="U56" s="30">
        <v>217</v>
      </c>
      <c r="V56" s="60">
        <v>173</v>
      </c>
      <c r="W56" s="60">
        <v>68</v>
      </c>
      <c r="X56" s="60">
        <v>33</v>
      </c>
      <c r="Y56" s="60"/>
      <c r="Z56" s="60"/>
      <c r="AA56" s="60" t="s">
        <v>208</v>
      </c>
      <c r="AB56" s="60" t="s">
        <v>208</v>
      </c>
      <c r="AC56" s="60"/>
      <c r="AD56" s="60">
        <v>80</v>
      </c>
      <c r="AE56" s="30" t="s">
        <v>208</v>
      </c>
      <c r="AF56" s="30"/>
      <c r="AG56" s="30">
        <v>17</v>
      </c>
      <c r="AH56" s="56">
        <v>28</v>
      </c>
      <c r="AI56" s="30">
        <v>31</v>
      </c>
      <c r="AJ56" s="30">
        <v>19</v>
      </c>
      <c r="AK56" s="30">
        <v>12</v>
      </c>
      <c r="AL56" s="60">
        <v>22</v>
      </c>
      <c r="AM56" s="60" t="s">
        <v>208</v>
      </c>
      <c r="AN56" s="60" t="s">
        <v>208</v>
      </c>
      <c r="AO56" s="60"/>
      <c r="AP56" s="60"/>
      <c r="AQ56" s="60"/>
      <c r="AR56" s="60"/>
      <c r="AS56" s="60"/>
      <c r="AT56" s="30">
        <v>10</v>
      </c>
      <c r="AU56" s="30" t="s">
        <v>208</v>
      </c>
      <c r="AV56" s="30"/>
      <c r="AW56" s="30" t="s">
        <v>208</v>
      </c>
      <c r="AX56" s="56" t="s">
        <v>208</v>
      </c>
    </row>
    <row r="57" spans="1:50" x14ac:dyDescent="0.2">
      <c r="A57" s="10" t="s">
        <v>31</v>
      </c>
      <c r="B57" s="54" t="s">
        <v>127</v>
      </c>
      <c r="C57" s="7">
        <v>12.738853503184714</v>
      </c>
      <c r="D57" s="7">
        <v>8.4337349397590362</v>
      </c>
      <c r="E57" s="7">
        <v>17.567567567567568</v>
      </c>
      <c r="F57" s="7">
        <v>12.389380530973451</v>
      </c>
      <c r="G57" s="7">
        <v>15.789473684210526</v>
      </c>
      <c r="H57" s="7">
        <v>9.67741935483871</v>
      </c>
      <c r="I57" s="7">
        <v>25</v>
      </c>
      <c r="J57" s="7"/>
      <c r="K57" s="7">
        <v>14.285714285714285</v>
      </c>
      <c r="L57" s="7">
        <v>16.666666666666664</v>
      </c>
      <c r="M57" s="7">
        <v>0</v>
      </c>
      <c r="N57" s="7">
        <v>10.27027027027027</v>
      </c>
      <c r="O57" s="7">
        <v>0</v>
      </c>
      <c r="P57" s="7"/>
      <c r="Q57" s="7">
        <v>0</v>
      </c>
      <c r="R57" s="53">
        <v>3.3333333333333335</v>
      </c>
      <c r="S57" s="30">
        <v>314</v>
      </c>
      <c r="T57" s="30">
        <v>166</v>
      </c>
      <c r="U57" s="30">
        <v>148</v>
      </c>
      <c r="V57" s="60">
        <v>226</v>
      </c>
      <c r="W57" s="60">
        <v>38</v>
      </c>
      <c r="X57" s="60">
        <v>31</v>
      </c>
      <c r="Y57" s="60" t="s">
        <v>208</v>
      </c>
      <c r="Z57" s="60"/>
      <c r="AA57" s="60">
        <v>7</v>
      </c>
      <c r="AB57" s="60">
        <v>6</v>
      </c>
      <c r="AC57" s="60" t="s">
        <v>208</v>
      </c>
      <c r="AD57" s="60">
        <v>185</v>
      </c>
      <c r="AE57" s="30" t="s">
        <v>208</v>
      </c>
      <c r="AF57" s="30"/>
      <c r="AG57" s="30" t="s">
        <v>208</v>
      </c>
      <c r="AH57" s="56">
        <v>30</v>
      </c>
      <c r="AI57" s="30">
        <v>40</v>
      </c>
      <c r="AJ57" s="30">
        <v>14</v>
      </c>
      <c r="AK57" s="30">
        <v>26</v>
      </c>
      <c r="AL57" s="60">
        <v>28</v>
      </c>
      <c r="AM57" s="60">
        <v>6</v>
      </c>
      <c r="AN57" s="60" t="s">
        <v>208</v>
      </c>
      <c r="AO57" s="60" t="s">
        <v>208</v>
      </c>
      <c r="AP57" s="60"/>
      <c r="AQ57" s="60" t="s">
        <v>208</v>
      </c>
      <c r="AR57" s="60" t="s">
        <v>208</v>
      </c>
      <c r="AS57" s="60"/>
      <c r="AT57" s="30">
        <v>19</v>
      </c>
      <c r="AU57" s="30"/>
      <c r="AV57" s="30"/>
      <c r="AW57" s="30"/>
      <c r="AX57" s="56" t="s">
        <v>208</v>
      </c>
    </row>
    <row r="58" spans="1:50" x14ac:dyDescent="0.2">
      <c r="A58" s="10" t="s">
        <v>32</v>
      </c>
      <c r="B58" s="54" t="s">
        <v>128</v>
      </c>
      <c r="C58" s="7">
        <v>4.1666666666666661</v>
      </c>
      <c r="D58" s="7">
        <v>10.526315789473683</v>
      </c>
      <c r="E58" s="7">
        <v>1.8867924528301887</v>
      </c>
      <c r="F58" s="7">
        <v>5.7692307692307692</v>
      </c>
      <c r="G58" s="7">
        <v>0</v>
      </c>
      <c r="H58" s="7">
        <v>0</v>
      </c>
      <c r="I58" s="7"/>
      <c r="J58" s="7"/>
      <c r="K58" s="7"/>
      <c r="L58" s="7">
        <v>0</v>
      </c>
      <c r="M58" s="7"/>
      <c r="N58" s="7">
        <v>2.1739130434782608</v>
      </c>
      <c r="O58" s="7">
        <v>0</v>
      </c>
      <c r="P58" s="7"/>
      <c r="Q58" s="7">
        <v>50</v>
      </c>
      <c r="R58" s="53">
        <v>5.5555555555555554</v>
      </c>
      <c r="S58" s="30">
        <v>72</v>
      </c>
      <c r="T58" s="30">
        <v>19</v>
      </c>
      <c r="U58" s="30">
        <v>53</v>
      </c>
      <c r="V58" s="60">
        <v>52</v>
      </c>
      <c r="W58" s="60" t="s">
        <v>208</v>
      </c>
      <c r="X58" s="60">
        <v>16</v>
      </c>
      <c r="Y58" s="60"/>
      <c r="Z58" s="60"/>
      <c r="AA58" s="60"/>
      <c r="AB58" s="60" t="s">
        <v>208</v>
      </c>
      <c r="AC58" s="60"/>
      <c r="AD58" s="60">
        <v>46</v>
      </c>
      <c r="AE58" s="30">
        <v>6</v>
      </c>
      <c r="AF58" s="30"/>
      <c r="AG58" s="30" t="s">
        <v>208</v>
      </c>
      <c r="AH58" s="56">
        <v>18</v>
      </c>
      <c r="AI58" s="30" t="s">
        <v>208</v>
      </c>
      <c r="AJ58" s="30" t="s">
        <v>208</v>
      </c>
      <c r="AK58" s="30" t="s">
        <v>208</v>
      </c>
      <c r="AL58" s="60" t="s">
        <v>208</v>
      </c>
      <c r="AM58" s="60"/>
      <c r="AN58" s="60"/>
      <c r="AO58" s="60"/>
      <c r="AP58" s="60"/>
      <c r="AQ58" s="60"/>
      <c r="AR58" s="60"/>
      <c r="AS58" s="60"/>
      <c r="AT58" s="30" t="s">
        <v>208</v>
      </c>
      <c r="AU58" s="30"/>
      <c r="AV58" s="30"/>
      <c r="AW58" s="30" t="s">
        <v>208</v>
      </c>
      <c r="AX58" s="56" t="s">
        <v>208</v>
      </c>
    </row>
    <row r="59" spans="1:50" x14ac:dyDescent="0.2">
      <c r="A59" s="10" t="s">
        <v>54</v>
      </c>
      <c r="B59" s="54" t="s">
        <v>149</v>
      </c>
      <c r="C59" s="7">
        <v>31.794871794871792</v>
      </c>
      <c r="D59" s="7">
        <v>2.6455026455026456</v>
      </c>
      <c r="E59" s="7">
        <v>59.203980099502488</v>
      </c>
      <c r="F59" s="7">
        <v>25.510204081632654</v>
      </c>
      <c r="G59" s="7">
        <v>34.615384615384613</v>
      </c>
      <c r="H59" s="7">
        <v>38</v>
      </c>
      <c r="I59" s="7">
        <v>31.111111111111111</v>
      </c>
      <c r="J59" s="7"/>
      <c r="K59" s="7">
        <v>50</v>
      </c>
      <c r="L59" s="7">
        <v>33.333333333333329</v>
      </c>
      <c r="M59" s="7">
        <v>21.875</v>
      </c>
      <c r="N59" s="7">
        <v>31.838565022421523</v>
      </c>
      <c r="O59" s="7">
        <v>33.333333333333329</v>
      </c>
      <c r="P59" s="7">
        <v>27.27272727272727</v>
      </c>
      <c r="Q59" s="7">
        <v>28.18181818181818</v>
      </c>
      <c r="R59" s="53">
        <v>40</v>
      </c>
      <c r="S59" s="30">
        <v>390</v>
      </c>
      <c r="T59" s="30">
        <v>189</v>
      </c>
      <c r="U59" s="30">
        <v>201</v>
      </c>
      <c r="V59" s="60">
        <v>98</v>
      </c>
      <c r="W59" s="60">
        <v>104</v>
      </c>
      <c r="X59" s="60">
        <v>100</v>
      </c>
      <c r="Y59" s="60">
        <v>45</v>
      </c>
      <c r="Z59" s="60"/>
      <c r="AA59" s="60" t="s">
        <v>208</v>
      </c>
      <c r="AB59" s="60" t="s">
        <v>208</v>
      </c>
      <c r="AC59" s="60">
        <v>32</v>
      </c>
      <c r="AD59" s="60">
        <v>223</v>
      </c>
      <c r="AE59" s="30" t="s">
        <v>208</v>
      </c>
      <c r="AF59" s="30">
        <v>11</v>
      </c>
      <c r="AG59" s="30">
        <v>110</v>
      </c>
      <c r="AH59" s="56">
        <v>80</v>
      </c>
      <c r="AI59" s="30">
        <v>124</v>
      </c>
      <c r="AJ59" s="30">
        <v>5</v>
      </c>
      <c r="AK59" s="30">
        <v>119</v>
      </c>
      <c r="AL59" s="60">
        <v>25</v>
      </c>
      <c r="AM59" s="60">
        <v>36</v>
      </c>
      <c r="AN59" s="60">
        <v>38</v>
      </c>
      <c r="AO59" s="60">
        <v>14</v>
      </c>
      <c r="AP59" s="60"/>
      <c r="AQ59" s="60" t="s">
        <v>208</v>
      </c>
      <c r="AR59" s="60" t="s">
        <v>208</v>
      </c>
      <c r="AS59" s="60">
        <v>7</v>
      </c>
      <c r="AT59" s="30">
        <v>71</v>
      </c>
      <c r="AU59" s="30" t="s">
        <v>208</v>
      </c>
      <c r="AV59" s="30" t="s">
        <v>208</v>
      </c>
      <c r="AW59" s="30">
        <v>31</v>
      </c>
      <c r="AX59" s="56">
        <v>32</v>
      </c>
    </row>
    <row r="60" spans="1:50" x14ac:dyDescent="0.2">
      <c r="A60" s="10" t="s">
        <v>35</v>
      </c>
      <c r="B60" s="54" t="s">
        <v>131</v>
      </c>
      <c r="C60" s="7">
        <v>14.989517819706499</v>
      </c>
      <c r="D60" s="7">
        <v>4.8611111111111116</v>
      </c>
      <c r="E60" s="7">
        <v>30.423280423280424</v>
      </c>
      <c r="F60" s="7">
        <v>13.77049180327869</v>
      </c>
      <c r="G60" s="7">
        <v>23.300970873786408</v>
      </c>
      <c r="H60" s="7">
        <v>14.814814814814813</v>
      </c>
      <c r="I60" s="7">
        <v>6.4516129032258061</v>
      </c>
      <c r="J60" s="7">
        <v>0</v>
      </c>
      <c r="K60" s="7">
        <v>33.333333333333329</v>
      </c>
      <c r="L60" s="7">
        <v>13.333333333333334</v>
      </c>
      <c r="M60" s="7">
        <v>0</v>
      </c>
      <c r="N60" s="7">
        <v>18.367346938775512</v>
      </c>
      <c r="O60" s="7">
        <v>0</v>
      </c>
      <c r="P60" s="7">
        <v>16.666666666666664</v>
      </c>
      <c r="Q60" s="7"/>
      <c r="R60" s="53">
        <v>0</v>
      </c>
      <c r="S60" s="30">
        <v>954</v>
      </c>
      <c r="T60" s="30">
        <v>576</v>
      </c>
      <c r="U60" s="30">
        <v>378</v>
      </c>
      <c r="V60" s="60">
        <v>305</v>
      </c>
      <c r="W60" s="60">
        <v>103</v>
      </c>
      <c r="X60" s="60">
        <v>486</v>
      </c>
      <c r="Y60" s="60">
        <v>31</v>
      </c>
      <c r="Z60" s="60" t="s">
        <v>208</v>
      </c>
      <c r="AA60" s="60" t="s">
        <v>208</v>
      </c>
      <c r="AB60" s="60">
        <v>15</v>
      </c>
      <c r="AC60" s="60">
        <v>10</v>
      </c>
      <c r="AD60" s="60">
        <v>294</v>
      </c>
      <c r="AE60" s="30">
        <v>9</v>
      </c>
      <c r="AF60" s="30">
        <v>6</v>
      </c>
      <c r="AG60" s="30"/>
      <c r="AH60" s="56" t="s">
        <v>208</v>
      </c>
      <c r="AI60" s="30">
        <v>143</v>
      </c>
      <c r="AJ60" s="30">
        <v>28</v>
      </c>
      <c r="AK60" s="30">
        <v>115</v>
      </c>
      <c r="AL60" s="60">
        <v>42</v>
      </c>
      <c r="AM60" s="60">
        <v>24</v>
      </c>
      <c r="AN60" s="60">
        <v>72</v>
      </c>
      <c r="AO60" s="60" t="s">
        <v>208</v>
      </c>
      <c r="AP60" s="60"/>
      <c r="AQ60" s="60" t="s">
        <v>208</v>
      </c>
      <c r="AR60" s="60" t="s">
        <v>208</v>
      </c>
      <c r="AS60" s="60"/>
      <c r="AT60" s="30">
        <v>54</v>
      </c>
      <c r="AU60" s="30"/>
      <c r="AV60" s="30" t="s">
        <v>208</v>
      </c>
      <c r="AW60" s="30"/>
      <c r="AX60" s="56"/>
    </row>
    <row r="61" spans="1:50" x14ac:dyDescent="0.2">
      <c r="A61" s="10" t="s">
        <v>70</v>
      </c>
      <c r="B61" s="54" t="s">
        <v>166</v>
      </c>
      <c r="C61" s="7">
        <v>13.513513513513514</v>
      </c>
      <c r="D61" s="7">
        <v>5.7071960297766751</v>
      </c>
      <c r="E61" s="7">
        <v>21.167883211678831</v>
      </c>
      <c r="F61" s="7">
        <v>14.207650273224044</v>
      </c>
      <c r="G61" s="7">
        <v>15.2</v>
      </c>
      <c r="H61" s="7">
        <v>13.260869565217392</v>
      </c>
      <c r="I61" s="7">
        <v>11.538461538461538</v>
      </c>
      <c r="J61" s="7"/>
      <c r="K61" s="7">
        <v>50</v>
      </c>
      <c r="L61" s="7">
        <v>0</v>
      </c>
      <c r="M61" s="7">
        <v>0</v>
      </c>
      <c r="N61" s="7">
        <v>13.015873015873018</v>
      </c>
      <c r="O61" s="7">
        <v>0</v>
      </c>
      <c r="P61" s="7">
        <v>40</v>
      </c>
      <c r="Q61" s="7"/>
      <c r="R61" s="53">
        <v>0</v>
      </c>
      <c r="S61" s="30">
        <v>814</v>
      </c>
      <c r="T61" s="30">
        <v>403</v>
      </c>
      <c r="U61" s="30">
        <v>411</v>
      </c>
      <c r="V61" s="60">
        <v>183</v>
      </c>
      <c r="W61" s="60">
        <v>125</v>
      </c>
      <c r="X61" s="60">
        <v>460</v>
      </c>
      <c r="Y61" s="60">
        <v>26</v>
      </c>
      <c r="Z61" s="60"/>
      <c r="AA61" s="60" t="s">
        <v>208</v>
      </c>
      <c r="AB61" s="60">
        <v>12</v>
      </c>
      <c r="AC61" s="60" t="s">
        <v>208</v>
      </c>
      <c r="AD61" s="60">
        <v>315</v>
      </c>
      <c r="AE61" s="30">
        <v>6</v>
      </c>
      <c r="AF61" s="30">
        <v>5</v>
      </c>
      <c r="AG61" s="30"/>
      <c r="AH61" s="56" t="s">
        <v>208</v>
      </c>
      <c r="AI61" s="30">
        <v>110</v>
      </c>
      <c r="AJ61" s="30">
        <v>23</v>
      </c>
      <c r="AK61" s="30">
        <v>87</v>
      </c>
      <c r="AL61" s="60">
        <v>26</v>
      </c>
      <c r="AM61" s="60">
        <v>19</v>
      </c>
      <c r="AN61" s="60">
        <v>61</v>
      </c>
      <c r="AO61" s="60" t="s">
        <v>208</v>
      </c>
      <c r="AP61" s="60"/>
      <c r="AQ61" s="60" t="s">
        <v>208</v>
      </c>
      <c r="AR61" s="60"/>
      <c r="AS61" s="60"/>
      <c r="AT61" s="30">
        <v>41</v>
      </c>
      <c r="AU61" s="30"/>
      <c r="AV61" s="30" t="s">
        <v>208</v>
      </c>
      <c r="AW61" s="30"/>
      <c r="AX61" s="56"/>
    </row>
    <row r="62" spans="1:50" x14ac:dyDescent="0.2">
      <c r="A62" s="10" t="s">
        <v>1</v>
      </c>
      <c r="B62" s="54" t="s">
        <v>100</v>
      </c>
      <c r="C62" s="7">
        <v>14.285714285714285</v>
      </c>
      <c r="D62" s="7">
        <v>12.974683544303797</v>
      </c>
      <c r="E62" s="7">
        <v>15.57632398753894</v>
      </c>
      <c r="F62" s="7">
        <v>13.725490196078432</v>
      </c>
      <c r="G62" s="7">
        <v>15.463917525773196</v>
      </c>
      <c r="H62" s="7">
        <v>15.298507462686567</v>
      </c>
      <c r="I62" s="7">
        <v>10.526315789473683</v>
      </c>
      <c r="J62" s="7">
        <v>0</v>
      </c>
      <c r="K62" s="7">
        <v>0</v>
      </c>
      <c r="L62" s="7">
        <v>6.25</v>
      </c>
      <c r="M62" s="7">
        <v>16.666666666666664</v>
      </c>
      <c r="N62" s="7">
        <v>17</v>
      </c>
      <c r="O62" s="7">
        <v>0</v>
      </c>
      <c r="P62" s="7">
        <v>0</v>
      </c>
      <c r="Q62" s="7"/>
      <c r="R62" s="53">
        <v>0</v>
      </c>
      <c r="S62" s="30">
        <v>637</v>
      </c>
      <c r="T62" s="30">
        <v>316</v>
      </c>
      <c r="U62" s="30">
        <v>321</v>
      </c>
      <c r="V62" s="60">
        <v>204</v>
      </c>
      <c r="W62" s="60">
        <v>97</v>
      </c>
      <c r="X62" s="60">
        <v>268</v>
      </c>
      <c r="Y62" s="60">
        <v>38</v>
      </c>
      <c r="Z62" s="60" t="s">
        <v>208</v>
      </c>
      <c r="AA62" s="60" t="s">
        <v>208</v>
      </c>
      <c r="AB62" s="60">
        <v>16</v>
      </c>
      <c r="AC62" s="60">
        <v>12</v>
      </c>
      <c r="AD62" s="60">
        <v>200</v>
      </c>
      <c r="AE62" s="30">
        <v>6</v>
      </c>
      <c r="AF62" s="30">
        <v>5</v>
      </c>
      <c r="AG62" s="30"/>
      <c r="AH62" s="56" t="s">
        <v>208</v>
      </c>
      <c r="AI62" s="30">
        <v>91</v>
      </c>
      <c r="AJ62" s="30">
        <v>41</v>
      </c>
      <c r="AK62" s="30">
        <v>50</v>
      </c>
      <c r="AL62" s="60">
        <v>28</v>
      </c>
      <c r="AM62" s="60">
        <v>15</v>
      </c>
      <c r="AN62" s="60">
        <v>41</v>
      </c>
      <c r="AO62" s="60" t="s">
        <v>208</v>
      </c>
      <c r="AP62" s="60"/>
      <c r="AQ62" s="60"/>
      <c r="AR62" s="60" t="s">
        <v>208</v>
      </c>
      <c r="AS62" s="60" t="s">
        <v>208</v>
      </c>
      <c r="AT62" s="30">
        <v>34</v>
      </c>
      <c r="AU62" s="30"/>
      <c r="AV62" s="30"/>
      <c r="AW62" s="30"/>
      <c r="AX62" s="56"/>
    </row>
    <row r="63" spans="1:50" x14ac:dyDescent="0.2">
      <c r="A63" s="10" t="s">
        <v>78</v>
      </c>
      <c r="B63" s="54" t="s">
        <v>173</v>
      </c>
      <c r="C63" s="7">
        <v>13.293543136190994</v>
      </c>
      <c r="D63" s="7">
        <v>8.7096774193548381</v>
      </c>
      <c r="E63" s="7">
        <v>17.96276013143483</v>
      </c>
      <c r="F63" s="7">
        <v>12.645914396887159</v>
      </c>
      <c r="G63" s="7">
        <v>16.279069767441861</v>
      </c>
      <c r="H63" s="7">
        <v>13.113006396588487</v>
      </c>
      <c r="I63" s="7">
        <v>10.95890410958904</v>
      </c>
      <c r="J63" s="7">
        <v>0</v>
      </c>
      <c r="K63" s="7">
        <v>40</v>
      </c>
      <c r="L63" s="7">
        <v>9.375</v>
      </c>
      <c r="M63" s="7">
        <v>9.0909090909090917</v>
      </c>
      <c r="N63" s="7">
        <v>13.408723747980615</v>
      </c>
      <c r="O63" s="7">
        <v>0</v>
      </c>
      <c r="P63" s="7">
        <v>22.222222222222221</v>
      </c>
      <c r="Q63" s="7"/>
      <c r="R63" s="53">
        <v>0</v>
      </c>
      <c r="S63" s="30">
        <v>1843</v>
      </c>
      <c r="T63" s="30">
        <v>930</v>
      </c>
      <c r="U63" s="30">
        <v>913</v>
      </c>
      <c r="V63" s="60">
        <v>514</v>
      </c>
      <c r="W63" s="60">
        <v>258</v>
      </c>
      <c r="X63" s="60">
        <v>938</v>
      </c>
      <c r="Y63" s="60">
        <v>73</v>
      </c>
      <c r="Z63" s="60" t="s">
        <v>208</v>
      </c>
      <c r="AA63" s="60" t="s">
        <v>208</v>
      </c>
      <c r="AB63" s="60">
        <v>32</v>
      </c>
      <c r="AC63" s="60">
        <v>22</v>
      </c>
      <c r="AD63" s="60">
        <v>619</v>
      </c>
      <c r="AE63" s="30">
        <v>19</v>
      </c>
      <c r="AF63" s="30">
        <v>9</v>
      </c>
      <c r="AG63" s="30"/>
      <c r="AH63" s="56" t="s">
        <v>208</v>
      </c>
      <c r="AI63" s="30">
        <v>245</v>
      </c>
      <c r="AJ63" s="30">
        <v>81</v>
      </c>
      <c r="AK63" s="30">
        <v>164</v>
      </c>
      <c r="AL63" s="60">
        <v>65</v>
      </c>
      <c r="AM63" s="60">
        <v>42</v>
      </c>
      <c r="AN63" s="60">
        <v>123</v>
      </c>
      <c r="AO63" s="60">
        <v>8</v>
      </c>
      <c r="AP63" s="60"/>
      <c r="AQ63" s="60" t="s">
        <v>208</v>
      </c>
      <c r="AR63" s="60" t="s">
        <v>208</v>
      </c>
      <c r="AS63" s="60" t="s">
        <v>208</v>
      </c>
      <c r="AT63" s="30">
        <v>83</v>
      </c>
      <c r="AU63" s="30"/>
      <c r="AV63" s="30" t="s">
        <v>208</v>
      </c>
      <c r="AW63" s="30"/>
      <c r="AX63" s="56"/>
    </row>
    <row r="64" spans="1:50" x14ac:dyDescent="0.2">
      <c r="A64" s="10" t="s">
        <v>36</v>
      </c>
      <c r="B64" s="54" t="s">
        <v>132</v>
      </c>
      <c r="C64" s="7">
        <v>12.23404255319149</v>
      </c>
      <c r="D64" s="7">
        <v>4.6296296296296298</v>
      </c>
      <c r="E64" s="7">
        <v>22.5</v>
      </c>
      <c r="F64" s="7">
        <v>11.111111111111111</v>
      </c>
      <c r="G64" s="7">
        <v>22.222222222222221</v>
      </c>
      <c r="H64" s="7">
        <v>12.5</v>
      </c>
      <c r="I64" s="7">
        <v>0</v>
      </c>
      <c r="J64" s="7"/>
      <c r="K64" s="7">
        <v>100</v>
      </c>
      <c r="L64" s="7">
        <v>0</v>
      </c>
      <c r="M64" s="7">
        <v>0</v>
      </c>
      <c r="N64" s="7">
        <v>16.34980988593156</v>
      </c>
      <c r="O64" s="7">
        <v>0</v>
      </c>
      <c r="P64" s="7"/>
      <c r="Q64" s="7">
        <v>25</v>
      </c>
      <c r="R64" s="53">
        <v>31.03448275862069</v>
      </c>
      <c r="S64" s="30">
        <v>564</v>
      </c>
      <c r="T64" s="30">
        <v>324</v>
      </c>
      <c r="U64" s="30">
        <v>240</v>
      </c>
      <c r="V64" s="60">
        <v>261</v>
      </c>
      <c r="W64" s="60">
        <v>27</v>
      </c>
      <c r="X64" s="60">
        <v>264</v>
      </c>
      <c r="Y64" s="60" t="s">
        <v>208</v>
      </c>
      <c r="Z64" s="60"/>
      <c r="AA64" s="60" t="s">
        <v>208</v>
      </c>
      <c r="AB64" s="60">
        <v>5</v>
      </c>
      <c r="AC64" s="60">
        <v>5</v>
      </c>
      <c r="AD64" s="60">
        <v>263</v>
      </c>
      <c r="AE64" s="30">
        <v>8</v>
      </c>
      <c r="AF64" s="30"/>
      <c r="AG64" s="30" t="s">
        <v>208</v>
      </c>
      <c r="AH64" s="56">
        <v>29</v>
      </c>
      <c r="AI64" s="30">
        <v>69</v>
      </c>
      <c r="AJ64" s="30">
        <v>15</v>
      </c>
      <c r="AK64" s="30">
        <v>54</v>
      </c>
      <c r="AL64" s="60">
        <v>29</v>
      </c>
      <c r="AM64" s="60" t="s">
        <v>208</v>
      </c>
      <c r="AN64" s="60">
        <v>33</v>
      </c>
      <c r="AO64" s="60"/>
      <c r="AP64" s="60"/>
      <c r="AQ64" s="60" t="s">
        <v>208</v>
      </c>
      <c r="AR64" s="60"/>
      <c r="AS64" s="60"/>
      <c r="AT64" s="30">
        <v>43</v>
      </c>
      <c r="AU64" s="30"/>
      <c r="AV64" s="30"/>
      <c r="AW64" s="30" t="s">
        <v>208</v>
      </c>
      <c r="AX64" s="56">
        <v>9</v>
      </c>
    </row>
    <row r="65" spans="1:50" x14ac:dyDescent="0.2">
      <c r="A65" s="10" t="s">
        <v>79</v>
      </c>
      <c r="B65" s="54" t="s">
        <v>174</v>
      </c>
      <c r="C65" s="7">
        <v>13.801452784503631</v>
      </c>
      <c r="D65" s="7">
        <v>10.090817356205854</v>
      </c>
      <c r="E65" s="7">
        <v>19.364599092284418</v>
      </c>
      <c r="F65" s="7">
        <v>5.5555555555555554</v>
      </c>
      <c r="G65" s="7">
        <v>33.333333333333329</v>
      </c>
      <c r="H65" s="7">
        <v>14.255319148936172</v>
      </c>
      <c r="I65" s="7">
        <v>25</v>
      </c>
      <c r="J65" s="7">
        <v>50</v>
      </c>
      <c r="K65" s="7"/>
      <c r="L65" s="7">
        <v>100</v>
      </c>
      <c r="M65" s="7">
        <v>9.3922651933701662</v>
      </c>
      <c r="N65" s="7">
        <v>12.589073634204276</v>
      </c>
      <c r="O65" s="7">
        <v>15.555555555555555</v>
      </c>
      <c r="P65" s="7"/>
      <c r="Q65" s="7"/>
      <c r="R65" s="53"/>
      <c r="S65" s="30">
        <v>1652</v>
      </c>
      <c r="T65" s="30">
        <v>991</v>
      </c>
      <c r="U65" s="30">
        <v>661</v>
      </c>
      <c r="V65" s="60">
        <v>36</v>
      </c>
      <c r="W65" s="60">
        <v>6</v>
      </c>
      <c r="X65" s="60">
        <v>1410</v>
      </c>
      <c r="Y65" s="60">
        <v>16</v>
      </c>
      <c r="Z65" s="60" t="s">
        <v>208</v>
      </c>
      <c r="AA65" s="60"/>
      <c r="AB65" s="60" t="s">
        <v>208</v>
      </c>
      <c r="AC65" s="60">
        <v>181</v>
      </c>
      <c r="AD65" s="60">
        <v>842</v>
      </c>
      <c r="AE65" s="30">
        <v>45</v>
      </c>
      <c r="AF65" s="30"/>
      <c r="AG65" s="30"/>
      <c r="AH65" s="56"/>
      <c r="AI65" s="30">
        <v>228</v>
      </c>
      <c r="AJ65" s="30">
        <v>100</v>
      </c>
      <c r="AK65" s="30">
        <v>128</v>
      </c>
      <c r="AL65" s="60" t="s">
        <v>208</v>
      </c>
      <c r="AM65" s="60" t="s">
        <v>208</v>
      </c>
      <c r="AN65" s="60">
        <v>201</v>
      </c>
      <c r="AO65" s="60" t="s">
        <v>208</v>
      </c>
      <c r="AP65" s="60" t="s">
        <v>208</v>
      </c>
      <c r="AQ65" s="60"/>
      <c r="AR65" s="60" t="s">
        <v>208</v>
      </c>
      <c r="AS65" s="60">
        <v>17</v>
      </c>
      <c r="AT65" s="30">
        <v>106</v>
      </c>
      <c r="AU65" s="30">
        <v>7</v>
      </c>
      <c r="AV65" s="30"/>
      <c r="AW65" s="30"/>
      <c r="AX65" s="56"/>
    </row>
    <row r="66" spans="1:50" x14ac:dyDescent="0.2">
      <c r="A66" s="10" t="s">
        <v>4</v>
      </c>
      <c r="B66" s="54" t="s">
        <v>103</v>
      </c>
      <c r="C66" s="7">
        <v>20</v>
      </c>
      <c r="D66" s="7">
        <v>20</v>
      </c>
      <c r="E66" s="7"/>
      <c r="F66" s="7"/>
      <c r="G66" s="7"/>
      <c r="H66" s="7">
        <v>33.333333333333329</v>
      </c>
      <c r="I66" s="7"/>
      <c r="J66" s="7"/>
      <c r="K66" s="7">
        <v>0</v>
      </c>
      <c r="L66" s="7"/>
      <c r="M66" s="7"/>
      <c r="N66" s="7">
        <v>50</v>
      </c>
      <c r="O66" s="7">
        <v>0</v>
      </c>
      <c r="P66" s="7"/>
      <c r="Q66" s="7"/>
      <c r="R66" s="53"/>
      <c r="S66" s="30">
        <v>5</v>
      </c>
      <c r="T66" s="30">
        <v>5</v>
      </c>
      <c r="U66" s="30"/>
      <c r="V66" s="60"/>
      <c r="W66" s="60"/>
      <c r="X66" s="60" t="s">
        <v>208</v>
      </c>
      <c r="Y66" s="60"/>
      <c r="Z66" s="60"/>
      <c r="AA66" s="60" t="s">
        <v>208</v>
      </c>
      <c r="AB66" s="60"/>
      <c r="AC66" s="60"/>
      <c r="AD66" s="60" t="s">
        <v>208</v>
      </c>
      <c r="AE66" s="30" t="s">
        <v>208</v>
      </c>
      <c r="AF66" s="30"/>
      <c r="AG66" s="30"/>
      <c r="AH66" s="56"/>
      <c r="AI66" s="30" t="s">
        <v>208</v>
      </c>
      <c r="AJ66" s="30" t="s">
        <v>208</v>
      </c>
      <c r="AK66" s="30"/>
      <c r="AL66" s="60"/>
      <c r="AM66" s="60"/>
      <c r="AN66" s="60" t="s">
        <v>208</v>
      </c>
      <c r="AO66" s="60"/>
      <c r="AP66" s="60"/>
      <c r="AQ66" s="60"/>
      <c r="AR66" s="60"/>
      <c r="AS66" s="60"/>
      <c r="AT66" s="30" t="s">
        <v>208</v>
      </c>
      <c r="AU66" s="30"/>
      <c r="AV66" s="30"/>
      <c r="AW66" s="30"/>
      <c r="AX66" s="56"/>
    </row>
    <row r="67" spans="1:50" x14ac:dyDescent="0.2">
      <c r="A67" s="10" t="s">
        <v>37</v>
      </c>
      <c r="B67" s="54" t="s">
        <v>133</v>
      </c>
      <c r="C67" s="7">
        <v>11.864406779661017</v>
      </c>
      <c r="D67" s="7">
        <v>4.2682926829268295</v>
      </c>
      <c r="E67" s="7">
        <v>21.374045801526716</v>
      </c>
      <c r="F67" s="7">
        <v>12.5</v>
      </c>
      <c r="G67" s="7">
        <v>100</v>
      </c>
      <c r="H67" s="7">
        <v>11.328125</v>
      </c>
      <c r="I67" s="7"/>
      <c r="J67" s="7"/>
      <c r="K67" s="7">
        <v>25</v>
      </c>
      <c r="L67" s="7">
        <v>0</v>
      </c>
      <c r="M67" s="7">
        <v>0</v>
      </c>
      <c r="N67" s="7">
        <v>12.676056338028168</v>
      </c>
      <c r="O67" s="7">
        <v>15.384615384615385</v>
      </c>
      <c r="P67" s="7"/>
      <c r="Q67" s="7"/>
      <c r="R67" s="53"/>
      <c r="S67" s="30">
        <v>295</v>
      </c>
      <c r="T67" s="30">
        <v>164</v>
      </c>
      <c r="U67" s="30">
        <v>131</v>
      </c>
      <c r="V67" s="60">
        <v>32</v>
      </c>
      <c r="W67" s="60" t="s">
        <v>208</v>
      </c>
      <c r="X67" s="60">
        <v>256</v>
      </c>
      <c r="Y67" s="60"/>
      <c r="Z67" s="60"/>
      <c r="AA67" s="60" t="s">
        <v>208</v>
      </c>
      <c r="AB67" s="60" t="s">
        <v>208</v>
      </c>
      <c r="AC67" s="60" t="s">
        <v>208</v>
      </c>
      <c r="AD67" s="60">
        <v>71</v>
      </c>
      <c r="AE67" s="30">
        <v>13</v>
      </c>
      <c r="AF67" s="30"/>
      <c r="AG67" s="30"/>
      <c r="AH67" s="56"/>
      <c r="AI67" s="30">
        <v>35</v>
      </c>
      <c r="AJ67" s="30">
        <v>7</v>
      </c>
      <c r="AK67" s="30">
        <v>28</v>
      </c>
      <c r="AL67" s="60" t="s">
        <v>208</v>
      </c>
      <c r="AM67" s="60" t="s">
        <v>208</v>
      </c>
      <c r="AN67" s="60">
        <v>29</v>
      </c>
      <c r="AO67" s="60"/>
      <c r="AP67" s="60"/>
      <c r="AQ67" s="60" t="s">
        <v>208</v>
      </c>
      <c r="AR67" s="60"/>
      <c r="AS67" s="60"/>
      <c r="AT67" s="30">
        <v>9</v>
      </c>
      <c r="AU67" s="30" t="s">
        <v>208</v>
      </c>
      <c r="AV67" s="30"/>
      <c r="AW67" s="30"/>
      <c r="AX67" s="56"/>
    </row>
    <row r="68" spans="1:50" x14ac:dyDescent="0.2">
      <c r="A68" s="10" t="s">
        <v>38</v>
      </c>
      <c r="B68" s="54" t="s">
        <v>134</v>
      </c>
      <c r="C68" s="7">
        <v>28.216283405842134</v>
      </c>
      <c r="D68" s="7">
        <v>11.922141119221411</v>
      </c>
      <c r="E68" s="7">
        <v>45.235069885641678</v>
      </c>
      <c r="F68" s="7">
        <v>25.945945945945947</v>
      </c>
      <c r="G68" s="7">
        <v>39.24050632911392</v>
      </c>
      <c r="H68" s="7">
        <v>23.204419889502763</v>
      </c>
      <c r="I68" s="7">
        <v>26.956521739130434</v>
      </c>
      <c r="J68" s="7">
        <v>0</v>
      </c>
      <c r="K68" s="7">
        <v>27.27272727272727</v>
      </c>
      <c r="L68" s="7">
        <v>40.909090909090914</v>
      </c>
      <c r="M68" s="7">
        <v>27.500000000000004</v>
      </c>
      <c r="N68" s="7">
        <v>32.029795158286781</v>
      </c>
      <c r="O68" s="7">
        <v>36.111111111111107</v>
      </c>
      <c r="P68" s="7"/>
      <c r="Q68" s="7"/>
      <c r="R68" s="53"/>
      <c r="S68" s="30">
        <v>1609</v>
      </c>
      <c r="T68" s="30">
        <v>822</v>
      </c>
      <c r="U68" s="30">
        <v>787</v>
      </c>
      <c r="V68" s="60">
        <v>740</v>
      </c>
      <c r="W68" s="60">
        <v>316</v>
      </c>
      <c r="X68" s="60">
        <v>362</v>
      </c>
      <c r="Y68" s="60">
        <v>115</v>
      </c>
      <c r="Z68" s="60" t="s">
        <v>208</v>
      </c>
      <c r="AA68" s="60" t="s">
        <v>208</v>
      </c>
      <c r="AB68" s="60">
        <v>22</v>
      </c>
      <c r="AC68" s="60">
        <v>40</v>
      </c>
      <c r="AD68" s="60">
        <v>537</v>
      </c>
      <c r="AE68" s="30">
        <v>36</v>
      </c>
      <c r="AF68" s="30"/>
      <c r="AG68" s="30"/>
      <c r="AH68" s="56"/>
      <c r="AI68" s="30">
        <v>454</v>
      </c>
      <c r="AJ68" s="30">
        <v>98</v>
      </c>
      <c r="AK68" s="30">
        <v>356</v>
      </c>
      <c r="AL68" s="60">
        <v>192</v>
      </c>
      <c r="AM68" s="60">
        <v>124</v>
      </c>
      <c r="AN68" s="60">
        <v>84</v>
      </c>
      <c r="AO68" s="60">
        <v>31</v>
      </c>
      <c r="AP68" s="60"/>
      <c r="AQ68" s="60" t="s">
        <v>208</v>
      </c>
      <c r="AR68" s="60" t="s">
        <v>208</v>
      </c>
      <c r="AS68" s="60">
        <v>11</v>
      </c>
      <c r="AT68" s="30">
        <v>172</v>
      </c>
      <c r="AU68" s="30">
        <v>13</v>
      </c>
      <c r="AV68" s="30"/>
      <c r="AW68" s="30"/>
      <c r="AX68" s="56"/>
    </row>
    <row r="69" spans="1:50" x14ac:dyDescent="0.2">
      <c r="A69" s="10" t="s">
        <v>210</v>
      </c>
      <c r="B69" s="54" t="s">
        <v>211</v>
      </c>
      <c r="C69" s="7">
        <v>44.663382594417079</v>
      </c>
      <c r="D69" s="7">
        <v>10.441767068273093</v>
      </c>
      <c r="E69" s="7">
        <v>68.333333333333329</v>
      </c>
      <c r="F69" s="7">
        <v>38.675958188153309</v>
      </c>
      <c r="G69" s="7">
        <v>59.090909090909093</v>
      </c>
      <c r="H69" s="7">
        <v>36.170212765957451</v>
      </c>
      <c r="I69" s="7">
        <v>48.571428571428569</v>
      </c>
      <c r="J69" s="7">
        <v>0</v>
      </c>
      <c r="K69" s="7">
        <v>33.333333333333329</v>
      </c>
      <c r="L69" s="7">
        <v>42.857142857142854</v>
      </c>
      <c r="M69" s="7">
        <v>50</v>
      </c>
      <c r="N69" s="7">
        <v>49.802371541501977</v>
      </c>
      <c r="O69" s="7">
        <v>60</v>
      </c>
      <c r="P69" s="7"/>
      <c r="Q69" s="7"/>
      <c r="R69" s="53"/>
      <c r="S69" s="30">
        <v>609</v>
      </c>
      <c r="T69" s="30">
        <v>249</v>
      </c>
      <c r="U69" s="30">
        <v>360</v>
      </c>
      <c r="V69" s="60">
        <v>287</v>
      </c>
      <c r="W69" s="60">
        <v>154</v>
      </c>
      <c r="X69" s="60">
        <v>94</v>
      </c>
      <c r="Y69" s="60">
        <v>35</v>
      </c>
      <c r="Z69" s="60" t="s">
        <v>208</v>
      </c>
      <c r="AA69" s="60" t="s">
        <v>208</v>
      </c>
      <c r="AB69" s="60">
        <v>7</v>
      </c>
      <c r="AC69" s="60">
        <v>18</v>
      </c>
      <c r="AD69" s="60">
        <v>253</v>
      </c>
      <c r="AE69" s="30">
        <v>10</v>
      </c>
      <c r="AF69" s="30"/>
      <c r="AG69" s="30"/>
      <c r="AH69" s="56"/>
      <c r="AI69" s="30">
        <v>272</v>
      </c>
      <c r="AJ69" s="30">
        <v>26</v>
      </c>
      <c r="AK69" s="30">
        <v>246</v>
      </c>
      <c r="AL69" s="60">
        <v>111</v>
      </c>
      <c r="AM69" s="60">
        <v>91</v>
      </c>
      <c r="AN69" s="60">
        <v>34</v>
      </c>
      <c r="AO69" s="60">
        <v>17</v>
      </c>
      <c r="AP69" s="60"/>
      <c r="AQ69" s="60" t="s">
        <v>208</v>
      </c>
      <c r="AR69" s="60" t="s">
        <v>208</v>
      </c>
      <c r="AS69" s="60">
        <v>9</v>
      </c>
      <c r="AT69" s="30">
        <v>126</v>
      </c>
      <c r="AU69" s="30">
        <v>6</v>
      </c>
      <c r="AV69" s="30"/>
      <c r="AW69" s="30"/>
      <c r="AX69" s="56"/>
    </row>
    <row r="70" spans="1:50" x14ac:dyDescent="0.2">
      <c r="A70" s="10" t="s">
        <v>56</v>
      </c>
      <c r="B70" s="54" t="s">
        <v>151</v>
      </c>
      <c r="C70" s="7">
        <v>29.776674937965257</v>
      </c>
      <c r="D70" s="7">
        <v>7.3170731707317067</v>
      </c>
      <c r="E70" s="7">
        <v>53.030303030303031</v>
      </c>
      <c r="F70" s="7">
        <v>26.881720430107524</v>
      </c>
      <c r="G70" s="7">
        <v>34.020618556701031</v>
      </c>
      <c r="H70" s="7">
        <v>29.508196721311474</v>
      </c>
      <c r="I70" s="7">
        <v>26.47058823529412</v>
      </c>
      <c r="J70" s="7">
        <v>0</v>
      </c>
      <c r="K70" s="7">
        <v>0</v>
      </c>
      <c r="L70" s="7">
        <v>80</v>
      </c>
      <c r="M70" s="7">
        <v>42.857142857142854</v>
      </c>
      <c r="N70" s="7">
        <v>35.185185185185183</v>
      </c>
      <c r="O70" s="7">
        <v>23.076923076923077</v>
      </c>
      <c r="P70" s="7"/>
      <c r="Q70" s="7"/>
      <c r="R70" s="53"/>
      <c r="S70" s="30">
        <v>403</v>
      </c>
      <c r="T70" s="30">
        <v>205</v>
      </c>
      <c r="U70" s="30">
        <v>198</v>
      </c>
      <c r="V70" s="60">
        <v>186</v>
      </c>
      <c r="W70" s="60">
        <v>97</v>
      </c>
      <c r="X70" s="60">
        <v>61</v>
      </c>
      <c r="Y70" s="60">
        <v>34</v>
      </c>
      <c r="Z70" s="60" t="s">
        <v>208</v>
      </c>
      <c r="AA70" s="60" t="s">
        <v>208</v>
      </c>
      <c r="AB70" s="60">
        <v>5</v>
      </c>
      <c r="AC70" s="60">
        <v>14</v>
      </c>
      <c r="AD70" s="60">
        <v>162</v>
      </c>
      <c r="AE70" s="30">
        <v>13</v>
      </c>
      <c r="AF70" s="30"/>
      <c r="AG70" s="30"/>
      <c r="AH70" s="56"/>
      <c r="AI70" s="30">
        <v>120</v>
      </c>
      <c r="AJ70" s="30">
        <v>15</v>
      </c>
      <c r="AK70" s="30">
        <v>105</v>
      </c>
      <c r="AL70" s="60">
        <v>50</v>
      </c>
      <c r="AM70" s="60">
        <v>33</v>
      </c>
      <c r="AN70" s="60">
        <v>18</v>
      </c>
      <c r="AO70" s="60">
        <v>9</v>
      </c>
      <c r="AP70" s="60"/>
      <c r="AQ70" s="60"/>
      <c r="AR70" s="60" t="s">
        <v>208</v>
      </c>
      <c r="AS70" s="60" t="s">
        <v>208</v>
      </c>
      <c r="AT70" s="30">
        <v>57</v>
      </c>
      <c r="AU70" s="30" t="s">
        <v>208</v>
      </c>
      <c r="AV70" s="30"/>
      <c r="AW70" s="30"/>
      <c r="AX70" s="56"/>
    </row>
    <row r="71" spans="1:50" x14ac:dyDescent="0.2">
      <c r="A71" s="10" t="s">
        <v>67</v>
      </c>
      <c r="B71" s="54" t="s">
        <v>163</v>
      </c>
      <c r="C71" s="7">
        <v>29.041095890410958</v>
      </c>
      <c r="D71" s="7">
        <v>3.3613445378151261</v>
      </c>
      <c r="E71" s="7">
        <v>77.165354330708652</v>
      </c>
      <c r="F71" s="7">
        <v>25.69832402234637</v>
      </c>
      <c r="G71" s="7">
        <v>35.185185185185183</v>
      </c>
      <c r="H71" s="7">
        <v>22.5</v>
      </c>
      <c r="I71" s="7">
        <v>15.384615384615385</v>
      </c>
      <c r="J71" s="7"/>
      <c r="K71" s="7">
        <v>0</v>
      </c>
      <c r="L71" s="7">
        <v>25</v>
      </c>
      <c r="M71" s="7">
        <v>66.666666666666657</v>
      </c>
      <c r="N71" s="7">
        <v>35.135135135135137</v>
      </c>
      <c r="O71" s="7">
        <v>42.857142857142854</v>
      </c>
      <c r="P71" s="7"/>
      <c r="Q71" s="7"/>
      <c r="R71" s="53"/>
      <c r="S71" s="30">
        <v>365</v>
      </c>
      <c r="T71" s="30">
        <v>238</v>
      </c>
      <c r="U71" s="30">
        <v>127</v>
      </c>
      <c r="V71" s="60">
        <v>179</v>
      </c>
      <c r="W71" s="60">
        <v>54</v>
      </c>
      <c r="X71" s="60">
        <v>80</v>
      </c>
      <c r="Y71" s="60">
        <v>13</v>
      </c>
      <c r="Z71" s="60"/>
      <c r="AA71" s="60" t="s">
        <v>208</v>
      </c>
      <c r="AB71" s="60" t="s">
        <v>208</v>
      </c>
      <c r="AC71" s="60">
        <v>9</v>
      </c>
      <c r="AD71" s="60">
        <v>111</v>
      </c>
      <c r="AE71" s="30">
        <v>7</v>
      </c>
      <c r="AF71" s="30"/>
      <c r="AG71" s="30"/>
      <c r="AH71" s="56"/>
      <c r="AI71" s="30">
        <v>106</v>
      </c>
      <c r="AJ71" s="30">
        <v>8</v>
      </c>
      <c r="AK71" s="30">
        <v>98</v>
      </c>
      <c r="AL71" s="60">
        <v>46</v>
      </c>
      <c r="AM71" s="60">
        <v>19</v>
      </c>
      <c r="AN71" s="60">
        <v>18</v>
      </c>
      <c r="AO71" s="60" t="s">
        <v>208</v>
      </c>
      <c r="AP71" s="60"/>
      <c r="AQ71" s="60"/>
      <c r="AR71" s="60" t="s">
        <v>208</v>
      </c>
      <c r="AS71" s="60">
        <v>6</v>
      </c>
      <c r="AT71" s="30">
        <v>39</v>
      </c>
      <c r="AU71" s="30" t="s">
        <v>208</v>
      </c>
      <c r="AV71" s="30"/>
      <c r="AW71" s="30"/>
      <c r="AX71" s="56"/>
    </row>
    <row r="72" spans="1:50" x14ac:dyDescent="0.2">
      <c r="A72" s="10" t="s">
        <v>57</v>
      </c>
      <c r="B72" s="54" t="s">
        <v>152</v>
      </c>
      <c r="C72" s="7">
        <v>17.062634989200866</v>
      </c>
      <c r="D72" s="7">
        <v>0.81967213114754101</v>
      </c>
      <c r="E72" s="7">
        <v>78.350515463917532</v>
      </c>
      <c r="F72" s="7">
        <v>14.465408805031446</v>
      </c>
      <c r="G72" s="7">
        <v>23.880597014925371</v>
      </c>
      <c r="H72" s="7">
        <v>14.0625</v>
      </c>
      <c r="I72" s="7">
        <v>9.67741935483871</v>
      </c>
      <c r="J72" s="7"/>
      <c r="K72" s="7">
        <v>0</v>
      </c>
      <c r="L72" s="7">
        <v>36.363636363636367</v>
      </c>
      <c r="M72" s="7">
        <v>20</v>
      </c>
      <c r="N72" s="7">
        <v>17.910447761194028</v>
      </c>
      <c r="O72" s="7">
        <v>40</v>
      </c>
      <c r="P72" s="7"/>
      <c r="Q72" s="7"/>
      <c r="R72" s="53"/>
      <c r="S72" s="30">
        <v>463</v>
      </c>
      <c r="T72" s="30">
        <v>366</v>
      </c>
      <c r="U72" s="30">
        <v>97</v>
      </c>
      <c r="V72" s="60">
        <v>159</v>
      </c>
      <c r="W72" s="60">
        <v>67</v>
      </c>
      <c r="X72" s="60">
        <v>128</v>
      </c>
      <c r="Y72" s="60">
        <v>31</v>
      </c>
      <c r="Z72" s="60"/>
      <c r="AA72" s="60" t="s">
        <v>208</v>
      </c>
      <c r="AB72" s="60" t="s">
        <v>208</v>
      </c>
      <c r="AC72" s="60">
        <v>10</v>
      </c>
      <c r="AD72" s="60">
        <v>134</v>
      </c>
      <c r="AE72" s="30">
        <v>10</v>
      </c>
      <c r="AF72" s="30"/>
      <c r="AG72" s="30"/>
      <c r="AH72" s="56"/>
      <c r="AI72" s="30">
        <v>79</v>
      </c>
      <c r="AJ72" s="30" t="s">
        <v>208</v>
      </c>
      <c r="AK72" s="30" t="s">
        <v>208</v>
      </c>
      <c r="AL72" s="60">
        <v>23</v>
      </c>
      <c r="AM72" s="60">
        <v>16</v>
      </c>
      <c r="AN72" s="60">
        <v>18</v>
      </c>
      <c r="AO72" s="60" t="s">
        <v>208</v>
      </c>
      <c r="AP72" s="60"/>
      <c r="AQ72" s="60"/>
      <c r="AR72" s="60" t="s">
        <v>208</v>
      </c>
      <c r="AS72" s="60" t="s">
        <v>208</v>
      </c>
      <c r="AT72" s="30">
        <v>24</v>
      </c>
      <c r="AU72" s="30" t="s">
        <v>208</v>
      </c>
      <c r="AV72" s="30"/>
      <c r="AW72" s="30"/>
      <c r="AX72" s="56"/>
    </row>
    <row r="73" spans="1:50" x14ac:dyDescent="0.2">
      <c r="A73" s="10" t="s">
        <v>3</v>
      </c>
      <c r="B73" s="54" t="s">
        <v>102</v>
      </c>
      <c r="C73" s="7">
        <v>45.871559633027523</v>
      </c>
      <c r="D73" s="7">
        <v>12.371134020618557</v>
      </c>
      <c r="E73" s="7">
        <v>72.727272727272734</v>
      </c>
      <c r="F73" s="7">
        <v>42.857142857142854</v>
      </c>
      <c r="G73" s="7">
        <v>59.420289855072461</v>
      </c>
      <c r="H73" s="7">
        <v>35.416666666666671</v>
      </c>
      <c r="I73" s="7">
        <v>37.5</v>
      </c>
      <c r="J73" s="7"/>
      <c r="K73" s="7">
        <v>100</v>
      </c>
      <c r="L73" s="7">
        <v>100</v>
      </c>
      <c r="M73" s="7">
        <v>37.5</v>
      </c>
      <c r="N73" s="7">
        <v>48.717948717948715</v>
      </c>
      <c r="O73" s="7">
        <v>75</v>
      </c>
      <c r="P73" s="7"/>
      <c r="Q73" s="7"/>
      <c r="R73" s="53"/>
      <c r="S73" s="30">
        <v>218</v>
      </c>
      <c r="T73" s="30">
        <v>97</v>
      </c>
      <c r="U73" s="30">
        <v>121</v>
      </c>
      <c r="V73" s="60">
        <v>63</v>
      </c>
      <c r="W73" s="60">
        <v>69</v>
      </c>
      <c r="X73" s="60">
        <v>48</v>
      </c>
      <c r="Y73" s="60">
        <v>16</v>
      </c>
      <c r="Z73" s="60"/>
      <c r="AA73" s="60" t="s">
        <v>208</v>
      </c>
      <c r="AB73" s="60" t="s">
        <v>208</v>
      </c>
      <c r="AC73" s="60">
        <v>8</v>
      </c>
      <c r="AD73" s="60">
        <v>78</v>
      </c>
      <c r="AE73" s="30">
        <v>8</v>
      </c>
      <c r="AF73" s="30"/>
      <c r="AG73" s="30"/>
      <c r="AH73" s="56"/>
      <c r="AI73" s="30">
        <v>100</v>
      </c>
      <c r="AJ73" s="30">
        <v>12</v>
      </c>
      <c r="AK73" s="30">
        <v>88</v>
      </c>
      <c r="AL73" s="60">
        <v>27</v>
      </c>
      <c r="AM73" s="60">
        <v>41</v>
      </c>
      <c r="AN73" s="60">
        <v>17</v>
      </c>
      <c r="AO73" s="60">
        <v>6</v>
      </c>
      <c r="AP73" s="60"/>
      <c r="AQ73" s="60" t="s">
        <v>208</v>
      </c>
      <c r="AR73" s="60" t="s">
        <v>208</v>
      </c>
      <c r="AS73" s="60" t="s">
        <v>208</v>
      </c>
      <c r="AT73" s="30">
        <v>38</v>
      </c>
      <c r="AU73" s="30">
        <v>6</v>
      </c>
      <c r="AV73" s="30"/>
      <c r="AW73" s="30"/>
      <c r="AX73" s="56"/>
    </row>
    <row r="74" spans="1:50" x14ac:dyDescent="0.2">
      <c r="A74" s="10" t="s">
        <v>153</v>
      </c>
      <c r="B74" s="54" t="s">
        <v>154</v>
      </c>
      <c r="C74" s="7">
        <v>25.83518930957684</v>
      </c>
      <c r="D74" s="7">
        <v>62.5</v>
      </c>
      <c r="E74" s="7">
        <v>13.649851632047477</v>
      </c>
      <c r="F74" s="7">
        <v>22.885572139303484</v>
      </c>
      <c r="G74" s="7">
        <v>27.586206896551722</v>
      </c>
      <c r="H74" s="7">
        <v>28.28282828282828</v>
      </c>
      <c r="I74" s="7">
        <v>32.142857142857146</v>
      </c>
      <c r="J74" s="7">
        <v>0</v>
      </c>
      <c r="K74" s="7"/>
      <c r="L74" s="7">
        <v>20</v>
      </c>
      <c r="M74" s="7">
        <v>20</v>
      </c>
      <c r="N74" s="7">
        <v>23.595505617977526</v>
      </c>
      <c r="O74" s="7">
        <v>25</v>
      </c>
      <c r="P74" s="7"/>
      <c r="Q74" s="7"/>
      <c r="R74" s="53"/>
      <c r="S74" s="30">
        <v>449</v>
      </c>
      <c r="T74" s="30">
        <v>112</v>
      </c>
      <c r="U74" s="30">
        <v>337</v>
      </c>
      <c r="V74" s="60">
        <v>201</v>
      </c>
      <c r="W74" s="60">
        <v>87</v>
      </c>
      <c r="X74" s="60">
        <v>99</v>
      </c>
      <c r="Y74" s="60">
        <v>28</v>
      </c>
      <c r="Z74" s="60" t="s">
        <v>208</v>
      </c>
      <c r="AA74" s="60"/>
      <c r="AB74" s="60" t="s">
        <v>208</v>
      </c>
      <c r="AC74" s="60">
        <v>10</v>
      </c>
      <c r="AD74" s="60">
        <v>178</v>
      </c>
      <c r="AE74" s="30">
        <v>12</v>
      </c>
      <c r="AF74" s="30"/>
      <c r="AG74" s="30"/>
      <c r="AH74" s="56"/>
      <c r="AI74" s="30">
        <v>116</v>
      </c>
      <c r="AJ74" s="30">
        <v>70</v>
      </c>
      <c r="AK74" s="30">
        <v>46</v>
      </c>
      <c r="AL74" s="60">
        <v>46</v>
      </c>
      <c r="AM74" s="60">
        <v>24</v>
      </c>
      <c r="AN74" s="60">
        <v>28</v>
      </c>
      <c r="AO74" s="60">
        <v>9</v>
      </c>
      <c r="AP74" s="60"/>
      <c r="AQ74" s="60"/>
      <c r="AR74" s="60" t="s">
        <v>208</v>
      </c>
      <c r="AS74" s="60" t="s">
        <v>208</v>
      </c>
      <c r="AT74" s="30">
        <v>42</v>
      </c>
      <c r="AU74" s="30" t="s">
        <v>208</v>
      </c>
      <c r="AV74" s="30"/>
      <c r="AW74" s="30"/>
      <c r="AX74" s="56"/>
    </row>
    <row r="75" spans="1:50" x14ac:dyDescent="0.2">
      <c r="A75" s="10" t="s">
        <v>39</v>
      </c>
      <c r="B75" s="54" t="s">
        <v>135</v>
      </c>
      <c r="C75" s="7">
        <v>21.649484536082475</v>
      </c>
      <c r="D75" s="7">
        <v>36.84210526315789</v>
      </c>
      <c r="E75" s="7">
        <v>17.948717948717949</v>
      </c>
      <c r="F75" s="7">
        <v>17.647058823529413</v>
      </c>
      <c r="G75" s="7">
        <v>28.947368421052634</v>
      </c>
      <c r="H75" s="7">
        <v>22.5</v>
      </c>
      <c r="I75" s="7">
        <v>33.333333333333329</v>
      </c>
      <c r="J75" s="7"/>
      <c r="K75" s="7">
        <v>100</v>
      </c>
      <c r="L75" s="7">
        <v>0</v>
      </c>
      <c r="M75" s="7">
        <v>25</v>
      </c>
      <c r="N75" s="7">
        <v>24.719101123595504</v>
      </c>
      <c r="O75" s="7">
        <v>0</v>
      </c>
      <c r="P75" s="7"/>
      <c r="Q75" s="7">
        <v>100</v>
      </c>
      <c r="R75" s="53">
        <v>22.222222222222221</v>
      </c>
      <c r="S75" s="30">
        <v>194</v>
      </c>
      <c r="T75" s="30">
        <v>38</v>
      </c>
      <c r="U75" s="30">
        <v>156</v>
      </c>
      <c r="V75" s="60">
        <v>102</v>
      </c>
      <c r="W75" s="60">
        <v>38</v>
      </c>
      <c r="X75" s="60">
        <v>40</v>
      </c>
      <c r="Y75" s="60" t="s">
        <v>208</v>
      </c>
      <c r="Z75" s="60"/>
      <c r="AA75" s="60" t="s">
        <v>208</v>
      </c>
      <c r="AB75" s="60" t="s">
        <v>208</v>
      </c>
      <c r="AC75" s="60">
        <v>8</v>
      </c>
      <c r="AD75" s="60">
        <v>89</v>
      </c>
      <c r="AE75" s="30" t="s">
        <v>208</v>
      </c>
      <c r="AF75" s="30"/>
      <c r="AG75" s="30" t="s">
        <v>208</v>
      </c>
      <c r="AH75" s="56">
        <v>9</v>
      </c>
      <c r="AI75" s="30">
        <v>42</v>
      </c>
      <c r="AJ75" s="30">
        <v>14</v>
      </c>
      <c r="AK75" s="30">
        <v>28</v>
      </c>
      <c r="AL75" s="60">
        <v>18</v>
      </c>
      <c r="AM75" s="60">
        <v>11</v>
      </c>
      <c r="AN75" s="60">
        <v>9</v>
      </c>
      <c r="AO75" s="60" t="s">
        <v>208</v>
      </c>
      <c r="AP75" s="60"/>
      <c r="AQ75" s="60" t="s">
        <v>208</v>
      </c>
      <c r="AR75" s="60"/>
      <c r="AS75" s="60" t="s">
        <v>208</v>
      </c>
      <c r="AT75" s="30">
        <v>22</v>
      </c>
      <c r="AU75" s="30"/>
      <c r="AV75" s="30"/>
      <c r="AW75" s="30" t="s">
        <v>208</v>
      </c>
      <c r="AX75" s="56" t="s">
        <v>208</v>
      </c>
    </row>
    <row r="76" spans="1:50" x14ac:dyDescent="0.2">
      <c r="A76" s="10" t="s">
        <v>40</v>
      </c>
      <c r="B76" s="54" t="s">
        <v>136</v>
      </c>
      <c r="C76" s="7">
        <v>11.22715404699739</v>
      </c>
      <c r="D76" s="7">
        <v>11.274509803921569</v>
      </c>
      <c r="E76" s="7">
        <v>11.173184357541899</v>
      </c>
      <c r="F76" s="7">
        <v>11.330049261083744</v>
      </c>
      <c r="G76" s="7">
        <v>9.7560975609756095</v>
      </c>
      <c r="H76" s="7">
        <v>26.086956521739129</v>
      </c>
      <c r="I76" s="7">
        <v>0</v>
      </c>
      <c r="J76" s="7"/>
      <c r="K76" s="7">
        <v>0</v>
      </c>
      <c r="L76" s="7">
        <v>0</v>
      </c>
      <c r="M76" s="7">
        <v>12.5</v>
      </c>
      <c r="N76" s="7">
        <v>8.6792452830188669</v>
      </c>
      <c r="O76" s="7">
        <v>22.222222222222221</v>
      </c>
      <c r="P76" s="7"/>
      <c r="Q76" s="7">
        <v>0</v>
      </c>
      <c r="R76" s="53">
        <v>0</v>
      </c>
      <c r="S76" s="30">
        <v>383</v>
      </c>
      <c r="T76" s="30">
        <v>204</v>
      </c>
      <c r="U76" s="30">
        <v>179</v>
      </c>
      <c r="V76" s="60">
        <v>203</v>
      </c>
      <c r="W76" s="60">
        <v>123</v>
      </c>
      <c r="X76" s="60">
        <v>23</v>
      </c>
      <c r="Y76" s="60" t="s">
        <v>208</v>
      </c>
      <c r="Z76" s="60"/>
      <c r="AA76" s="60" t="s">
        <v>208</v>
      </c>
      <c r="AB76" s="60">
        <v>13</v>
      </c>
      <c r="AC76" s="60">
        <v>16</v>
      </c>
      <c r="AD76" s="60">
        <v>265</v>
      </c>
      <c r="AE76" s="30">
        <v>18</v>
      </c>
      <c r="AF76" s="30"/>
      <c r="AG76" s="30" t="s">
        <v>208</v>
      </c>
      <c r="AH76" s="56" t="s">
        <v>208</v>
      </c>
      <c r="AI76" s="30">
        <v>43</v>
      </c>
      <c r="AJ76" s="30">
        <v>23</v>
      </c>
      <c r="AK76" s="30">
        <v>20</v>
      </c>
      <c r="AL76" s="60">
        <v>23</v>
      </c>
      <c r="AM76" s="60">
        <v>12</v>
      </c>
      <c r="AN76" s="60" t="s">
        <v>208</v>
      </c>
      <c r="AO76" s="60"/>
      <c r="AP76" s="60"/>
      <c r="AQ76" s="60"/>
      <c r="AR76" s="60"/>
      <c r="AS76" s="60" t="s">
        <v>208</v>
      </c>
      <c r="AT76" s="30">
        <v>23</v>
      </c>
      <c r="AU76" s="30" t="s">
        <v>208</v>
      </c>
      <c r="AV76" s="30"/>
      <c r="AW76" s="30"/>
      <c r="AX76" s="56"/>
    </row>
    <row r="77" spans="1:50" x14ac:dyDescent="0.2">
      <c r="A77" s="10" t="s">
        <v>42</v>
      </c>
      <c r="B77" s="54" t="s">
        <v>138</v>
      </c>
      <c r="C77" s="7">
        <v>18.326693227091635</v>
      </c>
      <c r="D77" s="7">
        <v>13.709677419354838</v>
      </c>
      <c r="E77" s="7">
        <v>22.834645669291341</v>
      </c>
      <c r="F77" s="7">
        <v>33.333333333333329</v>
      </c>
      <c r="G77" s="7">
        <v>0</v>
      </c>
      <c r="H77" s="7">
        <v>18.333333333333332</v>
      </c>
      <c r="I77" s="7">
        <v>0</v>
      </c>
      <c r="J77" s="7"/>
      <c r="K77" s="7"/>
      <c r="L77" s="7">
        <v>0</v>
      </c>
      <c r="M77" s="7">
        <v>0</v>
      </c>
      <c r="N77" s="7">
        <v>16.981132075471699</v>
      </c>
      <c r="O77" s="7">
        <v>0</v>
      </c>
      <c r="P77" s="7"/>
      <c r="Q77" s="7"/>
      <c r="R77" s="53"/>
      <c r="S77" s="30">
        <v>251</v>
      </c>
      <c r="T77" s="30">
        <v>124</v>
      </c>
      <c r="U77" s="30">
        <v>127</v>
      </c>
      <c r="V77" s="60">
        <v>6</v>
      </c>
      <c r="W77" s="60" t="s">
        <v>208</v>
      </c>
      <c r="X77" s="60">
        <v>240</v>
      </c>
      <c r="Y77" s="60" t="s">
        <v>208</v>
      </c>
      <c r="Z77" s="60"/>
      <c r="AA77" s="60"/>
      <c r="AB77" s="60" t="s">
        <v>208</v>
      </c>
      <c r="AC77" s="60" t="s">
        <v>208</v>
      </c>
      <c r="AD77" s="60">
        <v>159</v>
      </c>
      <c r="AE77" s="30">
        <v>5</v>
      </c>
      <c r="AF77" s="30"/>
      <c r="AG77" s="30"/>
      <c r="AH77" s="56"/>
      <c r="AI77" s="30">
        <v>46</v>
      </c>
      <c r="AJ77" s="30">
        <v>17</v>
      </c>
      <c r="AK77" s="30">
        <v>29</v>
      </c>
      <c r="AL77" s="60" t="s">
        <v>208</v>
      </c>
      <c r="AM77" s="60"/>
      <c r="AN77" s="60" t="s">
        <v>208</v>
      </c>
      <c r="AO77" s="60"/>
      <c r="AP77" s="60"/>
      <c r="AQ77" s="60"/>
      <c r="AR77" s="60"/>
      <c r="AS77" s="60"/>
      <c r="AT77" s="30">
        <v>27</v>
      </c>
      <c r="AU77" s="30"/>
      <c r="AV77" s="30"/>
      <c r="AW77" s="30"/>
      <c r="AX77" s="56"/>
    </row>
    <row r="78" spans="1:50" x14ac:dyDescent="0.2">
      <c r="A78" s="10" t="s">
        <v>206</v>
      </c>
      <c r="B78" s="54" t="s">
        <v>207</v>
      </c>
      <c r="C78" s="7">
        <v>9.6098953377735494</v>
      </c>
      <c r="D78" s="7">
        <v>2.7692307692307692</v>
      </c>
      <c r="E78" s="7">
        <v>32.914046121593294</v>
      </c>
      <c r="F78" s="7">
        <v>6.3276836158192085</v>
      </c>
      <c r="G78" s="7">
        <v>16.93548387096774</v>
      </c>
      <c r="H78" s="7">
        <v>10.985626283367557</v>
      </c>
      <c r="I78" s="7">
        <v>28.571428571428569</v>
      </c>
      <c r="J78" s="7">
        <v>28.571428571428569</v>
      </c>
      <c r="K78" s="7">
        <v>0</v>
      </c>
      <c r="L78" s="7">
        <v>15.384615384615385</v>
      </c>
      <c r="M78" s="7">
        <v>12.345679012345679</v>
      </c>
      <c r="N78" s="7">
        <v>10.888443553774215</v>
      </c>
      <c r="O78" s="7">
        <v>9.5652173913043477</v>
      </c>
      <c r="P78" s="7">
        <v>0</v>
      </c>
      <c r="Q78" s="7">
        <v>0</v>
      </c>
      <c r="R78" s="53">
        <v>28.571428571428569</v>
      </c>
      <c r="S78" s="30">
        <v>2102</v>
      </c>
      <c r="T78" s="30">
        <v>1625</v>
      </c>
      <c r="U78" s="30">
        <v>477</v>
      </c>
      <c r="V78" s="60">
        <v>885</v>
      </c>
      <c r="W78" s="60">
        <v>124</v>
      </c>
      <c r="X78" s="60">
        <v>974</v>
      </c>
      <c r="Y78" s="60">
        <v>14</v>
      </c>
      <c r="Z78" s="60" t="s">
        <v>208</v>
      </c>
      <c r="AA78" s="60" t="s">
        <v>208</v>
      </c>
      <c r="AB78" s="60">
        <v>13</v>
      </c>
      <c r="AC78" s="60">
        <v>81</v>
      </c>
      <c r="AD78" s="60">
        <v>1497</v>
      </c>
      <c r="AE78" s="30">
        <v>115</v>
      </c>
      <c r="AF78" s="30" t="s">
        <v>208</v>
      </c>
      <c r="AG78" s="30" t="s">
        <v>208</v>
      </c>
      <c r="AH78" s="56">
        <v>7</v>
      </c>
      <c r="AI78" s="30">
        <v>202</v>
      </c>
      <c r="AJ78" s="30">
        <v>45</v>
      </c>
      <c r="AK78" s="30">
        <v>157</v>
      </c>
      <c r="AL78" s="60">
        <v>56</v>
      </c>
      <c r="AM78" s="60">
        <v>21</v>
      </c>
      <c r="AN78" s="60">
        <v>107</v>
      </c>
      <c r="AO78" s="60" t="s">
        <v>208</v>
      </c>
      <c r="AP78" s="60" t="s">
        <v>208</v>
      </c>
      <c r="AQ78" s="60"/>
      <c r="AR78" s="60" t="s">
        <v>208</v>
      </c>
      <c r="AS78" s="60">
        <v>10</v>
      </c>
      <c r="AT78" s="30">
        <v>163</v>
      </c>
      <c r="AU78" s="30">
        <v>11</v>
      </c>
      <c r="AV78" s="30"/>
      <c r="AW78" s="30"/>
      <c r="AX78" s="56" t="s">
        <v>208</v>
      </c>
    </row>
    <row r="79" spans="1:50" x14ac:dyDescent="0.2">
      <c r="A79" s="10" t="s">
        <v>221</v>
      </c>
      <c r="B79" s="54" t="s">
        <v>227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53"/>
      <c r="S79" s="30"/>
      <c r="T79" s="30"/>
      <c r="U79" s="30"/>
      <c r="V79" s="60"/>
      <c r="W79" s="60"/>
      <c r="X79" s="60"/>
      <c r="Y79" s="60"/>
      <c r="Z79" s="60"/>
      <c r="AA79" s="60"/>
      <c r="AB79" s="60"/>
      <c r="AC79" s="60"/>
      <c r="AD79" s="60"/>
      <c r="AE79" s="30"/>
      <c r="AF79" s="30"/>
      <c r="AG79" s="30"/>
      <c r="AH79" s="56"/>
      <c r="AI79" s="30"/>
      <c r="AJ79" s="30"/>
      <c r="AK79" s="30"/>
      <c r="AL79" s="60"/>
      <c r="AM79" s="60"/>
      <c r="AN79" s="60"/>
      <c r="AO79" s="60"/>
      <c r="AP79" s="60"/>
      <c r="AQ79" s="60"/>
      <c r="AR79" s="60"/>
      <c r="AS79" s="60"/>
      <c r="AT79" s="30"/>
      <c r="AU79" s="30"/>
      <c r="AV79" s="30"/>
      <c r="AW79" s="30"/>
      <c r="AX79" s="56"/>
    </row>
    <row r="80" spans="1:50" x14ac:dyDescent="0.2">
      <c r="A80" s="10" t="s">
        <v>219</v>
      </c>
      <c r="B80" s="54" t="s">
        <v>220</v>
      </c>
      <c r="C80" s="7">
        <v>4.0540540540540544</v>
      </c>
      <c r="D80" s="7">
        <v>0</v>
      </c>
      <c r="E80" s="7">
        <v>100</v>
      </c>
      <c r="F80" s="7">
        <v>3.3333333333333335</v>
      </c>
      <c r="G80" s="7">
        <v>25</v>
      </c>
      <c r="H80" s="7">
        <v>2.7777777777777777</v>
      </c>
      <c r="I80" s="7"/>
      <c r="J80" s="7">
        <v>0</v>
      </c>
      <c r="K80" s="7"/>
      <c r="L80" s="7">
        <v>0</v>
      </c>
      <c r="M80" s="7">
        <v>0</v>
      </c>
      <c r="N80" s="7">
        <v>2.8571428571428572</v>
      </c>
      <c r="O80" s="7">
        <v>0</v>
      </c>
      <c r="P80" s="7"/>
      <c r="Q80" s="7"/>
      <c r="R80" s="53"/>
      <c r="S80" s="30">
        <v>74</v>
      </c>
      <c r="T80" s="30">
        <v>71</v>
      </c>
      <c r="U80" s="30" t="s">
        <v>208</v>
      </c>
      <c r="V80" s="60">
        <v>30</v>
      </c>
      <c r="W80" s="60" t="s">
        <v>208</v>
      </c>
      <c r="X80" s="60">
        <v>36</v>
      </c>
      <c r="Y80" s="60"/>
      <c r="Z80" s="60" t="s">
        <v>208</v>
      </c>
      <c r="AA80" s="60"/>
      <c r="AB80" s="60" t="s">
        <v>208</v>
      </c>
      <c r="AC80" s="60" t="s">
        <v>208</v>
      </c>
      <c r="AD80" s="60">
        <v>35</v>
      </c>
      <c r="AE80" s="30" t="s">
        <v>208</v>
      </c>
      <c r="AF80" s="30"/>
      <c r="AG80" s="30"/>
      <c r="AH80" s="56"/>
      <c r="AI80" s="30" t="s">
        <v>208</v>
      </c>
      <c r="AJ80" s="30"/>
      <c r="AK80" s="30" t="s">
        <v>208</v>
      </c>
      <c r="AL80" s="60" t="s">
        <v>208</v>
      </c>
      <c r="AM80" s="60" t="s">
        <v>208</v>
      </c>
      <c r="AN80" s="60" t="s">
        <v>208</v>
      </c>
      <c r="AO80" s="60"/>
      <c r="AP80" s="60"/>
      <c r="AQ80" s="60"/>
      <c r="AR80" s="60"/>
      <c r="AS80" s="60"/>
      <c r="AT80" s="30" t="s">
        <v>208</v>
      </c>
      <c r="AU80" s="30"/>
      <c r="AV80" s="30"/>
      <c r="AW80" s="30"/>
      <c r="AX80" s="56"/>
    </row>
    <row r="81" spans="1:50" x14ac:dyDescent="0.2">
      <c r="A81" s="10" t="s">
        <v>59</v>
      </c>
      <c r="B81" s="54" t="s">
        <v>155</v>
      </c>
      <c r="C81" s="7">
        <v>14.862681744749596</v>
      </c>
      <c r="D81" s="7">
        <v>8.6513994910941463</v>
      </c>
      <c r="E81" s="7">
        <v>25.663716814159294</v>
      </c>
      <c r="F81" s="7">
        <v>12</v>
      </c>
      <c r="G81" s="7">
        <v>14.285714285714285</v>
      </c>
      <c r="H81" s="7">
        <v>14.821763602251407</v>
      </c>
      <c r="I81" s="7">
        <v>25</v>
      </c>
      <c r="J81" s="7"/>
      <c r="K81" s="7"/>
      <c r="L81" s="7"/>
      <c r="M81" s="7">
        <v>20</v>
      </c>
      <c r="N81" s="7">
        <v>14.728682170542637</v>
      </c>
      <c r="O81" s="7">
        <v>6.25</v>
      </c>
      <c r="P81" s="7"/>
      <c r="Q81" s="7"/>
      <c r="R81" s="53">
        <v>0</v>
      </c>
      <c r="S81" s="30">
        <v>619</v>
      </c>
      <c r="T81" s="30">
        <v>393</v>
      </c>
      <c r="U81" s="30">
        <v>226</v>
      </c>
      <c r="V81" s="60">
        <v>50</v>
      </c>
      <c r="W81" s="60" t="s">
        <v>208</v>
      </c>
      <c r="X81" s="60">
        <v>533</v>
      </c>
      <c r="Y81" s="60" t="s">
        <v>208</v>
      </c>
      <c r="Z81" s="60"/>
      <c r="AA81" s="60"/>
      <c r="AB81" s="60"/>
      <c r="AC81" s="60">
        <v>25</v>
      </c>
      <c r="AD81" s="60">
        <v>516</v>
      </c>
      <c r="AE81" s="30">
        <v>32</v>
      </c>
      <c r="AF81" s="30"/>
      <c r="AG81" s="30"/>
      <c r="AH81" s="56" t="s">
        <v>208</v>
      </c>
      <c r="AI81" s="30">
        <v>92</v>
      </c>
      <c r="AJ81" s="30">
        <v>34</v>
      </c>
      <c r="AK81" s="30">
        <v>58</v>
      </c>
      <c r="AL81" s="60">
        <v>6</v>
      </c>
      <c r="AM81" s="60" t="s">
        <v>208</v>
      </c>
      <c r="AN81" s="60">
        <v>79</v>
      </c>
      <c r="AO81" s="60" t="s">
        <v>208</v>
      </c>
      <c r="AP81" s="60"/>
      <c r="AQ81" s="60"/>
      <c r="AR81" s="60"/>
      <c r="AS81" s="60">
        <v>5</v>
      </c>
      <c r="AT81" s="30">
        <v>76</v>
      </c>
      <c r="AU81" s="30" t="s">
        <v>208</v>
      </c>
      <c r="AV81" s="30"/>
      <c r="AW81" s="30"/>
      <c r="AX81" s="56"/>
    </row>
    <row r="82" spans="1:50" x14ac:dyDescent="0.2">
      <c r="A82" s="10" t="s">
        <v>80</v>
      </c>
      <c r="B82" s="54" t="s">
        <v>175</v>
      </c>
      <c r="C82" s="7">
        <v>5.8823529411764701</v>
      </c>
      <c r="D82" s="7">
        <v>1.4598540145985401</v>
      </c>
      <c r="E82" s="7">
        <v>43.75</v>
      </c>
      <c r="F82" s="7">
        <v>5</v>
      </c>
      <c r="G82" s="7">
        <v>14.814814814814813</v>
      </c>
      <c r="H82" s="7">
        <v>0</v>
      </c>
      <c r="I82" s="7"/>
      <c r="J82" s="7"/>
      <c r="K82" s="7"/>
      <c r="L82" s="7">
        <v>0</v>
      </c>
      <c r="M82" s="7">
        <v>0</v>
      </c>
      <c r="N82" s="7">
        <v>7.8431372549019605</v>
      </c>
      <c r="O82" s="7">
        <v>16.666666666666664</v>
      </c>
      <c r="P82" s="7"/>
      <c r="Q82" s="7"/>
      <c r="R82" s="53">
        <v>50</v>
      </c>
      <c r="S82" s="30">
        <v>153</v>
      </c>
      <c r="T82" s="30">
        <v>137</v>
      </c>
      <c r="U82" s="30">
        <v>16</v>
      </c>
      <c r="V82" s="60">
        <v>100</v>
      </c>
      <c r="W82" s="60">
        <v>27</v>
      </c>
      <c r="X82" s="60">
        <v>20</v>
      </c>
      <c r="Y82" s="60"/>
      <c r="Z82" s="60"/>
      <c r="AA82" s="60"/>
      <c r="AB82" s="60" t="s">
        <v>208</v>
      </c>
      <c r="AC82" s="60" t="s">
        <v>208</v>
      </c>
      <c r="AD82" s="60">
        <v>102</v>
      </c>
      <c r="AE82" s="30">
        <v>6</v>
      </c>
      <c r="AF82" s="30"/>
      <c r="AG82" s="30"/>
      <c r="AH82" s="56" t="s">
        <v>208</v>
      </c>
      <c r="AI82" s="30">
        <v>9</v>
      </c>
      <c r="AJ82" s="30" t="s">
        <v>208</v>
      </c>
      <c r="AK82" s="30" t="s">
        <v>208</v>
      </c>
      <c r="AL82" s="60" t="s">
        <v>208</v>
      </c>
      <c r="AM82" s="60" t="s">
        <v>208</v>
      </c>
      <c r="AN82" s="60"/>
      <c r="AO82" s="60"/>
      <c r="AP82" s="60"/>
      <c r="AQ82" s="60"/>
      <c r="AR82" s="60"/>
      <c r="AS82" s="60"/>
      <c r="AT82" s="30">
        <v>8</v>
      </c>
      <c r="AU82" s="30" t="s">
        <v>208</v>
      </c>
      <c r="AV82" s="30"/>
      <c r="AW82" s="30"/>
      <c r="AX82" s="56" t="s">
        <v>208</v>
      </c>
    </row>
    <row r="83" spans="1:50" x14ac:dyDescent="0.2">
      <c r="A83" s="10" t="s">
        <v>41</v>
      </c>
      <c r="B83" s="54" t="s">
        <v>137</v>
      </c>
      <c r="C83" s="7">
        <v>8.0846968238691037</v>
      </c>
      <c r="D83" s="7">
        <v>0.11001100110011</v>
      </c>
      <c r="E83" s="7">
        <v>63.84615384615384</v>
      </c>
      <c r="F83" s="7">
        <v>6.3829787234042552</v>
      </c>
      <c r="G83" s="7">
        <v>18.666666666666668</v>
      </c>
      <c r="H83" s="7">
        <v>7.4204946996466434</v>
      </c>
      <c r="I83" s="7">
        <v>22.222222222222221</v>
      </c>
      <c r="J83" s="7">
        <v>33.333333333333329</v>
      </c>
      <c r="K83" s="7">
        <v>0</v>
      </c>
      <c r="L83" s="7">
        <v>20</v>
      </c>
      <c r="M83" s="7">
        <v>11.111111111111111</v>
      </c>
      <c r="N83" s="7">
        <v>9.9112426035502956</v>
      </c>
      <c r="O83" s="7">
        <v>9.5890410958904102</v>
      </c>
      <c r="P83" s="7"/>
      <c r="Q83" s="7"/>
      <c r="R83" s="53">
        <v>100</v>
      </c>
      <c r="S83" s="30">
        <v>1039</v>
      </c>
      <c r="T83" s="30">
        <v>909</v>
      </c>
      <c r="U83" s="30">
        <v>130</v>
      </c>
      <c r="V83" s="60">
        <v>611</v>
      </c>
      <c r="W83" s="60">
        <v>75</v>
      </c>
      <c r="X83" s="60">
        <v>283</v>
      </c>
      <c r="Y83" s="60">
        <v>9</v>
      </c>
      <c r="Z83" s="60" t="s">
        <v>208</v>
      </c>
      <c r="AA83" s="60" t="s">
        <v>208</v>
      </c>
      <c r="AB83" s="60">
        <v>10</v>
      </c>
      <c r="AC83" s="60">
        <v>45</v>
      </c>
      <c r="AD83" s="60">
        <v>676</v>
      </c>
      <c r="AE83" s="30">
        <v>73</v>
      </c>
      <c r="AF83" s="30"/>
      <c r="AG83" s="30"/>
      <c r="AH83" s="56" t="s">
        <v>208</v>
      </c>
      <c r="AI83" s="30">
        <v>84</v>
      </c>
      <c r="AJ83" s="30" t="s">
        <v>208</v>
      </c>
      <c r="AK83" s="30" t="s">
        <v>208</v>
      </c>
      <c r="AL83" s="60">
        <v>39</v>
      </c>
      <c r="AM83" s="60">
        <v>14</v>
      </c>
      <c r="AN83" s="60">
        <v>21</v>
      </c>
      <c r="AO83" s="60" t="s">
        <v>208</v>
      </c>
      <c r="AP83" s="60" t="s">
        <v>208</v>
      </c>
      <c r="AQ83" s="60"/>
      <c r="AR83" s="60" t="s">
        <v>208</v>
      </c>
      <c r="AS83" s="60">
        <v>5</v>
      </c>
      <c r="AT83" s="30">
        <v>67</v>
      </c>
      <c r="AU83" s="30">
        <v>7</v>
      </c>
      <c r="AV83" s="30"/>
      <c r="AW83" s="30"/>
      <c r="AX83" s="56" t="s">
        <v>208</v>
      </c>
    </row>
    <row r="84" spans="1:50" x14ac:dyDescent="0.2">
      <c r="A84" s="10" t="s">
        <v>63</v>
      </c>
      <c r="B84" s="54" t="s">
        <v>159</v>
      </c>
      <c r="C84" s="7">
        <v>9.9337748344370862</v>
      </c>
      <c r="D84" s="7">
        <v>6.5476190476190483</v>
      </c>
      <c r="E84" s="7">
        <v>14.17910447761194</v>
      </c>
      <c r="F84" s="7">
        <v>8.0745341614906838</v>
      </c>
      <c r="G84" s="7">
        <v>19.047619047619047</v>
      </c>
      <c r="H84" s="7">
        <v>9.7087378640776691</v>
      </c>
      <c r="I84" s="7">
        <v>50</v>
      </c>
      <c r="J84" s="7">
        <v>33.333333333333329</v>
      </c>
      <c r="K84" s="7">
        <v>0</v>
      </c>
      <c r="L84" s="7">
        <v>0</v>
      </c>
      <c r="M84" s="7">
        <v>12.5</v>
      </c>
      <c r="N84" s="7">
        <v>9.6916299559471373</v>
      </c>
      <c r="O84" s="7">
        <v>11.111111111111111</v>
      </c>
      <c r="P84" s="7">
        <v>0</v>
      </c>
      <c r="Q84" s="7">
        <v>0</v>
      </c>
      <c r="R84" s="53">
        <v>0</v>
      </c>
      <c r="S84" s="30">
        <v>302</v>
      </c>
      <c r="T84" s="30">
        <v>168</v>
      </c>
      <c r="U84" s="30">
        <v>134</v>
      </c>
      <c r="V84" s="60">
        <v>161</v>
      </c>
      <c r="W84" s="60">
        <v>21</v>
      </c>
      <c r="X84" s="60">
        <v>103</v>
      </c>
      <c r="Y84" s="60" t="s">
        <v>208</v>
      </c>
      <c r="Z84" s="60" t="s">
        <v>208</v>
      </c>
      <c r="AA84" s="60" t="s">
        <v>208</v>
      </c>
      <c r="AB84" s="60" t="s">
        <v>208</v>
      </c>
      <c r="AC84" s="60">
        <v>8</v>
      </c>
      <c r="AD84" s="60">
        <v>227</v>
      </c>
      <c r="AE84" s="30">
        <v>9</v>
      </c>
      <c r="AF84" s="30" t="s">
        <v>208</v>
      </c>
      <c r="AG84" s="30" t="s">
        <v>208</v>
      </c>
      <c r="AH84" s="56" t="s">
        <v>208</v>
      </c>
      <c r="AI84" s="30">
        <v>30</v>
      </c>
      <c r="AJ84" s="30">
        <v>11</v>
      </c>
      <c r="AK84" s="30">
        <v>19</v>
      </c>
      <c r="AL84" s="60">
        <v>13</v>
      </c>
      <c r="AM84" s="60" t="s">
        <v>208</v>
      </c>
      <c r="AN84" s="60">
        <v>10</v>
      </c>
      <c r="AO84" s="60" t="s">
        <v>208</v>
      </c>
      <c r="AP84" s="60" t="s">
        <v>208</v>
      </c>
      <c r="AQ84" s="60"/>
      <c r="AR84" s="60"/>
      <c r="AS84" s="60" t="s">
        <v>208</v>
      </c>
      <c r="AT84" s="30">
        <v>22</v>
      </c>
      <c r="AU84" s="30" t="s">
        <v>208</v>
      </c>
      <c r="AV84" s="30"/>
      <c r="AW84" s="30"/>
      <c r="AX84" s="56"/>
    </row>
    <row r="85" spans="1:50" x14ac:dyDescent="0.2">
      <c r="A85" s="10" t="s">
        <v>21</v>
      </c>
      <c r="B85" s="54" t="s">
        <v>118</v>
      </c>
      <c r="C85" s="7">
        <v>15.673981191222571</v>
      </c>
      <c r="D85" s="7">
        <v>20.588235294117645</v>
      </c>
      <c r="E85" s="7">
        <v>14.342629482071715</v>
      </c>
      <c r="F85" s="7">
        <v>14.09090909090909</v>
      </c>
      <c r="G85" s="7">
        <v>21.621621621621621</v>
      </c>
      <c r="H85" s="7">
        <v>17.777777777777779</v>
      </c>
      <c r="I85" s="7">
        <v>0</v>
      </c>
      <c r="J85" s="7"/>
      <c r="K85" s="7"/>
      <c r="L85" s="7">
        <v>16.666666666666664</v>
      </c>
      <c r="M85" s="7">
        <v>25</v>
      </c>
      <c r="N85" s="7">
        <v>18.32460732984293</v>
      </c>
      <c r="O85" s="7">
        <v>36.84210526315789</v>
      </c>
      <c r="P85" s="7">
        <v>33.333333333333329</v>
      </c>
      <c r="Q85" s="7">
        <v>26.829268292682929</v>
      </c>
      <c r="R85" s="53">
        <v>12.5</v>
      </c>
      <c r="S85" s="30">
        <v>319</v>
      </c>
      <c r="T85" s="30">
        <v>68</v>
      </c>
      <c r="U85" s="30">
        <v>251</v>
      </c>
      <c r="V85" s="60">
        <v>220</v>
      </c>
      <c r="W85" s="60">
        <v>37</v>
      </c>
      <c r="X85" s="60">
        <v>45</v>
      </c>
      <c r="Y85" s="60" t="s">
        <v>208</v>
      </c>
      <c r="Z85" s="60"/>
      <c r="AA85" s="60"/>
      <c r="AB85" s="60" t="s">
        <v>208</v>
      </c>
      <c r="AC85" s="60">
        <v>8</v>
      </c>
      <c r="AD85" s="60">
        <v>191</v>
      </c>
      <c r="AE85" s="30">
        <v>19</v>
      </c>
      <c r="AF85" s="30">
        <v>12</v>
      </c>
      <c r="AG85" s="30">
        <v>41</v>
      </c>
      <c r="AH85" s="56">
        <v>56</v>
      </c>
      <c r="AI85" s="30">
        <v>50</v>
      </c>
      <c r="AJ85" s="30">
        <v>14</v>
      </c>
      <c r="AK85" s="30">
        <v>36</v>
      </c>
      <c r="AL85" s="60">
        <v>31</v>
      </c>
      <c r="AM85" s="60">
        <v>8</v>
      </c>
      <c r="AN85" s="60">
        <v>8</v>
      </c>
      <c r="AO85" s="60"/>
      <c r="AP85" s="60"/>
      <c r="AQ85" s="60"/>
      <c r="AR85" s="60" t="s">
        <v>208</v>
      </c>
      <c r="AS85" s="60" t="s">
        <v>208</v>
      </c>
      <c r="AT85" s="30">
        <v>35</v>
      </c>
      <c r="AU85" s="30">
        <v>7</v>
      </c>
      <c r="AV85" s="30" t="s">
        <v>208</v>
      </c>
      <c r="AW85" s="30">
        <v>11</v>
      </c>
      <c r="AX85" s="56">
        <v>7</v>
      </c>
    </row>
    <row r="86" spans="1:50" x14ac:dyDescent="0.2">
      <c r="A86" s="10" t="s">
        <v>43</v>
      </c>
      <c r="B86" s="54" t="s">
        <v>139</v>
      </c>
      <c r="C86" s="7">
        <v>16.436464088397791</v>
      </c>
      <c r="D86" s="7">
        <v>30.165289256198346</v>
      </c>
      <c r="E86" s="7">
        <v>9.5435684647302903</v>
      </c>
      <c r="F86" s="7">
        <v>14.622641509433961</v>
      </c>
      <c r="G86" s="7">
        <v>22.772277227722775</v>
      </c>
      <c r="H86" s="7">
        <v>15.54054054054054</v>
      </c>
      <c r="I86" s="7">
        <v>14.285714285714285</v>
      </c>
      <c r="J86" s="7"/>
      <c r="K86" s="7">
        <v>0</v>
      </c>
      <c r="L86" s="7">
        <v>22.727272727272727</v>
      </c>
      <c r="M86" s="7">
        <v>29.411764705882355</v>
      </c>
      <c r="N86" s="7">
        <v>15.418502202643172</v>
      </c>
      <c r="O86" s="7">
        <v>22.222222222222221</v>
      </c>
      <c r="P86" s="7">
        <v>17.647058823529413</v>
      </c>
      <c r="Q86" s="7">
        <v>25</v>
      </c>
      <c r="R86" s="53">
        <v>9.0909090909090917</v>
      </c>
      <c r="S86" s="30">
        <v>724</v>
      </c>
      <c r="T86" s="30">
        <v>242</v>
      </c>
      <c r="U86" s="30">
        <v>482</v>
      </c>
      <c r="V86" s="60">
        <v>424</v>
      </c>
      <c r="W86" s="60">
        <v>101</v>
      </c>
      <c r="X86" s="60">
        <v>148</v>
      </c>
      <c r="Y86" s="60">
        <v>7</v>
      </c>
      <c r="Z86" s="60"/>
      <c r="AA86" s="60">
        <v>5</v>
      </c>
      <c r="AB86" s="60">
        <v>22</v>
      </c>
      <c r="AC86" s="60">
        <v>17</v>
      </c>
      <c r="AD86" s="60">
        <v>227</v>
      </c>
      <c r="AE86" s="30">
        <v>9</v>
      </c>
      <c r="AF86" s="30">
        <v>51</v>
      </c>
      <c r="AG86" s="30">
        <v>8</v>
      </c>
      <c r="AH86" s="56">
        <v>33</v>
      </c>
      <c r="AI86" s="30">
        <v>119</v>
      </c>
      <c r="AJ86" s="30">
        <v>73</v>
      </c>
      <c r="AK86" s="30">
        <v>46</v>
      </c>
      <c r="AL86" s="60">
        <v>62</v>
      </c>
      <c r="AM86" s="60">
        <v>23</v>
      </c>
      <c r="AN86" s="60">
        <v>23</v>
      </c>
      <c r="AO86" s="60" t="s">
        <v>208</v>
      </c>
      <c r="AP86" s="60"/>
      <c r="AQ86" s="60"/>
      <c r="AR86" s="60" t="s">
        <v>208</v>
      </c>
      <c r="AS86" s="60">
        <v>5</v>
      </c>
      <c r="AT86" s="30">
        <v>35</v>
      </c>
      <c r="AU86" s="30" t="s">
        <v>208</v>
      </c>
      <c r="AV86" s="30">
        <v>9</v>
      </c>
      <c r="AW86" s="30" t="s">
        <v>208</v>
      </c>
      <c r="AX86" s="56" t="s">
        <v>208</v>
      </c>
    </row>
    <row r="87" spans="1:50" x14ac:dyDescent="0.2">
      <c r="A87" s="10" t="s">
        <v>64</v>
      </c>
      <c r="B87" s="54" t="s">
        <v>160</v>
      </c>
      <c r="C87" s="7">
        <v>8.7378640776699026</v>
      </c>
      <c r="D87" s="7">
        <v>25.850340136054424</v>
      </c>
      <c r="E87" s="7">
        <v>1.9021739130434785</v>
      </c>
      <c r="F87" s="7">
        <v>8.9506172839506171</v>
      </c>
      <c r="G87" s="7">
        <v>13.953488372093023</v>
      </c>
      <c r="H87" s="7">
        <v>6.481481481481481</v>
      </c>
      <c r="I87" s="7">
        <v>20</v>
      </c>
      <c r="J87" s="7">
        <v>0</v>
      </c>
      <c r="K87" s="7">
        <v>0</v>
      </c>
      <c r="L87" s="7">
        <v>7.6923076923076925</v>
      </c>
      <c r="M87" s="7">
        <v>0</v>
      </c>
      <c r="N87" s="7">
        <v>6.9565217391304346</v>
      </c>
      <c r="O87" s="7">
        <v>15.384615384615385</v>
      </c>
      <c r="P87" s="7"/>
      <c r="Q87" s="7">
        <v>0</v>
      </c>
      <c r="R87" s="53">
        <v>3.125</v>
      </c>
      <c r="S87" s="30">
        <v>515</v>
      </c>
      <c r="T87" s="30">
        <v>147</v>
      </c>
      <c r="U87" s="30">
        <v>368</v>
      </c>
      <c r="V87" s="60">
        <v>324</v>
      </c>
      <c r="W87" s="60">
        <v>43</v>
      </c>
      <c r="X87" s="60">
        <v>108</v>
      </c>
      <c r="Y87" s="60">
        <v>5</v>
      </c>
      <c r="Z87" s="60" t="s">
        <v>208</v>
      </c>
      <c r="AA87" s="60" t="s">
        <v>208</v>
      </c>
      <c r="AB87" s="60">
        <v>13</v>
      </c>
      <c r="AC87" s="60" t="s">
        <v>208</v>
      </c>
      <c r="AD87" s="60">
        <v>115</v>
      </c>
      <c r="AE87" s="30">
        <v>52</v>
      </c>
      <c r="AF87" s="30"/>
      <c r="AG87" s="30">
        <v>10</v>
      </c>
      <c r="AH87" s="56">
        <v>96</v>
      </c>
      <c r="AI87" s="30">
        <v>45</v>
      </c>
      <c r="AJ87" s="30">
        <v>38</v>
      </c>
      <c r="AK87" s="30">
        <v>7</v>
      </c>
      <c r="AL87" s="60">
        <v>29</v>
      </c>
      <c r="AM87" s="60">
        <v>6</v>
      </c>
      <c r="AN87" s="60">
        <v>7</v>
      </c>
      <c r="AO87" s="60" t="s">
        <v>208</v>
      </c>
      <c r="AP87" s="60"/>
      <c r="AQ87" s="60"/>
      <c r="AR87" s="60" t="s">
        <v>208</v>
      </c>
      <c r="AS87" s="60"/>
      <c r="AT87" s="30">
        <v>8</v>
      </c>
      <c r="AU87" s="30">
        <v>8</v>
      </c>
      <c r="AV87" s="30"/>
      <c r="AW87" s="30"/>
      <c r="AX87" s="56" t="s">
        <v>208</v>
      </c>
    </row>
    <row r="88" spans="1:50" x14ac:dyDescent="0.2">
      <c r="A88" s="10" t="s">
        <v>44</v>
      </c>
      <c r="B88" s="54" t="s">
        <v>190</v>
      </c>
      <c r="C88" s="7">
        <v>21.09375</v>
      </c>
      <c r="D88" s="7">
        <v>8.0536912751677843</v>
      </c>
      <c r="E88" s="7">
        <v>29.361702127659573</v>
      </c>
      <c r="F88" s="7">
        <v>18.617021276595743</v>
      </c>
      <c r="G88" s="7">
        <v>11.538461538461538</v>
      </c>
      <c r="H88" s="7">
        <v>23.52941176470588</v>
      </c>
      <c r="I88" s="7">
        <v>62.5</v>
      </c>
      <c r="J88" s="7"/>
      <c r="K88" s="7"/>
      <c r="L88" s="7">
        <v>20</v>
      </c>
      <c r="M88" s="7">
        <v>25</v>
      </c>
      <c r="N88" s="7">
        <v>17.021276595744681</v>
      </c>
      <c r="O88" s="7"/>
      <c r="P88" s="7">
        <v>100</v>
      </c>
      <c r="Q88" s="7">
        <v>50</v>
      </c>
      <c r="R88" s="53">
        <v>14.285714285714285</v>
      </c>
      <c r="S88" s="30">
        <v>384</v>
      </c>
      <c r="T88" s="30">
        <v>149</v>
      </c>
      <c r="U88" s="30">
        <v>235</v>
      </c>
      <c r="V88" s="60">
        <v>188</v>
      </c>
      <c r="W88" s="60">
        <v>26</v>
      </c>
      <c r="X88" s="60">
        <v>153</v>
      </c>
      <c r="Y88" s="60">
        <v>8</v>
      </c>
      <c r="Z88" s="60"/>
      <c r="AA88" s="60"/>
      <c r="AB88" s="60">
        <v>5</v>
      </c>
      <c r="AC88" s="60" t="s">
        <v>208</v>
      </c>
      <c r="AD88" s="60">
        <v>141</v>
      </c>
      <c r="AE88" s="30"/>
      <c r="AF88" s="30" t="s">
        <v>208</v>
      </c>
      <c r="AG88" s="30" t="s">
        <v>208</v>
      </c>
      <c r="AH88" s="56">
        <v>14</v>
      </c>
      <c r="AI88" s="30">
        <v>81</v>
      </c>
      <c r="AJ88" s="30">
        <v>12</v>
      </c>
      <c r="AK88" s="30">
        <v>69</v>
      </c>
      <c r="AL88" s="60">
        <v>35</v>
      </c>
      <c r="AM88" s="60" t="s">
        <v>208</v>
      </c>
      <c r="AN88" s="60">
        <v>36</v>
      </c>
      <c r="AO88" s="60">
        <v>5</v>
      </c>
      <c r="AP88" s="60"/>
      <c r="AQ88" s="60"/>
      <c r="AR88" s="60" t="s">
        <v>208</v>
      </c>
      <c r="AS88" s="60" t="s">
        <v>208</v>
      </c>
      <c r="AT88" s="30">
        <v>24</v>
      </c>
      <c r="AU88" s="30"/>
      <c r="AV88" s="30" t="s">
        <v>208</v>
      </c>
      <c r="AW88" s="30" t="s">
        <v>208</v>
      </c>
      <c r="AX88" s="56" t="s">
        <v>208</v>
      </c>
    </row>
    <row r="89" spans="1:50" x14ac:dyDescent="0.2">
      <c r="A89" s="10" t="s">
        <v>45</v>
      </c>
      <c r="B89" s="54" t="s">
        <v>140</v>
      </c>
      <c r="C89" s="7">
        <v>13.902439024390246</v>
      </c>
      <c r="D89" s="7">
        <v>33.653846153846153</v>
      </c>
      <c r="E89" s="7">
        <v>7.18954248366013</v>
      </c>
      <c r="F89" s="7">
        <v>11.805555555555555</v>
      </c>
      <c r="G89" s="7">
        <v>22.222222222222221</v>
      </c>
      <c r="H89" s="7">
        <v>15.384615384615385</v>
      </c>
      <c r="I89" s="7">
        <v>50</v>
      </c>
      <c r="J89" s="7">
        <v>0</v>
      </c>
      <c r="K89" s="7">
        <v>0</v>
      </c>
      <c r="L89" s="7">
        <v>28.571428571428569</v>
      </c>
      <c r="M89" s="7">
        <v>33.333333333333329</v>
      </c>
      <c r="N89" s="7">
        <v>15.436241610738255</v>
      </c>
      <c r="O89" s="7">
        <v>66.666666666666657</v>
      </c>
      <c r="P89" s="7"/>
      <c r="Q89" s="7"/>
      <c r="R89" s="53">
        <v>0</v>
      </c>
      <c r="S89" s="30">
        <v>410</v>
      </c>
      <c r="T89" s="30">
        <v>104</v>
      </c>
      <c r="U89" s="30">
        <v>306</v>
      </c>
      <c r="V89" s="60">
        <v>288</v>
      </c>
      <c r="W89" s="60">
        <v>18</v>
      </c>
      <c r="X89" s="60">
        <v>65</v>
      </c>
      <c r="Y89" s="60" t="s">
        <v>208</v>
      </c>
      <c r="Z89" s="60" t="s">
        <v>208</v>
      </c>
      <c r="AA89" s="60" t="s">
        <v>208</v>
      </c>
      <c r="AB89" s="60">
        <v>7</v>
      </c>
      <c r="AC89" s="60">
        <v>12</v>
      </c>
      <c r="AD89" s="60">
        <v>149</v>
      </c>
      <c r="AE89" s="30" t="s">
        <v>208</v>
      </c>
      <c r="AF89" s="30"/>
      <c r="AG89" s="30"/>
      <c r="AH89" s="56" t="s">
        <v>208</v>
      </c>
      <c r="AI89" s="30">
        <v>57</v>
      </c>
      <c r="AJ89" s="30">
        <v>35</v>
      </c>
      <c r="AK89" s="30">
        <v>22</v>
      </c>
      <c r="AL89" s="60">
        <v>34</v>
      </c>
      <c r="AM89" s="60" t="s">
        <v>208</v>
      </c>
      <c r="AN89" s="60">
        <v>10</v>
      </c>
      <c r="AO89" s="60" t="s">
        <v>208</v>
      </c>
      <c r="AP89" s="60"/>
      <c r="AQ89" s="60"/>
      <c r="AR89" s="60" t="s">
        <v>208</v>
      </c>
      <c r="AS89" s="60" t="s">
        <v>208</v>
      </c>
      <c r="AT89" s="30">
        <v>23</v>
      </c>
      <c r="AU89" s="30" t="s">
        <v>208</v>
      </c>
      <c r="AV89" s="30"/>
      <c r="AW89" s="30"/>
      <c r="AX89" s="56"/>
    </row>
    <row r="90" spans="1:50" x14ac:dyDescent="0.2">
      <c r="A90" s="10" t="s">
        <v>61</v>
      </c>
      <c r="B90" s="54" t="s">
        <v>157</v>
      </c>
      <c r="C90" s="7">
        <v>20</v>
      </c>
      <c r="D90" s="7">
        <v>0</v>
      </c>
      <c r="E90" s="7">
        <v>60.869565217391312</v>
      </c>
      <c r="F90" s="7">
        <v>18.75</v>
      </c>
      <c r="G90" s="7">
        <v>0</v>
      </c>
      <c r="H90" s="7">
        <v>25</v>
      </c>
      <c r="I90" s="7">
        <v>0</v>
      </c>
      <c r="J90" s="7"/>
      <c r="K90" s="7"/>
      <c r="L90" s="7">
        <v>0</v>
      </c>
      <c r="M90" s="7">
        <v>0</v>
      </c>
      <c r="N90" s="7">
        <v>30.434782608695656</v>
      </c>
      <c r="O90" s="7">
        <v>0</v>
      </c>
      <c r="P90" s="7"/>
      <c r="Q90" s="7">
        <v>44.444444444444443</v>
      </c>
      <c r="R90" s="53">
        <v>33.333333333333329</v>
      </c>
      <c r="S90" s="30">
        <v>70</v>
      </c>
      <c r="T90" s="30">
        <v>47</v>
      </c>
      <c r="U90" s="30">
        <v>23</v>
      </c>
      <c r="V90" s="60">
        <v>32</v>
      </c>
      <c r="W90" s="60" t="s">
        <v>208</v>
      </c>
      <c r="X90" s="60">
        <v>32</v>
      </c>
      <c r="Y90" s="60" t="s">
        <v>208</v>
      </c>
      <c r="Z90" s="60"/>
      <c r="AA90" s="60"/>
      <c r="AB90" s="60" t="s">
        <v>208</v>
      </c>
      <c r="AC90" s="60" t="s">
        <v>208</v>
      </c>
      <c r="AD90" s="60">
        <v>23</v>
      </c>
      <c r="AE90" s="30" t="s">
        <v>208</v>
      </c>
      <c r="AF90" s="30"/>
      <c r="AG90" s="30">
        <v>9</v>
      </c>
      <c r="AH90" s="56">
        <v>6</v>
      </c>
      <c r="AI90" s="30">
        <v>14</v>
      </c>
      <c r="AJ90" s="30"/>
      <c r="AK90" s="30">
        <v>14</v>
      </c>
      <c r="AL90" s="60">
        <v>6</v>
      </c>
      <c r="AM90" s="60"/>
      <c r="AN90" s="60">
        <v>8</v>
      </c>
      <c r="AO90" s="60"/>
      <c r="AP90" s="60"/>
      <c r="AQ90" s="60"/>
      <c r="AR90" s="60"/>
      <c r="AS90" s="60"/>
      <c r="AT90" s="30">
        <v>7</v>
      </c>
      <c r="AU90" s="30"/>
      <c r="AV90" s="30"/>
      <c r="AW90" s="30" t="s">
        <v>208</v>
      </c>
      <c r="AX90" s="56" t="s">
        <v>208</v>
      </c>
    </row>
    <row r="91" spans="1:50" x14ac:dyDescent="0.2">
      <c r="A91" s="10" t="s">
        <v>46</v>
      </c>
      <c r="B91" s="54" t="s">
        <v>141</v>
      </c>
      <c r="C91" s="7">
        <v>14.910025706940875</v>
      </c>
      <c r="D91" s="7">
        <v>8.791208791208792</v>
      </c>
      <c r="E91" s="7">
        <v>20.289855072463769</v>
      </c>
      <c r="F91" s="7">
        <v>14.723926380368098</v>
      </c>
      <c r="G91" s="7">
        <v>20.454545454545457</v>
      </c>
      <c r="H91" s="7">
        <v>12.269938650306749</v>
      </c>
      <c r="I91" s="7">
        <v>28.571428571428569</v>
      </c>
      <c r="J91" s="7">
        <v>0</v>
      </c>
      <c r="K91" s="7"/>
      <c r="L91" s="7">
        <v>25</v>
      </c>
      <c r="M91" s="7"/>
      <c r="N91" s="7">
        <v>11.111111111111111</v>
      </c>
      <c r="O91" s="7">
        <v>0</v>
      </c>
      <c r="P91" s="7"/>
      <c r="Q91" s="7">
        <v>0</v>
      </c>
      <c r="R91" s="53">
        <v>0</v>
      </c>
      <c r="S91" s="30">
        <v>389</v>
      </c>
      <c r="T91" s="30">
        <v>182</v>
      </c>
      <c r="U91" s="30">
        <v>207</v>
      </c>
      <c r="V91" s="60">
        <v>163</v>
      </c>
      <c r="W91" s="60">
        <v>44</v>
      </c>
      <c r="X91" s="60">
        <v>163</v>
      </c>
      <c r="Y91" s="60">
        <v>14</v>
      </c>
      <c r="Z91" s="60" t="s">
        <v>208</v>
      </c>
      <c r="AA91" s="60"/>
      <c r="AB91" s="60" t="s">
        <v>208</v>
      </c>
      <c r="AC91" s="60"/>
      <c r="AD91" s="60">
        <v>126</v>
      </c>
      <c r="AE91" s="30">
        <v>11</v>
      </c>
      <c r="AF91" s="30"/>
      <c r="AG91" s="30" t="s">
        <v>208</v>
      </c>
      <c r="AH91" s="56">
        <v>6</v>
      </c>
      <c r="AI91" s="30">
        <v>58</v>
      </c>
      <c r="AJ91" s="30">
        <v>16</v>
      </c>
      <c r="AK91" s="30">
        <v>42</v>
      </c>
      <c r="AL91" s="60">
        <v>24</v>
      </c>
      <c r="AM91" s="60">
        <v>9</v>
      </c>
      <c r="AN91" s="60">
        <v>20</v>
      </c>
      <c r="AO91" s="60" t="s">
        <v>208</v>
      </c>
      <c r="AP91" s="60"/>
      <c r="AQ91" s="60"/>
      <c r="AR91" s="60" t="s">
        <v>208</v>
      </c>
      <c r="AS91" s="60"/>
      <c r="AT91" s="30">
        <v>14</v>
      </c>
      <c r="AU91" s="30"/>
      <c r="AV91" s="30"/>
      <c r="AW91" s="30"/>
      <c r="AX91" s="56"/>
    </row>
    <row r="92" spans="1:50" x14ac:dyDescent="0.2">
      <c r="A92" s="10" t="s">
        <v>83</v>
      </c>
      <c r="B92" s="54" t="s">
        <v>84</v>
      </c>
      <c r="C92" s="7">
        <v>17.969507358773242</v>
      </c>
      <c r="D92" s="7">
        <v>10.858379136943046</v>
      </c>
      <c r="E92" s="7">
        <v>25.149064289509415</v>
      </c>
      <c r="F92" s="7">
        <v>16.025181289345763</v>
      </c>
      <c r="G92" s="7">
        <v>24.927536231884059</v>
      </c>
      <c r="H92" s="7">
        <v>16.977421131303597</v>
      </c>
      <c r="I92" s="7">
        <v>24.65483234714004</v>
      </c>
      <c r="J92" s="7">
        <v>28.888888888888886</v>
      </c>
      <c r="K92" s="7">
        <v>24</v>
      </c>
      <c r="L92" s="7">
        <v>19.672131147540984</v>
      </c>
      <c r="M92" s="7">
        <v>17.658349328214971</v>
      </c>
      <c r="N92" s="7">
        <v>18.668899120971115</v>
      </c>
      <c r="O92" s="7">
        <v>17.99163179916318</v>
      </c>
      <c r="P92" s="7">
        <v>20.626151012891345</v>
      </c>
      <c r="Q92" s="7">
        <v>23.431372549019606</v>
      </c>
      <c r="R92" s="53">
        <v>24.759358288770052</v>
      </c>
      <c r="S92" s="30">
        <v>34041</v>
      </c>
      <c r="T92" s="30">
        <v>17102</v>
      </c>
      <c r="U92" s="30">
        <v>16939</v>
      </c>
      <c r="V92" s="60">
        <v>12549</v>
      </c>
      <c r="W92" s="60">
        <v>4140</v>
      </c>
      <c r="X92" s="60">
        <v>12711</v>
      </c>
      <c r="Y92" s="60">
        <v>1014</v>
      </c>
      <c r="Z92" s="60">
        <v>45</v>
      </c>
      <c r="AA92" s="60">
        <v>150</v>
      </c>
      <c r="AB92" s="60">
        <v>549</v>
      </c>
      <c r="AC92" s="60">
        <v>1042</v>
      </c>
      <c r="AD92" s="60">
        <v>14334</v>
      </c>
      <c r="AE92" s="30">
        <v>956</v>
      </c>
      <c r="AF92" s="30">
        <v>543</v>
      </c>
      <c r="AG92" s="30">
        <v>1020</v>
      </c>
      <c r="AH92" s="56">
        <v>1870</v>
      </c>
      <c r="AI92" s="30">
        <v>6117</v>
      </c>
      <c r="AJ92" s="30">
        <v>1857</v>
      </c>
      <c r="AK92" s="30">
        <v>4260</v>
      </c>
      <c r="AL92" s="60">
        <v>2011</v>
      </c>
      <c r="AM92" s="60">
        <v>1032</v>
      </c>
      <c r="AN92" s="60">
        <v>2158</v>
      </c>
      <c r="AO92" s="60">
        <v>250</v>
      </c>
      <c r="AP92" s="60">
        <v>13</v>
      </c>
      <c r="AQ92" s="60">
        <v>36</v>
      </c>
      <c r="AR92" s="60">
        <v>108</v>
      </c>
      <c r="AS92" s="60">
        <v>184</v>
      </c>
      <c r="AT92" s="30">
        <v>2676</v>
      </c>
      <c r="AU92" s="30">
        <v>172</v>
      </c>
      <c r="AV92" s="30">
        <v>112</v>
      </c>
      <c r="AW92" s="30">
        <v>239</v>
      </c>
      <c r="AX92" s="56">
        <v>463</v>
      </c>
    </row>
  </sheetData>
  <mergeCells count="5">
    <mergeCell ref="A1:A2"/>
    <mergeCell ref="B1:B2"/>
    <mergeCell ref="C1:R1"/>
    <mergeCell ref="S1:AH1"/>
    <mergeCell ref="AI1:AX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9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.140625" style="31"/>
    <col min="2" max="2" width="48" style="31" bestFit="1" customWidth="1"/>
    <col min="14" max="14" width="13" customWidth="1"/>
    <col min="15" max="15" width="9.7109375" customWidth="1"/>
    <col min="16" max="16" width="9.5703125" customWidth="1"/>
    <col min="17" max="17" width="10.85546875" customWidth="1"/>
    <col min="19" max="21" width="9.140625" style="47"/>
    <col min="22" max="29" width="9.140625" style="49"/>
    <col min="30" max="30" width="13.28515625" style="47" customWidth="1"/>
    <col min="31" max="31" width="11" style="47" customWidth="1"/>
    <col min="32" max="32" width="10" style="47" customWidth="1"/>
    <col min="33" max="33" width="11.140625" style="47" customWidth="1"/>
    <col min="34" max="37" width="9.140625" style="47"/>
    <col min="38" max="45" width="9.140625" style="49"/>
    <col min="46" max="46" width="12.85546875" style="47" customWidth="1"/>
    <col min="47" max="47" width="10.42578125" style="47" customWidth="1"/>
    <col min="48" max="48" width="9.85546875" style="47" customWidth="1"/>
    <col min="49" max="49" width="10.5703125" style="47" customWidth="1"/>
    <col min="50" max="50" width="9.140625" style="47"/>
  </cols>
  <sheetData>
    <row r="1" spans="1:50" s="10" customFormat="1" ht="13.5" thickBot="1" x14ac:dyDescent="0.25">
      <c r="A1" s="68" t="s">
        <v>85</v>
      </c>
      <c r="B1" s="70" t="s">
        <v>86</v>
      </c>
      <c r="C1" s="72" t="s">
        <v>87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4"/>
      <c r="S1" s="75" t="s">
        <v>225</v>
      </c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7"/>
      <c r="AI1" s="76" t="s">
        <v>226</v>
      </c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7"/>
    </row>
    <row r="2" spans="1:50" s="10" customFormat="1" ht="52.5" thickTop="1" thickBot="1" x14ac:dyDescent="0.25">
      <c r="A2" s="69"/>
      <c r="B2" s="71"/>
      <c r="C2" s="24" t="s">
        <v>0</v>
      </c>
      <c r="D2" s="22" t="s">
        <v>88</v>
      </c>
      <c r="E2" s="22" t="s">
        <v>89</v>
      </c>
      <c r="F2" s="22" t="s">
        <v>90</v>
      </c>
      <c r="G2" s="22" t="s">
        <v>91</v>
      </c>
      <c r="H2" s="22" t="s">
        <v>92</v>
      </c>
      <c r="I2" s="22" t="s">
        <v>93</v>
      </c>
      <c r="J2" s="23" t="s">
        <v>196</v>
      </c>
      <c r="K2" s="22" t="s">
        <v>94</v>
      </c>
      <c r="L2" s="22" t="s">
        <v>197</v>
      </c>
      <c r="M2" s="22" t="s">
        <v>198</v>
      </c>
      <c r="N2" s="22" t="s">
        <v>95</v>
      </c>
      <c r="O2" s="22" t="s">
        <v>96</v>
      </c>
      <c r="P2" s="22" t="s">
        <v>97</v>
      </c>
      <c r="Q2" s="22" t="s">
        <v>98</v>
      </c>
      <c r="R2" s="25" t="s">
        <v>99</v>
      </c>
      <c r="S2" s="39" t="s">
        <v>0</v>
      </c>
      <c r="T2" s="40" t="s">
        <v>88</v>
      </c>
      <c r="U2" s="40" t="s">
        <v>89</v>
      </c>
      <c r="V2" s="41" t="s">
        <v>90</v>
      </c>
      <c r="W2" s="41" t="s">
        <v>91</v>
      </c>
      <c r="X2" s="41" t="s">
        <v>92</v>
      </c>
      <c r="Y2" s="41" t="s">
        <v>93</v>
      </c>
      <c r="Z2" s="41" t="s">
        <v>196</v>
      </c>
      <c r="AA2" s="41" t="s">
        <v>94</v>
      </c>
      <c r="AB2" s="41" t="s">
        <v>197</v>
      </c>
      <c r="AC2" s="41" t="s">
        <v>198</v>
      </c>
      <c r="AD2" s="40" t="s">
        <v>95</v>
      </c>
      <c r="AE2" s="40" t="s">
        <v>96</v>
      </c>
      <c r="AF2" s="40" t="s">
        <v>97</v>
      </c>
      <c r="AG2" s="40" t="s">
        <v>98</v>
      </c>
      <c r="AH2" s="42" t="s">
        <v>99</v>
      </c>
      <c r="AI2" s="40" t="s">
        <v>0</v>
      </c>
      <c r="AJ2" s="40" t="s">
        <v>88</v>
      </c>
      <c r="AK2" s="40" t="s">
        <v>89</v>
      </c>
      <c r="AL2" s="41" t="s">
        <v>90</v>
      </c>
      <c r="AM2" s="41" t="s">
        <v>91</v>
      </c>
      <c r="AN2" s="41" t="s">
        <v>92</v>
      </c>
      <c r="AO2" s="41" t="s">
        <v>93</v>
      </c>
      <c r="AP2" s="41" t="s">
        <v>196</v>
      </c>
      <c r="AQ2" s="41" t="s">
        <v>94</v>
      </c>
      <c r="AR2" s="41" t="s">
        <v>197</v>
      </c>
      <c r="AS2" s="41" t="s">
        <v>198</v>
      </c>
      <c r="AT2" s="40" t="s">
        <v>95</v>
      </c>
      <c r="AU2" s="40" t="s">
        <v>96</v>
      </c>
      <c r="AV2" s="40" t="s">
        <v>97</v>
      </c>
      <c r="AW2" s="40" t="s">
        <v>98</v>
      </c>
      <c r="AX2" s="42" t="s">
        <v>99</v>
      </c>
    </row>
    <row r="3" spans="1:50" ht="13.5" thickTop="1" x14ac:dyDescent="0.2">
      <c r="A3" s="32" t="s">
        <v>186</v>
      </c>
      <c r="B3" s="36" t="s">
        <v>187</v>
      </c>
      <c r="C3" s="35">
        <v>43.478260869565197</v>
      </c>
      <c r="D3" s="37">
        <v>9.0909090909090899</v>
      </c>
      <c r="E3" s="37">
        <v>75</v>
      </c>
      <c r="F3" s="37">
        <v>50</v>
      </c>
      <c r="G3" s="37">
        <v>50</v>
      </c>
      <c r="H3" s="37">
        <v>42.857142857142897</v>
      </c>
      <c r="I3" s="37">
        <v>0</v>
      </c>
      <c r="J3" s="37"/>
      <c r="K3" s="37"/>
      <c r="L3" s="37"/>
      <c r="M3" s="37"/>
      <c r="N3" s="37">
        <v>41.6666666666667</v>
      </c>
      <c r="O3" s="37"/>
      <c r="P3" s="37">
        <v>33.3333333333333</v>
      </c>
      <c r="Q3" s="37"/>
      <c r="R3" s="38">
        <v>50</v>
      </c>
      <c r="S3" s="43">
        <v>23</v>
      </c>
      <c r="T3" s="44">
        <v>11</v>
      </c>
      <c r="U3" s="44">
        <v>12</v>
      </c>
      <c r="V3" s="48">
        <v>6</v>
      </c>
      <c r="W3" s="48" t="s">
        <v>208</v>
      </c>
      <c r="X3" s="48">
        <v>14</v>
      </c>
      <c r="Y3" s="48" t="s">
        <v>208</v>
      </c>
      <c r="Z3" s="48">
        <v>0</v>
      </c>
      <c r="AA3" s="48">
        <v>0</v>
      </c>
      <c r="AB3" s="48">
        <v>0</v>
      </c>
      <c r="AC3" s="48">
        <v>0</v>
      </c>
      <c r="AD3" s="44">
        <v>12</v>
      </c>
      <c r="AE3" s="44">
        <v>0</v>
      </c>
      <c r="AF3" s="44" t="s">
        <v>208</v>
      </c>
      <c r="AG3" s="44">
        <v>0</v>
      </c>
      <c r="AH3" s="45" t="s">
        <v>208</v>
      </c>
      <c r="AI3" s="46">
        <v>10</v>
      </c>
      <c r="AJ3" s="46" t="s">
        <v>208</v>
      </c>
      <c r="AK3" s="46" t="s">
        <v>208</v>
      </c>
      <c r="AL3" s="50" t="s">
        <v>208</v>
      </c>
      <c r="AM3" s="50" t="s">
        <v>208</v>
      </c>
      <c r="AN3" s="50">
        <v>6</v>
      </c>
      <c r="AO3" s="50">
        <v>0</v>
      </c>
      <c r="AP3" s="50">
        <v>0</v>
      </c>
      <c r="AQ3" s="50">
        <v>0</v>
      </c>
      <c r="AR3" s="50">
        <v>0</v>
      </c>
      <c r="AS3" s="50">
        <v>0</v>
      </c>
      <c r="AT3" s="46">
        <v>5</v>
      </c>
      <c r="AU3" s="46">
        <v>0</v>
      </c>
      <c r="AV3" s="46" t="s">
        <v>208</v>
      </c>
      <c r="AW3" s="46">
        <v>0</v>
      </c>
      <c r="AX3" s="46" t="s">
        <v>208</v>
      </c>
    </row>
    <row r="4" spans="1:50" x14ac:dyDescent="0.2">
      <c r="A4" s="32" t="s">
        <v>2</v>
      </c>
      <c r="B4" s="36" t="s">
        <v>101</v>
      </c>
      <c r="C4" s="35">
        <v>21.2389380530973</v>
      </c>
      <c r="D4" s="37">
        <v>2.64900662251656</v>
      </c>
      <c r="E4" s="37">
        <v>58.6666666666667</v>
      </c>
      <c r="F4" s="37">
        <v>19.672131147540998</v>
      </c>
      <c r="G4" s="37">
        <v>18.181818181818201</v>
      </c>
      <c r="H4" s="37">
        <v>21.014492753623198</v>
      </c>
      <c r="I4" s="37">
        <v>25</v>
      </c>
      <c r="J4" s="37"/>
      <c r="K4" s="37">
        <v>100</v>
      </c>
      <c r="L4" s="37">
        <v>16.6666666666667</v>
      </c>
      <c r="M4" s="37">
        <v>100</v>
      </c>
      <c r="N4" s="37">
        <v>16.8539325842697</v>
      </c>
      <c r="O4" s="37">
        <v>0</v>
      </c>
      <c r="P4" s="37">
        <v>16.6666666666667</v>
      </c>
      <c r="Q4" s="37">
        <v>0</v>
      </c>
      <c r="R4" s="38">
        <v>22.2222222222222</v>
      </c>
      <c r="S4" s="43">
        <v>226</v>
      </c>
      <c r="T4" s="44">
        <v>151</v>
      </c>
      <c r="U4" s="44">
        <v>75</v>
      </c>
      <c r="V4" s="48">
        <v>61</v>
      </c>
      <c r="W4" s="48">
        <v>11</v>
      </c>
      <c r="X4" s="48">
        <v>138</v>
      </c>
      <c r="Y4" s="48">
        <v>8</v>
      </c>
      <c r="Z4" s="48">
        <v>0</v>
      </c>
      <c r="AA4" s="48" t="s">
        <v>208</v>
      </c>
      <c r="AB4" s="48">
        <v>6</v>
      </c>
      <c r="AC4" s="48" t="s">
        <v>208</v>
      </c>
      <c r="AD4" s="44">
        <v>89</v>
      </c>
      <c r="AE4" s="44" t="s">
        <v>208</v>
      </c>
      <c r="AF4" s="44">
        <v>18</v>
      </c>
      <c r="AG4" s="44">
        <v>5</v>
      </c>
      <c r="AH4" s="45">
        <v>18</v>
      </c>
      <c r="AI4" s="46">
        <v>48</v>
      </c>
      <c r="AJ4" s="46" t="s">
        <v>208</v>
      </c>
      <c r="AK4" s="46" t="s">
        <v>208</v>
      </c>
      <c r="AL4" s="50">
        <v>12</v>
      </c>
      <c r="AM4" s="50" t="s">
        <v>208</v>
      </c>
      <c r="AN4" s="50">
        <v>29</v>
      </c>
      <c r="AO4" s="50" t="s">
        <v>208</v>
      </c>
      <c r="AP4" s="50">
        <v>0</v>
      </c>
      <c r="AQ4" s="50" t="s">
        <v>208</v>
      </c>
      <c r="AR4" s="50" t="s">
        <v>208</v>
      </c>
      <c r="AS4" s="50" t="s">
        <v>208</v>
      </c>
      <c r="AT4" s="46">
        <v>15</v>
      </c>
      <c r="AU4" s="46">
        <v>0</v>
      </c>
      <c r="AV4" s="46" t="s">
        <v>208</v>
      </c>
      <c r="AW4" s="46">
        <v>0</v>
      </c>
      <c r="AX4" s="46" t="s">
        <v>208</v>
      </c>
    </row>
    <row r="5" spans="1:50" x14ac:dyDescent="0.2">
      <c r="A5" s="32" t="s">
        <v>74</v>
      </c>
      <c r="B5" s="36" t="s">
        <v>194</v>
      </c>
      <c r="C5" s="35">
        <v>32.363636363636402</v>
      </c>
      <c r="D5" s="37">
        <v>6.6176470588235299</v>
      </c>
      <c r="E5" s="37">
        <v>57.5539568345324</v>
      </c>
      <c r="F5" s="37">
        <v>29.230769230769202</v>
      </c>
      <c r="G5" s="37">
        <v>53.846153846153797</v>
      </c>
      <c r="H5" s="37">
        <v>32.5842696629214</v>
      </c>
      <c r="I5" s="37">
        <v>14.285714285714301</v>
      </c>
      <c r="J5" s="37"/>
      <c r="K5" s="37">
        <v>50</v>
      </c>
      <c r="L5" s="37">
        <v>25</v>
      </c>
      <c r="M5" s="37">
        <v>50</v>
      </c>
      <c r="N5" s="37">
        <v>35.256410256410298</v>
      </c>
      <c r="O5" s="37"/>
      <c r="P5" s="37">
        <v>23.529411764705898</v>
      </c>
      <c r="Q5" s="37">
        <v>0</v>
      </c>
      <c r="R5" s="38">
        <v>52.7777777777778</v>
      </c>
      <c r="S5" s="43">
        <v>275</v>
      </c>
      <c r="T5" s="44">
        <v>136</v>
      </c>
      <c r="U5" s="44">
        <v>139</v>
      </c>
      <c r="V5" s="48">
        <v>65</v>
      </c>
      <c r="W5" s="48">
        <v>13</v>
      </c>
      <c r="X5" s="48">
        <v>178</v>
      </c>
      <c r="Y5" s="48">
        <v>7</v>
      </c>
      <c r="Z5" s="48">
        <v>0</v>
      </c>
      <c r="AA5" s="48" t="s">
        <v>208</v>
      </c>
      <c r="AB5" s="48">
        <v>8</v>
      </c>
      <c r="AC5" s="48" t="s">
        <v>208</v>
      </c>
      <c r="AD5" s="44">
        <v>156</v>
      </c>
      <c r="AE5" s="44">
        <v>0</v>
      </c>
      <c r="AF5" s="44">
        <v>17</v>
      </c>
      <c r="AG5" s="44">
        <v>5</v>
      </c>
      <c r="AH5" s="45">
        <v>36</v>
      </c>
      <c r="AI5" s="46">
        <v>89</v>
      </c>
      <c r="AJ5" s="46">
        <v>9</v>
      </c>
      <c r="AK5" s="46">
        <v>80</v>
      </c>
      <c r="AL5" s="50">
        <v>19</v>
      </c>
      <c r="AM5" s="50">
        <v>7</v>
      </c>
      <c r="AN5" s="50">
        <v>58</v>
      </c>
      <c r="AO5" s="50" t="s">
        <v>208</v>
      </c>
      <c r="AP5" s="50">
        <v>0</v>
      </c>
      <c r="AQ5" s="50" t="s">
        <v>208</v>
      </c>
      <c r="AR5" s="50" t="s">
        <v>208</v>
      </c>
      <c r="AS5" s="50" t="s">
        <v>208</v>
      </c>
      <c r="AT5" s="46">
        <v>55</v>
      </c>
      <c r="AU5" s="46">
        <v>0</v>
      </c>
      <c r="AV5" s="46" t="s">
        <v>208</v>
      </c>
      <c r="AW5" s="46">
        <v>0</v>
      </c>
      <c r="AX5" s="46">
        <v>19</v>
      </c>
    </row>
    <row r="6" spans="1:50" x14ac:dyDescent="0.2">
      <c r="A6" s="32" t="s">
        <v>58</v>
      </c>
      <c r="B6" s="36" t="s">
        <v>191</v>
      </c>
      <c r="C6" s="35">
        <v>26.387176325523999</v>
      </c>
      <c r="D6" s="37">
        <v>13.986013986013999</v>
      </c>
      <c r="E6" s="37">
        <v>40.3141361256544</v>
      </c>
      <c r="F6" s="37">
        <v>22.4770642201835</v>
      </c>
      <c r="G6" s="37">
        <v>35.714285714285701</v>
      </c>
      <c r="H6" s="37">
        <v>27.479338842975199</v>
      </c>
      <c r="I6" s="37">
        <v>21.428571428571399</v>
      </c>
      <c r="J6" s="37"/>
      <c r="K6" s="37">
        <v>0</v>
      </c>
      <c r="L6" s="37">
        <v>21.052631578947398</v>
      </c>
      <c r="M6" s="37">
        <v>66.6666666666667</v>
      </c>
      <c r="N6" s="37">
        <v>24.620060790273602</v>
      </c>
      <c r="O6" s="37">
        <v>100</v>
      </c>
      <c r="P6" s="37">
        <v>18.965517241379299</v>
      </c>
      <c r="Q6" s="37">
        <v>16.6666666666667</v>
      </c>
      <c r="R6" s="38">
        <v>36.956521739130402</v>
      </c>
      <c r="S6" s="43">
        <v>811</v>
      </c>
      <c r="T6" s="44">
        <v>429</v>
      </c>
      <c r="U6" s="44">
        <v>382</v>
      </c>
      <c r="V6" s="48">
        <v>218</v>
      </c>
      <c r="W6" s="48">
        <v>56</v>
      </c>
      <c r="X6" s="48">
        <v>484</v>
      </c>
      <c r="Y6" s="48">
        <v>28</v>
      </c>
      <c r="Z6" s="48">
        <v>0</v>
      </c>
      <c r="AA6" s="48" t="s">
        <v>208</v>
      </c>
      <c r="AB6" s="48">
        <v>19</v>
      </c>
      <c r="AC6" s="48" t="s">
        <v>208</v>
      </c>
      <c r="AD6" s="44">
        <v>329</v>
      </c>
      <c r="AE6" s="44" t="s">
        <v>208</v>
      </c>
      <c r="AF6" s="44">
        <v>58</v>
      </c>
      <c r="AG6" s="44">
        <v>12</v>
      </c>
      <c r="AH6" s="45">
        <v>92</v>
      </c>
      <c r="AI6" s="46">
        <v>214</v>
      </c>
      <c r="AJ6" s="46">
        <v>60</v>
      </c>
      <c r="AK6" s="46">
        <v>154</v>
      </c>
      <c r="AL6" s="50">
        <v>49</v>
      </c>
      <c r="AM6" s="50">
        <v>20</v>
      </c>
      <c r="AN6" s="50">
        <v>133</v>
      </c>
      <c r="AO6" s="50">
        <v>6</v>
      </c>
      <c r="AP6" s="50">
        <v>0</v>
      </c>
      <c r="AQ6" s="50">
        <v>0</v>
      </c>
      <c r="AR6" s="50" t="s">
        <v>208</v>
      </c>
      <c r="AS6" s="50" t="s">
        <v>208</v>
      </c>
      <c r="AT6" s="46">
        <v>81</v>
      </c>
      <c r="AU6" s="46" t="s">
        <v>208</v>
      </c>
      <c r="AV6" s="46">
        <v>11</v>
      </c>
      <c r="AW6" s="46" t="s">
        <v>208</v>
      </c>
      <c r="AX6" s="46">
        <v>34</v>
      </c>
    </row>
    <row r="7" spans="1:50" x14ac:dyDescent="0.2">
      <c r="A7" s="32" t="s">
        <v>34</v>
      </c>
      <c r="B7" s="36" t="s">
        <v>130</v>
      </c>
      <c r="C7" s="35">
        <v>18.8220230473752</v>
      </c>
      <c r="D7" s="37">
        <v>8.2608695652173907</v>
      </c>
      <c r="E7" s="37">
        <v>33.9563862928349</v>
      </c>
      <c r="F7" s="37">
        <v>14.705882352941201</v>
      </c>
      <c r="G7" s="37">
        <v>25.352112676056301</v>
      </c>
      <c r="H7" s="37">
        <v>20.247933884297499</v>
      </c>
      <c r="I7" s="37">
        <v>4.3478260869565197</v>
      </c>
      <c r="J7" s="37"/>
      <c r="K7" s="37">
        <v>33.3333333333333</v>
      </c>
      <c r="L7" s="37">
        <v>10.714285714285699</v>
      </c>
      <c r="M7" s="37">
        <v>50</v>
      </c>
      <c r="N7" s="37">
        <v>16.207951070336399</v>
      </c>
      <c r="O7" s="37">
        <v>0</v>
      </c>
      <c r="P7" s="37">
        <v>16.129032258064498</v>
      </c>
      <c r="Q7" s="37">
        <v>10</v>
      </c>
      <c r="R7" s="38">
        <v>20.2247191011236</v>
      </c>
      <c r="S7" s="43">
        <v>781</v>
      </c>
      <c r="T7" s="44">
        <v>460</v>
      </c>
      <c r="U7" s="44">
        <v>321</v>
      </c>
      <c r="V7" s="48">
        <v>170</v>
      </c>
      <c r="W7" s="48">
        <v>71</v>
      </c>
      <c r="X7" s="48">
        <v>484</v>
      </c>
      <c r="Y7" s="48">
        <v>23</v>
      </c>
      <c r="Z7" s="48">
        <v>0</v>
      </c>
      <c r="AA7" s="48" t="s">
        <v>208</v>
      </c>
      <c r="AB7" s="48">
        <v>28</v>
      </c>
      <c r="AC7" s="48" t="s">
        <v>208</v>
      </c>
      <c r="AD7" s="44">
        <v>327</v>
      </c>
      <c r="AE7" s="44" t="s">
        <v>208</v>
      </c>
      <c r="AF7" s="44">
        <v>62</v>
      </c>
      <c r="AG7" s="44">
        <v>20</v>
      </c>
      <c r="AH7" s="45">
        <v>89</v>
      </c>
      <c r="AI7" s="46">
        <v>147</v>
      </c>
      <c r="AJ7" s="46">
        <v>38</v>
      </c>
      <c r="AK7" s="46">
        <v>109</v>
      </c>
      <c r="AL7" s="50">
        <v>25</v>
      </c>
      <c r="AM7" s="50">
        <v>18</v>
      </c>
      <c r="AN7" s="50">
        <v>98</v>
      </c>
      <c r="AO7" s="50" t="s">
        <v>208</v>
      </c>
      <c r="AP7" s="50">
        <v>0</v>
      </c>
      <c r="AQ7" s="50" t="s">
        <v>208</v>
      </c>
      <c r="AR7" s="50" t="s">
        <v>208</v>
      </c>
      <c r="AS7" s="50" t="s">
        <v>208</v>
      </c>
      <c r="AT7" s="46">
        <v>53</v>
      </c>
      <c r="AU7" s="46">
        <v>0</v>
      </c>
      <c r="AV7" s="46">
        <v>10</v>
      </c>
      <c r="AW7" s="46" t="s">
        <v>208</v>
      </c>
      <c r="AX7" s="46">
        <v>18</v>
      </c>
    </row>
    <row r="8" spans="1:50" x14ac:dyDescent="0.2">
      <c r="A8" s="32" t="s">
        <v>33</v>
      </c>
      <c r="B8" s="36" t="s">
        <v>129</v>
      </c>
      <c r="C8" s="35">
        <v>23.066004258339198</v>
      </c>
      <c r="D8" s="37">
        <v>12.4503311258278</v>
      </c>
      <c r="E8" s="37">
        <v>35.321100917431203</v>
      </c>
      <c r="F8" s="37">
        <v>22.067039106145302</v>
      </c>
      <c r="G8" s="37">
        <v>27.5229357798165</v>
      </c>
      <c r="H8" s="37">
        <v>23.529411764705898</v>
      </c>
      <c r="I8" s="37">
        <v>16.6666666666667</v>
      </c>
      <c r="J8" s="37"/>
      <c r="K8" s="37">
        <v>16.6666666666667</v>
      </c>
      <c r="L8" s="37">
        <v>10.526315789473699</v>
      </c>
      <c r="M8" s="37">
        <v>66.6666666666667</v>
      </c>
      <c r="N8" s="37">
        <v>20.926243567753001</v>
      </c>
      <c r="O8" s="37">
        <v>50</v>
      </c>
      <c r="P8" s="37">
        <v>16.964285714285701</v>
      </c>
      <c r="Q8" s="37">
        <v>14.285714285714301</v>
      </c>
      <c r="R8" s="38">
        <v>27.564102564102601</v>
      </c>
      <c r="S8" s="43">
        <v>1409</v>
      </c>
      <c r="T8" s="44">
        <v>755</v>
      </c>
      <c r="U8" s="44">
        <v>654</v>
      </c>
      <c r="V8" s="48">
        <v>358</v>
      </c>
      <c r="W8" s="48">
        <v>109</v>
      </c>
      <c r="X8" s="48">
        <v>850</v>
      </c>
      <c r="Y8" s="48">
        <v>42</v>
      </c>
      <c r="Z8" s="48">
        <v>0</v>
      </c>
      <c r="AA8" s="48">
        <v>6</v>
      </c>
      <c r="AB8" s="48">
        <v>38</v>
      </c>
      <c r="AC8" s="48">
        <v>6</v>
      </c>
      <c r="AD8" s="44">
        <v>583</v>
      </c>
      <c r="AE8" s="44" t="s">
        <v>208</v>
      </c>
      <c r="AF8" s="44">
        <v>112</v>
      </c>
      <c r="AG8" s="44">
        <v>28</v>
      </c>
      <c r="AH8" s="45">
        <v>156</v>
      </c>
      <c r="AI8" s="46">
        <v>325</v>
      </c>
      <c r="AJ8" s="46">
        <v>94</v>
      </c>
      <c r="AK8" s="46">
        <v>231</v>
      </c>
      <c r="AL8" s="50">
        <v>79</v>
      </c>
      <c r="AM8" s="50">
        <v>30</v>
      </c>
      <c r="AN8" s="50">
        <v>200</v>
      </c>
      <c r="AO8" s="50">
        <v>7</v>
      </c>
      <c r="AP8" s="50">
        <v>0</v>
      </c>
      <c r="AQ8" s="50" t="s">
        <v>208</v>
      </c>
      <c r="AR8" s="50" t="s">
        <v>208</v>
      </c>
      <c r="AS8" s="50" t="s">
        <v>208</v>
      </c>
      <c r="AT8" s="46">
        <v>122</v>
      </c>
      <c r="AU8" s="46" t="s">
        <v>208</v>
      </c>
      <c r="AV8" s="46">
        <v>19</v>
      </c>
      <c r="AW8" s="46" t="s">
        <v>208</v>
      </c>
      <c r="AX8" s="46">
        <v>43</v>
      </c>
    </row>
    <row r="9" spans="1:50" x14ac:dyDescent="0.2">
      <c r="A9" s="32" t="s">
        <v>10</v>
      </c>
      <c r="B9" s="36" t="s">
        <v>109</v>
      </c>
      <c r="C9" s="35">
        <v>14.1129032258065</v>
      </c>
      <c r="D9" s="37">
        <v>11.1111111111111</v>
      </c>
      <c r="E9" s="37">
        <v>16.793893129771</v>
      </c>
      <c r="F9" s="37">
        <v>13.768115942029</v>
      </c>
      <c r="G9" s="37">
        <v>13.3333333333333</v>
      </c>
      <c r="H9" s="37">
        <v>11.1111111111111</v>
      </c>
      <c r="I9" s="37">
        <v>27.272727272727298</v>
      </c>
      <c r="J9" s="37"/>
      <c r="K9" s="37">
        <v>33.3333333333333</v>
      </c>
      <c r="L9" s="37"/>
      <c r="M9" s="37">
        <v>33.3333333333333</v>
      </c>
      <c r="N9" s="37">
        <v>19.469026548672598</v>
      </c>
      <c r="O9" s="37">
        <v>0</v>
      </c>
      <c r="P9" s="37"/>
      <c r="Q9" s="37"/>
      <c r="R9" s="38"/>
      <c r="S9" s="43">
        <v>248</v>
      </c>
      <c r="T9" s="44">
        <v>117</v>
      </c>
      <c r="U9" s="44">
        <v>131</v>
      </c>
      <c r="V9" s="48">
        <v>138</v>
      </c>
      <c r="W9" s="48">
        <v>30</v>
      </c>
      <c r="X9" s="48">
        <v>63</v>
      </c>
      <c r="Y9" s="48">
        <v>11</v>
      </c>
      <c r="Z9" s="48">
        <v>0</v>
      </c>
      <c r="AA9" s="48" t="s">
        <v>208</v>
      </c>
      <c r="AB9" s="48">
        <v>0</v>
      </c>
      <c r="AC9" s="48" t="s">
        <v>208</v>
      </c>
      <c r="AD9" s="44">
        <v>113</v>
      </c>
      <c r="AE9" s="44" t="s">
        <v>208</v>
      </c>
      <c r="AF9" s="44">
        <v>0</v>
      </c>
      <c r="AG9" s="44">
        <v>0</v>
      </c>
      <c r="AH9" s="45">
        <v>0</v>
      </c>
      <c r="AI9" s="46">
        <v>35</v>
      </c>
      <c r="AJ9" s="46">
        <v>13</v>
      </c>
      <c r="AK9" s="46">
        <v>22</v>
      </c>
      <c r="AL9" s="50">
        <v>19</v>
      </c>
      <c r="AM9" s="50" t="s">
        <v>208</v>
      </c>
      <c r="AN9" s="50">
        <v>7</v>
      </c>
      <c r="AO9" s="50" t="s">
        <v>208</v>
      </c>
      <c r="AP9" s="50">
        <v>0</v>
      </c>
      <c r="AQ9" s="50" t="s">
        <v>208</v>
      </c>
      <c r="AR9" s="50">
        <v>0</v>
      </c>
      <c r="AS9" s="50" t="s">
        <v>208</v>
      </c>
      <c r="AT9" s="46">
        <v>22</v>
      </c>
      <c r="AU9" s="46">
        <v>0</v>
      </c>
      <c r="AV9" s="46">
        <v>0</v>
      </c>
      <c r="AW9" s="46">
        <v>0</v>
      </c>
      <c r="AX9" s="46">
        <v>0</v>
      </c>
    </row>
    <row r="10" spans="1:50" x14ac:dyDescent="0.2">
      <c r="A10" s="32" t="s">
        <v>11</v>
      </c>
      <c r="B10" s="36" t="s">
        <v>110</v>
      </c>
      <c r="C10" s="35">
        <v>22.596153846153801</v>
      </c>
      <c r="D10" s="37">
        <v>8.5365853658536608</v>
      </c>
      <c r="E10" s="37">
        <v>31.746031746031701</v>
      </c>
      <c r="F10" s="37">
        <v>20.772946859903399</v>
      </c>
      <c r="G10" s="37">
        <v>35.135135135135101</v>
      </c>
      <c r="H10" s="37">
        <v>23.460410557184801</v>
      </c>
      <c r="I10" s="37">
        <v>27.7777777777778</v>
      </c>
      <c r="J10" s="37"/>
      <c r="K10" s="37">
        <v>0</v>
      </c>
      <c r="L10" s="37">
        <v>27.272727272727298</v>
      </c>
      <c r="M10" s="37">
        <v>12.5</v>
      </c>
      <c r="N10" s="37">
        <v>23.226950354609901</v>
      </c>
      <c r="O10" s="37">
        <v>14.7540983606557</v>
      </c>
      <c r="P10" s="37"/>
      <c r="Q10" s="37"/>
      <c r="R10" s="38">
        <v>0</v>
      </c>
      <c r="S10" s="43">
        <v>832</v>
      </c>
      <c r="T10" s="44">
        <v>328</v>
      </c>
      <c r="U10" s="44">
        <v>504</v>
      </c>
      <c r="V10" s="48">
        <v>414</v>
      </c>
      <c r="W10" s="48">
        <v>37</v>
      </c>
      <c r="X10" s="48">
        <v>341</v>
      </c>
      <c r="Y10" s="48">
        <v>18</v>
      </c>
      <c r="Z10" s="48">
        <v>0</v>
      </c>
      <c r="AA10" s="48" t="s">
        <v>208</v>
      </c>
      <c r="AB10" s="48">
        <v>11</v>
      </c>
      <c r="AC10" s="48" t="s">
        <v>208</v>
      </c>
      <c r="AD10" s="44">
        <v>564</v>
      </c>
      <c r="AE10" s="44">
        <v>61</v>
      </c>
      <c r="AF10" s="44">
        <v>0</v>
      </c>
      <c r="AG10" s="44">
        <v>0</v>
      </c>
      <c r="AH10" s="45" t="s">
        <v>208</v>
      </c>
      <c r="AI10" s="46">
        <v>188</v>
      </c>
      <c r="AJ10" s="46">
        <v>28</v>
      </c>
      <c r="AK10" s="46">
        <v>160</v>
      </c>
      <c r="AL10" s="50">
        <v>86</v>
      </c>
      <c r="AM10" s="50">
        <v>13</v>
      </c>
      <c r="AN10" s="50">
        <v>80</v>
      </c>
      <c r="AO10" s="50">
        <v>5</v>
      </c>
      <c r="AP10" s="50">
        <v>0</v>
      </c>
      <c r="AQ10" s="50">
        <v>0</v>
      </c>
      <c r="AR10" s="50" t="s">
        <v>208</v>
      </c>
      <c r="AS10" s="50" t="s">
        <v>208</v>
      </c>
      <c r="AT10" s="46">
        <v>131</v>
      </c>
      <c r="AU10" s="46">
        <v>9</v>
      </c>
      <c r="AV10" s="46">
        <v>0</v>
      </c>
      <c r="AW10" s="46">
        <v>0</v>
      </c>
      <c r="AX10" s="46">
        <v>0</v>
      </c>
    </row>
    <row r="11" spans="1:50" x14ac:dyDescent="0.2">
      <c r="A11" s="32" t="s">
        <v>49</v>
      </c>
      <c r="B11" s="36" t="s">
        <v>144</v>
      </c>
      <c r="C11" s="35">
        <v>17.0868347338936</v>
      </c>
      <c r="D11" s="37">
        <v>22.463768115941999</v>
      </c>
      <c r="E11" s="37">
        <v>13.698630136986299</v>
      </c>
      <c r="F11" s="37">
        <v>15.1960784313725</v>
      </c>
      <c r="G11" s="37">
        <v>19.148936170212799</v>
      </c>
      <c r="H11" s="37">
        <v>20.879120879120901</v>
      </c>
      <c r="I11" s="37">
        <v>0</v>
      </c>
      <c r="J11" s="37">
        <v>0</v>
      </c>
      <c r="K11" s="37">
        <v>0</v>
      </c>
      <c r="L11" s="37">
        <v>25</v>
      </c>
      <c r="M11" s="37">
        <v>0</v>
      </c>
      <c r="N11" s="37">
        <v>18.260869565217401</v>
      </c>
      <c r="O11" s="37">
        <v>0</v>
      </c>
      <c r="P11" s="37"/>
      <c r="Q11" s="37"/>
      <c r="R11" s="38">
        <v>0</v>
      </c>
      <c r="S11" s="43">
        <v>357</v>
      </c>
      <c r="T11" s="44">
        <v>138</v>
      </c>
      <c r="U11" s="44">
        <v>219</v>
      </c>
      <c r="V11" s="48">
        <v>204</v>
      </c>
      <c r="W11" s="48">
        <v>47</v>
      </c>
      <c r="X11" s="48">
        <v>91</v>
      </c>
      <c r="Y11" s="48" t="s">
        <v>208</v>
      </c>
      <c r="Z11" s="48" t="s">
        <v>208</v>
      </c>
      <c r="AA11" s="48" t="s">
        <v>208</v>
      </c>
      <c r="AB11" s="48">
        <v>8</v>
      </c>
      <c r="AC11" s="48" t="s">
        <v>208</v>
      </c>
      <c r="AD11" s="44">
        <v>230</v>
      </c>
      <c r="AE11" s="44" t="s">
        <v>208</v>
      </c>
      <c r="AF11" s="44">
        <v>0</v>
      </c>
      <c r="AG11" s="44">
        <v>0</v>
      </c>
      <c r="AH11" s="45">
        <v>7</v>
      </c>
      <c r="AI11" s="46">
        <v>61</v>
      </c>
      <c r="AJ11" s="46">
        <v>31</v>
      </c>
      <c r="AK11" s="46">
        <v>30</v>
      </c>
      <c r="AL11" s="50">
        <v>31</v>
      </c>
      <c r="AM11" s="50" t="s">
        <v>208</v>
      </c>
      <c r="AN11" s="50">
        <v>19</v>
      </c>
      <c r="AO11" s="50">
        <v>0</v>
      </c>
      <c r="AP11" s="50">
        <v>0</v>
      </c>
      <c r="AQ11" s="50">
        <v>0</v>
      </c>
      <c r="AR11" s="50" t="s">
        <v>208</v>
      </c>
      <c r="AS11" s="50">
        <v>0</v>
      </c>
      <c r="AT11" s="46">
        <v>42</v>
      </c>
      <c r="AU11" s="46">
        <v>0</v>
      </c>
      <c r="AV11" s="46">
        <v>0</v>
      </c>
      <c r="AW11" s="46">
        <v>0</v>
      </c>
      <c r="AX11" s="46">
        <v>0</v>
      </c>
    </row>
    <row r="12" spans="1:50" x14ac:dyDescent="0.2">
      <c r="A12" s="32" t="s">
        <v>69</v>
      </c>
      <c r="B12" s="36" t="s">
        <v>165</v>
      </c>
      <c r="C12" s="35">
        <v>21.1777417612102</v>
      </c>
      <c r="D12" s="37">
        <v>9.7469540768509795</v>
      </c>
      <c r="E12" s="37">
        <v>36.734693877551003</v>
      </c>
      <c r="F12" s="37">
        <v>20.9927611168563</v>
      </c>
      <c r="G12" s="37">
        <v>25</v>
      </c>
      <c r="H12" s="37">
        <v>17.864077669902901</v>
      </c>
      <c r="I12" s="37">
        <v>29.464285714285701</v>
      </c>
      <c r="J12" s="37">
        <v>25</v>
      </c>
      <c r="K12" s="37">
        <v>23.8095238095238</v>
      </c>
      <c r="L12" s="37">
        <v>19.512195121951201</v>
      </c>
      <c r="M12" s="37">
        <v>31.428571428571399</v>
      </c>
      <c r="N12" s="37">
        <v>21.913043478260899</v>
      </c>
      <c r="O12" s="37">
        <v>17.699115044247801</v>
      </c>
      <c r="P12" s="37"/>
      <c r="Q12" s="37"/>
      <c r="R12" s="38"/>
      <c r="S12" s="43">
        <v>1851</v>
      </c>
      <c r="T12" s="44">
        <v>1067</v>
      </c>
      <c r="U12" s="44">
        <v>784</v>
      </c>
      <c r="V12" s="48">
        <v>967</v>
      </c>
      <c r="W12" s="48">
        <v>156</v>
      </c>
      <c r="X12" s="48">
        <v>515</v>
      </c>
      <c r="Y12" s="48">
        <v>112</v>
      </c>
      <c r="Z12" s="48" t="s">
        <v>208</v>
      </c>
      <c r="AA12" s="48" t="s">
        <v>208</v>
      </c>
      <c r="AB12" s="48">
        <v>41</v>
      </c>
      <c r="AC12" s="48">
        <v>35</v>
      </c>
      <c r="AD12" s="44">
        <v>575</v>
      </c>
      <c r="AE12" s="44">
        <v>113</v>
      </c>
      <c r="AF12" s="44">
        <v>0</v>
      </c>
      <c r="AG12" s="44">
        <v>0</v>
      </c>
      <c r="AH12" s="45">
        <v>0</v>
      </c>
      <c r="AI12" s="46">
        <v>392</v>
      </c>
      <c r="AJ12" s="46">
        <v>104</v>
      </c>
      <c r="AK12" s="46">
        <v>288</v>
      </c>
      <c r="AL12" s="50">
        <v>203</v>
      </c>
      <c r="AM12" s="50">
        <v>39</v>
      </c>
      <c r="AN12" s="50">
        <v>92</v>
      </c>
      <c r="AO12" s="50">
        <v>33</v>
      </c>
      <c r="AP12" s="50" t="s">
        <v>208</v>
      </c>
      <c r="AQ12" s="50" t="s">
        <v>208</v>
      </c>
      <c r="AR12" s="50">
        <v>8</v>
      </c>
      <c r="AS12" s="50">
        <v>11</v>
      </c>
      <c r="AT12" s="46">
        <v>126</v>
      </c>
      <c r="AU12" s="46">
        <v>20</v>
      </c>
      <c r="AV12" s="46">
        <v>0</v>
      </c>
      <c r="AW12" s="46">
        <v>0</v>
      </c>
      <c r="AX12" s="46">
        <v>0</v>
      </c>
    </row>
    <row r="13" spans="1:50" x14ac:dyDescent="0.2">
      <c r="A13" s="32" t="s">
        <v>13</v>
      </c>
      <c r="B13" s="36" t="s">
        <v>213</v>
      </c>
      <c r="C13" s="35">
        <v>17.133956386292802</v>
      </c>
      <c r="D13" s="37">
        <v>31</v>
      </c>
      <c r="E13" s="37">
        <v>10.859728506787301</v>
      </c>
      <c r="F13" s="37">
        <v>17.0833333333333</v>
      </c>
      <c r="G13" s="37">
        <v>18.181818181818201</v>
      </c>
      <c r="H13" s="37">
        <v>16.6666666666667</v>
      </c>
      <c r="I13" s="37">
        <v>28.571428571428601</v>
      </c>
      <c r="J13" s="37"/>
      <c r="K13" s="37"/>
      <c r="L13" s="37">
        <v>12.5</v>
      </c>
      <c r="M13" s="37">
        <v>0</v>
      </c>
      <c r="N13" s="37">
        <v>18.75</v>
      </c>
      <c r="O13" s="37">
        <v>16.6666666666667</v>
      </c>
      <c r="P13" s="37"/>
      <c r="Q13" s="37"/>
      <c r="R13" s="38">
        <v>7.6923076923076898</v>
      </c>
      <c r="S13" s="43">
        <v>321</v>
      </c>
      <c r="T13" s="44">
        <v>100</v>
      </c>
      <c r="U13" s="44">
        <v>221</v>
      </c>
      <c r="V13" s="48">
        <v>240</v>
      </c>
      <c r="W13" s="48">
        <v>22</v>
      </c>
      <c r="X13" s="48">
        <v>42</v>
      </c>
      <c r="Y13" s="48" t="s">
        <v>208</v>
      </c>
      <c r="Z13" s="48">
        <v>0</v>
      </c>
      <c r="AA13" s="48">
        <v>0</v>
      </c>
      <c r="AB13" s="48">
        <v>8</v>
      </c>
      <c r="AC13" s="48" t="s">
        <v>208</v>
      </c>
      <c r="AD13" s="44">
        <v>96</v>
      </c>
      <c r="AE13" s="44">
        <v>6</v>
      </c>
      <c r="AF13" s="44">
        <v>0</v>
      </c>
      <c r="AG13" s="44">
        <v>0</v>
      </c>
      <c r="AH13" s="45">
        <v>26</v>
      </c>
      <c r="AI13" s="46">
        <v>55</v>
      </c>
      <c r="AJ13" s="46">
        <v>31</v>
      </c>
      <c r="AK13" s="46">
        <v>24</v>
      </c>
      <c r="AL13" s="50">
        <v>41</v>
      </c>
      <c r="AM13" s="50" t="s">
        <v>208</v>
      </c>
      <c r="AN13" s="50">
        <v>7</v>
      </c>
      <c r="AO13" s="50" t="s">
        <v>208</v>
      </c>
      <c r="AP13" s="50">
        <v>0</v>
      </c>
      <c r="AQ13" s="50">
        <v>0</v>
      </c>
      <c r="AR13" s="50" t="s">
        <v>208</v>
      </c>
      <c r="AS13" s="50">
        <v>0</v>
      </c>
      <c r="AT13" s="46">
        <v>18</v>
      </c>
      <c r="AU13" s="46" t="s">
        <v>208</v>
      </c>
      <c r="AV13" s="46">
        <v>0</v>
      </c>
      <c r="AW13" s="46">
        <v>0</v>
      </c>
      <c r="AX13" s="46" t="s">
        <v>208</v>
      </c>
    </row>
    <row r="14" spans="1:50" x14ac:dyDescent="0.2">
      <c r="A14" s="32" t="s">
        <v>52</v>
      </c>
      <c r="B14" s="36" t="s">
        <v>147</v>
      </c>
      <c r="C14" s="35">
        <v>14.0115163147793</v>
      </c>
      <c r="D14" s="37">
        <v>0.25125628140703499</v>
      </c>
      <c r="E14" s="37">
        <v>58.536585365853703</v>
      </c>
      <c r="F14" s="37">
        <v>14.1666666666667</v>
      </c>
      <c r="G14" s="37">
        <v>17.307692307692299</v>
      </c>
      <c r="H14" s="37">
        <v>12.6262626262626</v>
      </c>
      <c r="I14" s="37">
        <v>0</v>
      </c>
      <c r="J14" s="37"/>
      <c r="K14" s="37">
        <v>0</v>
      </c>
      <c r="L14" s="37">
        <v>0</v>
      </c>
      <c r="M14" s="37">
        <v>35.714285714285701</v>
      </c>
      <c r="N14" s="37">
        <v>25</v>
      </c>
      <c r="O14" s="37">
        <v>0</v>
      </c>
      <c r="P14" s="37"/>
      <c r="Q14" s="37">
        <v>50</v>
      </c>
      <c r="R14" s="38">
        <v>42.857142857142897</v>
      </c>
      <c r="S14" s="43">
        <v>521</v>
      </c>
      <c r="T14" s="44">
        <v>398</v>
      </c>
      <c r="U14" s="44">
        <v>123</v>
      </c>
      <c r="V14" s="48">
        <v>240</v>
      </c>
      <c r="W14" s="48">
        <v>52</v>
      </c>
      <c r="X14" s="48">
        <v>198</v>
      </c>
      <c r="Y14" s="48" t="s">
        <v>208</v>
      </c>
      <c r="Z14" s="48">
        <v>0</v>
      </c>
      <c r="AA14" s="48" t="s">
        <v>208</v>
      </c>
      <c r="AB14" s="48">
        <v>11</v>
      </c>
      <c r="AC14" s="48">
        <v>14</v>
      </c>
      <c r="AD14" s="44">
        <v>24</v>
      </c>
      <c r="AE14" s="44">
        <v>8</v>
      </c>
      <c r="AF14" s="44">
        <v>0</v>
      </c>
      <c r="AG14" s="44" t="s">
        <v>208</v>
      </c>
      <c r="AH14" s="45">
        <v>7</v>
      </c>
      <c r="AI14" s="46">
        <v>73</v>
      </c>
      <c r="AJ14" s="46" t="s">
        <v>208</v>
      </c>
      <c r="AK14" s="46" t="s">
        <v>208</v>
      </c>
      <c r="AL14" s="50">
        <v>34</v>
      </c>
      <c r="AM14" s="50">
        <v>9</v>
      </c>
      <c r="AN14" s="50">
        <v>25</v>
      </c>
      <c r="AO14" s="50">
        <v>0</v>
      </c>
      <c r="AP14" s="50">
        <v>0</v>
      </c>
      <c r="AQ14" s="50">
        <v>0</v>
      </c>
      <c r="AR14" s="50">
        <v>0</v>
      </c>
      <c r="AS14" s="50">
        <v>5</v>
      </c>
      <c r="AT14" s="46">
        <v>6</v>
      </c>
      <c r="AU14" s="46">
        <v>0</v>
      </c>
      <c r="AV14" s="46">
        <v>0</v>
      </c>
      <c r="AW14" s="46" t="s">
        <v>208</v>
      </c>
      <c r="AX14" s="46" t="s">
        <v>208</v>
      </c>
    </row>
    <row r="15" spans="1:50" x14ac:dyDescent="0.2">
      <c r="A15" s="32" t="s">
        <v>72</v>
      </c>
      <c r="B15" s="36" t="s">
        <v>168</v>
      </c>
      <c r="C15" s="35">
        <v>24.8351648351648</v>
      </c>
      <c r="D15" s="37">
        <v>8.1545064377682408</v>
      </c>
      <c r="E15" s="37">
        <v>42.342342342342299</v>
      </c>
      <c r="F15" s="37">
        <v>18.831168831168799</v>
      </c>
      <c r="G15" s="37">
        <v>34.951456310679603</v>
      </c>
      <c r="H15" s="37">
        <v>22.580645161290299</v>
      </c>
      <c r="I15" s="37">
        <v>24.137931034482801</v>
      </c>
      <c r="J15" s="37">
        <v>0</v>
      </c>
      <c r="K15" s="37">
        <v>50</v>
      </c>
      <c r="L15" s="37">
        <v>66.6666666666667</v>
      </c>
      <c r="M15" s="37">
        <v>25.6410256410256</v>
      </c>
      <c r="N15" s="37">
        <v>24.8888888888889</v>
      </c>
      <c r="O15" s="37">
        <v>66.6666666666667</v>
      </c>
      <c r="P15" s="37">
        <v>0</v>
      </c>
      <c r="Q15" s="37">
        <v>24.4897959183673</v>
      </c>
      <c r="R15" s="38">
        <v>37.179487179487197</v>
      </c>
      <c r="S15" s="43">
        <v>455</v>
      </c>
      <c r="T15" s="44">
        <v>233</v>
      </c>
      <c r="U15" s="44">
        <v>222</v>
      </c>
      <c r="V15" s="48">
        <v>154</v>
      </c>
      <c r="W15" s="48">
        <v>103</v>
      </c>
      <c r="X15" s="48">
        <v>124</v>
      </c>
      <c r="Y15" s="48">
        <v>29</v>
      </c>
      <c r="Z15" s="48" t="s">
        <v>208</v>
      </c>
      <c r="AA15" s="48" t="s">
        <v>208</v>
      </c>
      <c r="AB15" s="48" t="s">
        <v>208</v>
      </c>
      <c r="AC15" s="48">
        <v>39</v>
      </c>
      <c r="AD15" s="44">
        <v>225</v>
      </c>
      <c r="AE15" s="44" t="s">
        <v>208</v>
      </c>
      <c r="AF15" s="44">
        <v>7</v>
      </c>
      <c r="AG15" s="44">
        <v>49</v>
      </c>
      <c r="AH15" s="45">
        <v>78</v>
      </c>
      <c r="AI15" s="46">
        <v>113</v>
      </c>
      <c r="AJ15" s="46">
        <v>19</v>
      </c>
      <c r="AK15" s="46">
        <v>94</v>
      </c>
      <c r="AL15" s="50">
        <v>29</v>
      </c>
      <c r="AM15" s="50">
        <v>36</v>
      </c>
      <c r="AN15" s="50">
        <v>28</v>
      </c>
      <c r="AO15" s="50">
        <v>7</v>
      </c>
      <c r="AP15" s="50">
        <v>0</v>
      </c>
      <c r="AQ15" s="50" t="s">
        <v>208</v>
      </c>
      <c r="AR15" s="50" t="s">
        <v>208</v>
      </c>
      <c r="AS15" s="50">
        <v>10</v>
      </c>
      <c r="AT15" s="46">
        <v>56</v>
      </c>
      <c r="AU15" s="46" t="s">
        <v>208</v>
      </c>
      <c r="AV15" s="46">
        <v>0</v>
      </c>
      <c r="AW15" s="46">
        <v>12</v>
      </c>
      <c r="AX15" s="46">
        <v>29</v>
      </c>
    </row>
    <row r="16" spans="1:50" x14ac:dyDescent="0.2">
      <c r="A16" s="32" t="s">
        <v>17</v>
      </c>
      <c r="B16" s="36" t="s">
        <v>115</v>
      </c>
      <c r="C16" s="35">
        <v>33.815551537070498</v>
      </c>
      <c r="D16" s="37">
        <v>6.1320754716981103</v>
      </c>
      <c r="E16" s="37">
        <v>51.026392961876802</v>
      </c>
      <c r="F16" s="37">
        <v>20.454545454545499</v>
      </c>
      <c r="G16" s="37">
        <v>53.804347826087003</v>
      </c>
      <c r="H16" s="37">
        <v>23.684210526315798</v>
      </c>
      <c r="I16" s="37">
        <v>20</v>
      </c>
      <c r="J16" s="37">
        <v>0</v>
      </c>
      <c r="K16" s="37">
        <v>0</v>
      </c>
      <c r="L16" s="37">
        <v>57.142857142857103</v>
      </c>
      <c r="M16" s="37">
        <v>42.307692307692299</v>
      </c>
      <c r="N16" s="37">
        <v>39.597315436241601</v>
      </c>
      <c r="O16" s="37">
        <v>60</v>
      </c>
      <c r="P16" s="37">
        <v>40</v>
      </c>
      <c r="Q16" s="37">
        <v>32.653061224489797</v>
      </c>
      <c r="R16" s="38">
        <v>66.1016949152542</v>
      </c>
      <c r="S16" s="43">
        <v>553</v>
      </c>
      <c r="T16" s="44">
        <v>212</v>
      </c>
      <c r="U16" s="44">
        <v>341</v>
      </c>
      <c r="V16" s="48">
        <v>176</v>
      </c>
      <c r="W16" s="48">
        <v>184</v>
      </c>
      <c r="X16" s="48">
        <v>152</v>
      </c>
      <c r="Y16" s="48">
        <v>5</v>
      </c>
      <c r="Z16" s="48" t="s">
        <v>208</v>
      </c>
      <c r="AA16" s="48" t="s">
        <v>208</v>
      </c>
      <c r="AB16" s="48">
        <v>7</v>
      </c>
      <c r="AC16" s="48">
        <v>26</v>
      </c>
      <c r="AD16" s="44">
        <v>298</v>
      </c>
      <c r="AE16" s="44">
        <v>5</v>
      </c>
      <c r="AF16" s="44">
        <v>5</v>
      </c>
      <c r="AG16" s="44">
        <v>49</v>
      </c>
      <c r="AH16" s="45">
        <v>118</v>
      </c>
      <c r="AI16" s="46">
        <v>187</v>
      </c>
      <c r="AJ16" s="46">
        <v>13</v>
      </c>
      <c r="AK16" s="46">
        <v>174</v>
      </c>
      <c r="AL16" s="50">
        <v>36</v>
      </c>
      <c r="AM16" s="50">
        <v>99</v>
      </c>
      <c r="AN16" s="50">
        <v>36</v>
      </c>
      <c r="AO16" s="50" t="s">
        <v>208</v>
      </c>
      <c r="AP16" s="50">
        <v>0</v>
      </c>
      <c r="AQ16" s="50">
        <v>0</v>
      </c>
      <c r="AR16" s="50" t="s">
        <v>208</v>
      </c>
      <c r="AS16" s="50">
        <v>11</v>
      </c>
      <c r="AT16" s="46">
        <v>118</v>
      </c>
      <c r="AU16" s="46" t="s">
        <v>208</v>
      </c>
      <c r="AV16" s="46" t="s">
        <v>208</v>
      </c>
      <c r="AW16" s="46">
        <v>16</v>
      </c>
      <c r="AX16" s="46">
        <v>78</v>
      </c>
    </row>
    <row r="17" spans="1:50" x14ac:dyDescent="0.2">
      <c r="A17" s="32" t="s">
        <v>47</v>
      </c>
      <c r="B17" s="36" t="s">
        <v>142</v>
      </c>
      <c r="C17" s="35">
        <v>23.670212765957402</v>
      </c>
      <c r="D17" s="37">
        <v>8.3333333333333304</v>
      </c>
      <c r="E17" s="37">
        <v>36.057692307692299</v>
      </c>
      <c r="F17" s="37">
        <v>18.589743589743598</v>
      </c>
      <c r="G17" s="37">
        <v>23.8095238095238</v>
      </c>
      <c r="H17" s="37">
        <v>28.260869565217401</v>
      </c>
      <c r="I17" s="37">
        <v>45.454545454545503</v>
      </c>
      <c r="J17" s="37">
        <v>25</v>
      </c>
      <c r="K17" s="37">
        <v>50</v>
      </c>
      <c r="L17" s="37">
        <v>30</v>
      </c>
      <c r="M17" s="37">
        <v>23.076923076923102</v>
      </c>
      <c r="N17" s="37">
        <v>26.347305389221599</v>
      </c>
      <c r="O17" s="37">
        <v>20</v>
      </c>
      <c r="P17" s="37">
        <v>33.3333333333333</v>
      </c>
      <c r="Q17" s="37">
        <v>0</v>
      </c>
      <c r="R17" s="38">
        <v>0</v>
      </c>
      <c r="S17" s="43">
        <v>376</v>
      </c>
      <c r="T17" s="44">
        <v>168</v>
      </c>
      <c r="U17" s="44">
        <v>208</v>
      </c>
      <c r="V17" s="48">
        <v>156</v>
      </c>
      <c r="W17" s="48">
        <v>84</v>
      </c>
      <c r="X17" s="48">
        <v>92</v>
      </c>
      <c r="Y17" s="48">
        <v>11</v>
      </c>
      <c r="Z17" s="48" t="s">
        <v>208</v>
      </c>
      <c r="AA17" s="48" t="s">
        <v>208</v>
      </c>
      <c r="AB17" s="48">
        <v>10</v>
      </c>
      <c r="AC17" s="48">
        <v>13</v>
      </c>
      <c r="AD17" s="44">
        <v>167</v>
      </c>
      <c r="AE17" s="44">
        <v>10</v>
      </c>
      <c r="AF17" s="44" t="s">
        <v>208</v>
      </c>
      <c r="AG17" s="44" t="s">
        <v>208</v>
      </c>
      <c r="AH17" s="45" t="s">
        <v>208</v>
      </c>
      <c r="AI17" s="46">
        <v>89</v>
      </c>
      <c r="AJ17" s="46">
        <v>14</v>
      </c>
      <c r="AK17" s="46">
        <v>75</v>
      </c>
      <c r="AL17" s="50">
        <v>29</v>
      </c>
      <c r="AM17" s="50">
        <v>20</v>
      </c>
      <c r="AN17" s="50">
        <v>26</v>
      </c>
      <c r="AO17" s="50">
        <v>5</v>
      </c>
      <c r="AP17" s="50" t="s">
        <v>208</v>
      </c>
      <c r="AQ17" s="50" t="s">
        <v>208</v>
      </c>
      <c r="AR17" s="50" t="s">
        <v>208</v>
      </c>
      <c r="AS17" s="50" t="s">
        <v>208</v>
      </c>
      <c r="AT17" s="46">
        <v>44</v>
      </c>
      <c r="AU17" s="46" t="s">
        <v>208</v>
      </c>
      <c r="AV17" s="46" t="s">
        <v>208</v>
      </c>
      <c r="AW17" s="46">
        <v>0</v>
      </c>
      <c r="AX17" s="46">
        <v>0</v>
      </c>
    </row>
    <row r="18" spans="1:50" x14ac:dyDescent="0.2">
      <c r="A18" s="32" t="s">
        <v>14</v>
      </c>
      <c r="B18" s="36" t="s">
        <v>112</v>
      </c>
      <c r="C18" s="35">
        <v>11.7845117845118</v>
      </c>
      <c r="D18" s="37">
        <v>10.8527131782946</v>
      </c>
      <c r="E18" s="37">
        <v>12.5</v>
      </c>
      <c r="F18" s="37">
        <v>9.8265895953757205</v>
      </c>
      <c r="G18" s="37">
        <v>27.272727272727298</v>
      </c>
      <c r="H18" s="37">
        <v>12.1212121212121</v>
      </c>
      <c r="I18" s="37">
        <v>0</v>
      </c>
      <c r="J18" s="37"/>
      <c r="K18" s="37">
        <v>0</v>
      </c>
      <c r="L18" s="37">
        <v>33.3333333333333</v>
      </c>
      <c r="M18" s="37">
        <v>0</v>
      </c>
      <c r="N18" s="37">
        <v>11.173184357541899</v>
      </c>
      <c r="O18" s="37">
        <v>14.285714285714301</v>
      </c>
      <c r="P18" s="37"/>
      <c r="Q18" s="37"/>
      <c r="R18" s="38"/>
      <c r="S18" s="43">
        <v>297</v>
      </c>
      <c r="T18" s="44">
        <v>129</v>
      </c>
      <c r="U18" s="44">
        <v>168</v>
      </c>
      <c r="V18" s="48">
        <v>173</v>
      </c>
      <c r="W18" s="48">
        <v>22</v>
      </c>
      <c r="X18" s="48">
        <v>66</v>
      </c>
      <c r="Y18" s="48" t="s">
        <v>208</v>
      </c>
      <c r="Z18" s="48">
        <v>0</v>
      </c>
      <c r="AA18" s="48" t="s">
        <v>208</v>
      </c>
      <c r="AB18" s="48">
        <v>12</v>
      </c>
      <c r="AC18" s="48">
        <v>13</v>
      </c>
      <c r="AD18" s="44">
        <v>179</v>
      </c>
      <c r="AE18" s="44">
        <v>7</v>
      </c>
      <c r="AF18" s="44">
        <v>0</v>
      </c>
      <c r="AG18" s="44">
        <v>0</v>
      </c>
      <c r="AH18" s="45">
        <v>0</v>
      </c>
      <c r="AI18" s="46">
        <v>35</v>
      </c>
      <c r="AJ18" s="46">
        <v>14</v>
      </c>
      <c r="AK18" s="46">
        <v>21</v>
      </c>
      <c r="AL18" s="50">
        <v>17</v>
      </c>
      <c r="AM18" s="50" t="s">
        <v>208</v>
      </c>
      <c r="AN18" s="50">
        <v>8</v>
      </c>
      <c r="AO18" s="50">
        <v>0</v>
      </c>
      <c r="AP18" s="50">
        <v>0</v>
      </c>
      <c r="AQ18" s="50">
        <v>0</v>
      </c>
      <c r="AR18" s="50" t="s">
        <v>208</v>
      </c>
      <c r="AS18" s="50">
        <v>0</v>
      </c>
      <c r="AT18" s="46">
        <v>20</v>
      </c>
      <c r="AU18" s="46" t="s">
        <v>208</v>
      </c>
      <c r="AV18" s="46">
        <v>0</v>
      </c>
      <c r="AW18" s="46">
        <v>0</v>
      </c>
      <c r="AX18" s="46">
        <v>0</v>
      </c>
    </row>
    <row r="19" spans="1:50" x14ac:dyDescent="0.2">
      <c r="A19" s="32" t="s">
        <v>15</v>
      </c>
      <c r="B19" s="36" t="s">
        <v>113</v>
      </c>
      <c r="C19" s="35">
        <v>10.4</v>
      </c>
      <c r="D19" s="37">
        <v>8.4507042253521103</v>
      </c>
      <c r="E19" s="37">
        <v>12.962962962962999</v>
      </c>
      <c r="F19" s="37">
        <v>6.5789473684210504</v>
      </c>
      <c r="G19" s="37">
        <v>50</v>
      </c>
      <c r="H19" s="37">
        <v>14.285714285714301</v>
      </c>
      <c r="I19" s="37">
        <v>0</v>
      </c>
      <c r="J19" s="37"/>
      <c r="K19" s="37">
        <v>0</v>
      </c>
      <c r="L19" s="37"/>
      <c r="M19" s="37">
        <v>14.285714285714301</v>
      </c>
      <c r="N19" s="37">
        <v>11.5942028985507</v>
      </c>
      <c r="O19" s="37"/>
      <c r="P19" s="37"/>
      <c r="Q19" s="37">
        <v>42.857142857142897</v>
      </c>
      <c r="R19" s="38">
        <v>30</v>
      </c>
      <c r="S19" s="43">
        <v>125</v>
      </c>
      <c r="T19" s="44">
        <v>71</v>
      </c>
      <c r="U19" s="44">
        <v>54</v>
      </c>
      <c r="V19" s="48">
        <v>76</v>
      </c>
      <c r="W19" s="48" t="s">
        <v>208</v>
      </c>
      <c r="X19" s="48">
        <v>7</v>
      </c>
      <c r="Y19" s="48" t="s">
        <v>208</v>
      </c>
      <c r="Z19" s="48">
        <v>0</v>
      </c>
      <c r="AA19" s="48" t="s">
        <v>208</v>
      </c>
      <c r="AB19" s="48">
        <v>0</v>
      </c>
      <c r="AC19" s="48">
        <v>35</v>
      </c>
      <c r="AD19" s="44">
        <v>69</v>
      </c>
      <c r="AE19" s="44">
        <v>0</v>
      </c>
      <c r="AF19" s="44">
        <v>0</v>
      </c>
      <c r="AG19" s="44">
        <v>7</v>
      </c>
      <c r="AH19" s="45">
        <v>10</v>
      </c>
      <c r="AI19" s="46">
        <v>13</v>
      </c>
      <c r="AJ19" s="46">
        <v>6</v>
      </c>
      <c r="AK19" s="46">
        <v>7</v>
      </c>
      <c r="AL19" s="50">
        <v>5</v>
      </c>
      <c r="AM19" s="50" t="s">
        <v>208</v>
      </c>
      <c r="AN19" s="50" t="s">
        <v>208</v>
      </c>
      <c r="AO19" s="50">
        <v>0</v>
      </c>
      <c r="AP19" s="50">
        <v>0</v>
      </c>
      <c r="AQ19" s="50">
        <v>0</v>
      </c>
      <c r="AR19" s="50">
        <v>0</v>
      </c>
      <c r="AS19" s="50">
        <v>5</v>
      </c>
      <c r="AT19" s="46">
        <v>8</v>
      </c>
      <c r="AU19" s="46">
        <v>0</v>
      </c>
      <c r="AV19" s="46">
        <v>0</v>
      </c>
      <c r="AW19" s="46" t="s">
        <v>208</v>
      </c>
      <c r="AX19" s="46" t="s">
        <v>208</v>
      </c>
    </row>
    <row r="20" spans="1:50" x14ac:dyDescent="0.2">
      <c r="A20" s="32" t="s">
        <v>12</v>
      </c>
      <c r="B20" s="36" t="s">
        <v>111</v>
      </c>
      <c r="C20" s="35">
        <v>8.6776859504132204</v>
      </c>
      <c r="D20" s="37">
        <v>11.3989637305699</v>
      </c>
      <c r="E20" s="37">
        <v>6.8728522336769799</v>
      </c>
      <c r="F20" s="37">
        <v>9.1666666666666696</v>
      </c>
      <c r="G20" s="37">
        <v>8.3333333333333304</v>
      </c>
      <c r="H20" s="37">
        <v>8.8145896656534894</v>
      </c>
      <c r="I20" s="37">
        <v>100</v>
      </c>
      <c r="J20" s="37"/>
      <c r="K20" s="37">
        <v>0</v>
      </c>
      <c r="L20" s="37">
        <v>0</v>
      </c>
      <c r="M20" s="37">
        <v>0</v>
      </c>
      <c r="N20" s="37">
        <v>9.2307692307692299</v>
      </c>
      <c r="O20" s="37">
        <v>18.75</v>
      </c>
      <c r="P20" s="37">
        <v>33.3333333333333</v>
      </c>
      <c r="Q20" s="37">
        <v>10.526315789473699</v>
      </c>
      <c r="R20" s="38">
        <v>0</v>
      </c>
      <c r="S20" s="43">
        <v>484</v>
      </c>
      <c r="T20" s="44">
        <v>193</v>
      </c>
      <c r="U20" s="44">
        <v>291</v>
      </c>
      <c r="V20" s="48">
        <v>120</v>
      </c>
      <c r="W20" s="48">
        <v>12</v>
      </c>
      <c r="X20" s="48">
        <v>329</v>
      </c>
      <c r="Y20" s="48" t="s">
        <v>208</v>
      </c>
      <c r="Z20" s="48">
        <v>0</v>
      </c>
      <c r="AA20" s="48" t="s">
        <v>208</v>
      </c>
      <c r="AB20" s="48" t="s">
        <v>208</v>
      </c>
      <c r="AC20" s="48">
        <v>16</v>
      </c>
      <c r="AD20" s="44">
        <v>260</v>
      </c>
      <c r="AE20" s="44">
        <v>16</v>
      </c>
      <c r="AF20" s="44" t="s">
        <v>208</v>
      </c>
      <c r="AG20" s="44">
        <v>38</v>
      </c>
      <c r="AH20" s="45">
        <v>51</v>
      </c>
      <c r="AI20" s="46">
        <v>42</v>
      </c>
      <c r="AJ20" s="46">
        <v>22</v>
      </c>
      <c r="AK20" s="46">
        <v>20</v>
      </c>
      <c r="AL20" s="50">
        <v>11</v>
      </c>
      <c r="AM20" s="50" t="s">
        <v>208</v>
      </c>
      <c r="AN20" s="50">
        <v>29</v>
      </c>
      <c r="AO20" s="50" t="s">
        <v>208</v>
      </c>
      <c r="AP20" s="50">
        <v>0</v>
      </c>
      <c r="AQ20" s="50">
        <v>0</v>
      </c>
      <c r="AR20" s="50">
        <v>0</v>
      </c>
      <c r="AS20" s="50">
        <v>0</v>
      </c>
      <c r="AT20" s="46">
        <v>24</v>
      </c>
      <c r="AU20" s="46" t="s">
        <v>208</v>
      </c>
      <c r="AV20" s="46" t="s">
        <v>208</v>
      </c>
      <c r="AW20" s="46" t="s">
        <v>208</v>
      </c>
      <c r="AX20" s="46">
        <v>0</v>
      </c>
    </row>
    <row r="21" spans="1:50" x14ac:dyDescent="0.2">
      <c r="A21" s="32" t="s">
        <v>51</v>
      </c>
      <c r="B21" s="36" t="s">
        <v>146</v>
      </c>
      <c r="C21" s="35">
        <v>15.363128491620101</v>
      </c>
      <c r="D21" s="37">
        <v>5.2631578947368398</v>
      </c>
      <c r="E21" s="37">
        <v>26.785714285714299</v>
      </c>
      <c r="F21" s="37">
        <v>15.882352941176499</v>
      </c>
      <c r="G21" s="37">
        <v>19.117647058823501</v>
      </c>
      <c r="H21" s="37">
        <v>10.2803738317757</v>
      </c>
      <c r="I21" s="37">
        <v>44.4444444444444</v>
      </c>
      <c r="J21" s="37"/>
      <c r="K21" s="37">
        <v>0</v>
      </c>
      <c r="L21" s="37">
        <v>0</v>
      </c>
      <c r="M21" s="37">
        <v>0</v>
      </c>
      <c r="N21" s="37"/>
      <c r="O21" s="37">
        <v>0</v>
      </c>
      <c r="P21" s="37"/>
      <c r="Q21" s="37"/>
      <c r="R21" s="38"/>
      <c r="S21" s="43">
        <v>358</v>
      </c>
      <c r="T21" s="44">
        <v>190</v>
      </c>
      <c r="U21" s="44">
        <v>168</v>
      </c>
      <c r="V21" s="48">
        <v>170</v>
      </c>
      <c r="W21" s="48">
        <v>68</v>
      </c>
      <c r="X21" s="48">
        <v>107</v>
      </c>
      <c r="Y21" s="48">
        <v>9</v>
      </c>
      <c r="Z21" s="48">
        <v>0</v>
      </c>
      <c r="AA21" s="48" t="s">
        <v>208</v>
      </c>
      <c r="AB21" s="48" t="s">
        <v>208</v>
      </c>
      <c r="AC21" s="48" t="s">
        <v>208</v>
      </c>
      <c r="AD21" s="44">
        <v>0</v>
      </c>
      <c r="AE21" s="44" t="s">
        <v>208</v>
      </c>
      <c r="AF21" s="44">
        <v>0</v>
      </c>
      <c r="AG21" s="44">
        <v>0</v>
      </c>
      <c r="AH21" s="45">
        <v>0</v>
      </c>
      <c r="AI21" s="46">
        <v>55</v>
      </c>
      <c r="AJ21" s="46">
        <v>10</v>
      </c>
      <c r="AK21" s="46">
        <v>45</v>
      </c>
      <c r="AL21" s="50">
        <v>27</v>
      </c>
      <c r="AM21" s="50">
        <v>13</v>
      </c>
      <c r="AN21" s="50" t="s">
        <v>208</v>
      </c>
      <c r="AO21" s="50" t="s">
        <v>208</v>
      </c>
      <c r="AP21" s="50">
        <v>0</v>
      </c>
      <c r="AQ21" s="50">
        <v>0</v>
      </c>
      <c r="AR21" s="50">
        <v>0</v>
      </c>
      <c r="AS21" s="50">
        <v>0</v>
      </c>
      <c r="AT21" s="46">
        <v>0</v>
      </c>
      <c r="AU21" s="46">
        <v>0</v>
      </c>
      <c r="AV21" s="46">
        <v>0</v>
      </c>
      <c r="AW21" s="46">
        <v>0</v>
      </c>
      <c r="AX21" s="46">
        <v>0</v>
      </c>
    </row>
    <row r="22" spans="1:50" x14ac:dyDescent="0.2">
      <c r="A22" s="32" t="s">
        <v>77</v>
      </c>
      <c r="B22" s="36" t="s">
        <v>172</v>
      </c>
      <c r="C22" s="35">
        <v>22.893772893772901</v>
      </c>
      <c r="D22" s="37">
        <v>23.4741784037559</v>
      </c>
      <c r="E22" s="37">
        <v>22.5225225225225</v>
      </c>
      <c r="F22" s="37">
        <v>19.879518072289201</v>
      </c>
      <c r="G22" s="37">
        <v>25</v>
      </c>
      <c r="H22" s="37">
        <v>25.675675675675699</v>
      </c>
      <c r="I22" s="37">
        <v>27.027027027027</v>
      </c>
      <c r="J22" s="37">
        <v>100</v>
      </c>
      <c r="K22" s="37">
        <v>60</v>
      </c>
      <c r="L22" s="37">
        <v>43.75</v>
      </c>
      <c r="M22" s="37">
        <v>17.647058823529399</v>
      </c>
      <c r="N22" s="37">
        <v>22.033898305084701</v>
      </c>
      <c r="O22" s="37">
        <v>30</v>
      </c>
      <c r="P22" s="37"/>
      <c r="Q22" s="37"/>
      <c r="R22" s="38">
        <v>50</v>
      </c>
      <c r="S22" s="43">
        <v>546</v>
      </c>
      <c r="T22" s="44">
        <v>213</v>
      </c>
      <c r="U22" s="44">
        <v>333</v>
      </c>
      <c r="V22" s="48">
        <v>332</v>
      </c>
      <c r="W22" s="48">
        <v>64</v>
      </c>
      <c r="X22" s="48">
        <v>74</v>
      </c>
      <c r="Y22" s="48">
        <v>37</v>
      </c>
      <c r="Z22" s="48" t="s">
        <v>208</v>
      </c>
      <c r="AA22" s="48" t="s">
        <v>208</v>
      </c>
      <c r="AB22" s="48">
        <v>16</v>
      </c>
      <c r="AC22" s="48">
        <v>17</v>
      </c>
      <c r="AD22" s="44">
        <v>59</v>
      </c>
      <c r="AE22" s="44">
        <v>10</v>
      </c>
      <c r="AF22" s="44">
        <v>0</v>
      </c>
      <c r="AG22" s="44">
        <v>0</v>
      </c>
      <c r="AH22" s="45" t="s">
        <v>208</v>
      </c>
      <c r="AI22" s="46">
        <v>125</v>
      </c>
      <c r="AJ22" s="46">
        <v>50</v>
      </c>
      <c r="AK22" s="46">
        <v>75</v>
      </c>
      <c r="AL22" s="50">
        <v>66</v>
      </c>
      <c r="AM22" s="50">
        <v>16</v>
      </c>
      <c r="AN22" s="50">
        <v>19</v>
      </c>
      <c r="AO22" s="50">
        <v>10</v>
      </c>
      <c r="AP22" s="50" t="s">
        <v>208</v>
      </c>
      <c r="AQ22" s="50" t="s">
        <v>208</v>
      </c>
      <c r="AR22" s="50">
        <v>7</v>
      </c>
      <c r="AS22" s="50" t="s">
        <v>208</v>
      </c>
      <c r="AT22" s="46">
        <v>13</v>
      </c>
      <c r="AU22" s="46" t="s">
        <v>208</v>
      </c>
      <c r="AV22" s="46">
        <v>0</v>
      </c>
      <c r="AW22" s="46">
        <v>0</v>
      </c>
      <c r="AX22" s="46" t="s">
        <v>208</v>
      </c>
    </row>
    <row r="23" spans="1:50" x14ac:dyDescent="0.2">
      <c r="A23" s="32" t="s">
        <v>60</v>
      </c>
      <c r="B23" s="36" t="s">
        <v>156</v>
      </c>
      <c r="C23" s="35">
        <v>27.589134125636701</v>
      </c>
      <c r="D23" s="37">
        <v>9.7408400357461993</v>
      </c>
      <c r="E23" s="37">
        <v>43.734842360549699</v>
      </c>
      <c r="F23" s="37">
        <v>21.764705882352899</v>
      </c>
      <c r="G23" s="37">
        <v>40.204429301533203</v>
      </c>
      <c r="H23" s="37">
        <v>23.663101604278101</v>
      </c>
      <c r="I23" s="37">
        <v>25</v>
      </c>
      <c r="J23" s="37">
        <v>0</v>
      </c>
      <c r="K23" s="37">
        <v>41.6666666666667</v>
      </c>
      <c r="L23" s="37">
        <v>37.037037037037003</v>
      </c>
      <c r="M23" s="37">
        <v>24.418604651162799</v>
      </c>
      <c r="N23" s="37">
        <v>29.5417348608838</v>
      </c>
      <c r="O23" s="37">
        <v>35.294117647058798</v>
      </c>
      <c r="P23" s="37">
        <v>26.829268292682901</v>
      </c>
      <c r="Q23" s="37">
        <v>28.729281767955801</v>
      </c>
      <c r="R23" s="38">
        <v>43.015521064301602</v>
      </c>
      <c r="S23" s="43">
        <v>2356</v>
      </c>
      <c r="T23" s="44">
        <v>1119</v>
      </c>
      <c r="U23" s="44">
        <v>1237</v>
      </c>
      <c r="V23" s="48">
        <v>680</v>
      </c>
      <c r="W23" s="48">
        <v>587</v>
      </c>
      <c r="X23" s="48">
        <v>748</v>
      </c>
      <c r="Y23" s="48">
        <v>128</v>
      </c>
      <c r="Z23" s="48" t="s">
        <v>208</v>
      </c>
      <c r="AA23" s="48" t="s">
        <v>208</v>
      </c>
      <c r="AB23" s="48">
        <v>27</v>
      </c>
      <c r="AC23" s="48">
        <v>172</v>
      </c>
      <c r="AD23" s="44">
        <v>1222</v>
      </c>
      <c r="AE23" s="44">
        <v>17</v>
      </c>
      <c r="AF23" s="44">
        <v>41</v>
      </c>
      <c r="AG23" s="44">
        <v>181</v>
      </c>
      <c r="AH23" s="45">
        <v>451</v>
      </c>
      <c r="AI23" s="46">
        <v>650</v>
      </c>
      <c r="AJ23" s="46">
        <v>109</v>
      </c>
      <c r="AK23" s="46">
        <v>541</v>
      </c>
      <c r="AL23" s="50">
        <v>148</v>
      </c>
      <c r="AM23" s="50">
        <v>236</v>
      </c>
      <c r="AN23" s="50">
        <v>177</v>
      </c>
      <c r="AO23" s="50">
        <v>32</v>
      </c>
      <c r="AP23" s="50">
        <v>0</v>
      </c>
      <c r="AQ23" s="50">
        <v>5</v>
      </c>
      <c r="AR23" s="50">
        <v>10</v>
      </c>
      <c r="AS23" s="50">
        <v>42</v>
      </c>
      <c r="AT23" s="46">
        <v>361</v>
      </c>
      <c r="AU23" s="46">
        <v>6</v>
      </c>
      <c r="AV23" s="46">
        <v>11</v>
      </c>
      <c r="AW23" s="46">
        <v>52</v>
      </c>
      <c r="AX23" s="46">
        <v>194</v>
      </c>
    </row>
    <row r="24" spans="1:50" x14ac:dyDescent="0.2">
      <c r="A24" s="32" t="s">
        <v>18</v>
      </c>
      <c r="B24" s="36" t="s">
        <v>116</v>
      </c>
      <c r="C24" s="35">
        <v>17.449664429530198</v>
      </c>
      <c r="D24" s="37">
        <v>14.893617021276601</v>
      </c>
      <c r="E24" s="37">
        <v>19.7452229299363</v>
      </c>
      <c r="F24" s="37">
        <v>16.2162162162162</v>
      </c>
      <c r="G24" s="37">
        <v>25</v>
      </c>
      <c r="H24" s="37">
        <v>17.085427135678401</v>
      </c>
      <c r="I24" s="37">
        <v>44.4444444444444</v>
      </c>
      <c r="J24" s="37">
        <v>100</v>
      </c>
      <c r="K24" s="37"/>
      <c r="L24" s="37">
        <v>14.285714285714301</v>
      </c>
      <c r="M24" s="37">
        <v>11.764705882352899</v>
      </c>
      <c r="N24" s="37">
        <v>16.585365853658502</v>
      </c>
      <c r="O24" s="37">
        <v>11.764705882352899</v>
      </c>
      <c r="P24" s="37"/>
      <c r="Q24" s="37"/>
      <c r="R24" s="38">
        <v>23.076923076923102</v>
      </c>
      <c r="S24" s="43">
        <v>596</v>
      </c>
      <c r="T24" s="44">
        <v>282</v>
      </c>
      <c r="U24" s="44">
        <v>314</v>
      </c>
      <c r="V24" s="48">
        <v>148</v>
      </c>
      <c r="W24" s="48">
        <v>16</v>
      </c>
      <c r="X24" s="48">
        <v>398</v>
      </c>
      <c r="Y24" s="48">
        <v>9</v>
      </c>
      <c r="Z24" s="48" t="s">
        <v>208</v>
      </c>
      <c r="AA24" s="48">
        <v>0</v>
      </c>
      <c r="AB24" s="48" t="s">
        <v>208</v>
      </c>
      <c r="AC24" s="48">
        <v>17</v>
      </c>
      <c r="AD24" s="44">
        <v>205</v>
      </c>
      <c r="AE24" s="44">
        <v>17</v>
      </c>
      <c r="AF24" s="44">
        <v>0</v>
      </c>
      <c r="AG24" s="44">
        <v>0</v>
      </c>
      <c r="AH24" s="45">
        <v>13</v>
      </c>
      <c r="AI24" s="46">
        <v>104</v>
      </c>
      <c r="AJ24" s="46">
        <v>42</v>
      </c>
      <c r="AK24" s="46">
        <v>62</v>
      </c>
      <c r="AL24" s="50">
        <v>24</v>
      </c>
      <c r="AM24" s="50" t="s">
        <v>208</v>
      </c>
      <c r="AN24" s="50">
        <v>68</v>
      </c>
      <c r="AO24" s="50" t="s">
        <v>208</v>
      </c>
      <c r="AP24" s="50" t="s">
        <v>208</v>
      </c>
      <c r="AQ24" s="50">
        <v>0</v>
      </c>
      <c r="AR24" s="50" t="s">
        <v>208</v>
      </c>
      <c r="AS24" s="50" t="s">
        <v>208</v>
      </c>
      <c r="AT24" s="46">
        <v>34</v>
      </c>
      <c r="AU24" s="46" t="s">
        <v>208</v>
      </c>
      <c r="AV24" s="46">
        <v>0</v>
      </c>
      <c r="AW24" s="46">
        <v>0</v>
      </c>
      <c r="AX24" s="46" t="s">
        <v>208</v>
      </c>
    </row>
    <row r="25" spans="1:50" x14ac:dyDescent="0.2">
      <c r="A25" s="32" t="s">
        <v>55</v>
      </c>
      <c r="B25" s="36" t="s">
        <v>150</v>
      </c>
      <c r="C25" s="35">
        <v>29.904761904761902</v>
      </c>
      <c r="D25" s="37">
        <v>3.87096774193548</v>
      </c>
      <c r="E25" s="37">
        <v>67.441860465116307</v>
      </c>
      <c r="F25" s="37">
        <v>24.390243902439</v>
      </c>
      <c r="G25" s="37">
        <v>49.193548387096797</v>
      </c>
      <c r="H25" s="37">
        <v>26.146788990825701</v>
      </c>
      <c r="I25" s="37">
        <v>10.526315789473699</v>
      </c>
      <c r="J25" s="37"/>
      <c r="K25" s="37"/>
      <c r="L25" s="37">
        <v>57.142857142857103</v>
      </c>
      <c r="M25" s="37">
        <v>8.8235294117647101</v>
      </c>
      <c r="N25" s="37">
        <v>35.3951890034364</v>
      </c>
      <c r="O25" s="37">
        <v>66.6666666666667</v>
      </c>
      <c r="P25" s="37">
        <v>11.1111111111111</v>
      </c>
      <c r="Q25" s="37">
        <v>25</v>
      </c>
      <c r="R25" s="38">
        <v>57.009345794392502</v>
      </c>
      <c r="S25" s="43">
        <v>525</v>
      </c>
      <c r="T25" s="44">
        <v>310</v>
      </c>
      <c r="U25" s="44">
        <v>215</v>
      </c>
      <c r="V25" s="48">
        <v>123</v>
      </c>
      <c r="W25" s="48">
        <v>124</v>
      </c>
      <c r="X25" s="48">
        <v>218</v>
      </c>
      <c r="Y25" s="48">
        <v>19</v>
      </c>
      <c r="Z25" s="48">
        <v>0</v>
      </c>
      <c r="AA25" s="48">
        <v>0</v>
      </c>
      <c r="AB25" s="48">
        <v>7</v>
      </c>
      <c r="AC25" s="48">
        <v>34</v>
      </c>
      <c r="AD25" s="44">
        <v>291</v>
      </c>
      <c r="AE25" s="44" t="s">
        <v>208</v>
      </c>
      <c r="AF25" s="44">
        <v>9</v>
      </c>
      <c r="AG25" s="44">
        <v>44</v>
      </c>
      <c r="AH25" s="45">
        <v>107</v>
      </c>
      <c r="AI25" s="46">
        <v>157</v>
      </c>
      <c r="AJ25" s="46">
        <v>12</v>
      </c>
      <c r="AK25" s="46">
        <v>145</v>
      </c>
      <c r="AL25" s="50">
        <v>30</v>
      </c>
      <c r="AM25" s="50">
        <v>61</v>
      </c>
      <c r="AN25" s="50">
        <v>57</v>
      </c>
      <c r="AO25" s="50" t="s">
        <v>208</v>
      </c>
      <c r="AP25" s="50">
        <v>0</v>
      </c>
      <c r="AQ25" s="50">
        <v>0</v>
      </c>
      <c r="AR25" s="50" t="s">
        <v>208</v>
      </c>
      <c r="AS25" s="50" t="s">
        <v>208</v>
      </c>
      <c r="AT25" s="46">
        <v>103</v>
      </c>
      <c r="AU25" s="46" t="s">
        <v>208</v>
      </c>
      <c r="AV25" s="46" t="s">
        <v>208</v>
      </c>
      <c r="AW25" s="46">
        <v>11</v>
      </c>
      <c r="AX25" s="46">
        <v>61</v>
      </c>
    </row>
    <row r="26" spans="1:50" x14ac:dyDescent="0.2">
      <c r="A26" s="32" t="s">
        <v>48</v>
      </c>
      <c r="B26" s="36" t="s">
        <v>143</v>
      </c>
      <c r="C26" s="35">
        <v>29.8611111111111</v>
      </c>
      <c r="D26" s="37">
        <v>28.384279475982499</v>
      </c>
      <c r="E26" s="37">
        <v>30.549898167006099</v>
      </c>
      <c r="F26" s="37">
        <v>24.365482233502501</v>
      </c>
      <c r="G26" s="37">
        <v>36.5</v>
      </c>
      <c r="H26" s="37">
        <v>26.829268292682901</v>
      </c>
      <c r="I26" s="37">
        <v>30.612244897959201</v>
      </c>
      <c r="J26" s="37"/>
      <c r="K26" s="37">
        <v>60</v>
      </c>
      <c r="L26" s="37">
        <v>33.3333333333333</v>
      </c>
      <c r="M26" s="37">
        <v>32.727272727272698</v>
      </c>
      <c r="N26" s="37">
        <v>27.067669172932298</v>
      </c>
      <c r="O26" s="37">
        <v>20</v>
      </c>
      <c r="P26" s="37">
        <v>30</v>
      </c>
      <c r="Q26" s="37">
        <v>26.415094339622598</v>
      </c>
      <c r="R26" s="38">
        <v>31.515151515151501</v>
      </c>
      <c r="S26" s="43">
        <v>720</v>
      </c>
      <c r="T26" s="44">
        <v>229</v>
      </c>
      <c r="U26" s="44">
        <v>491</v>
      </c>
      <c r="V26" s="48">
        <v>197</v>
      </c>
      <c r="W26" s="48">
        <v>200</v>
      </c>
      <c r="X26" s="48">
        <v>205</v>
      </c>
      <c r="Y26" s="48">
        <v>49</v>
      </c>
      <c r="Z26" s="48">
        <v>0</v>
      </c>
      <c r="AA26" s="48">
        <v>5</v>
      </c>
      <c r="AB26" s="48">
        <v>9</v>
      </c>
      <c r="AC26" s="48">
        <v>55</v>
      </c>
      <c r="AD26" s="44">
        <v>399</v>
      </c>
      <c r="AE26" s="44">
        <v>5</v>
      </c>
      <c r="AF26" s="44">
        <v>10</v>
      </c>
      <c r="AG26" s="44">
        <v>53</v>
      </c>
      <c r="AH26" s="45">
        <v>165</v>
      </c>
      <c r="AI26" s="46">
        <v>215</v>
      </c>
      <c r="AJ26" s="46">
        <v>65</v>
      </c>
      <c r="AK26" s="46">
        <v>150</v>
      </c>
      <c r="AL26" s="50">
        <v>48</v>
      </c>
      <c r="AM26" s="50">
        <v>73</v>
      </c>
      <c r="AN26" s="50">
        <v>55</v>
      </c>
      <c r="AO26" s="50">
        <v>15</v>
      </c>
      <c r="AP26" s="50">
        <v>0</v>
      </c>
      <c r="AQ26" s="50" t="s">
        <v>208</v>
      </c>
      <c r="AR26" s="50" t="s">
        <v>208</v>
      </c>
      <c r="AS26" s="50">
        <v>18</v>
      </c>
      <c r="AT26" s="46">
        <v>108</v>
      </c>
      <c r="AU26" s="46" t="s">
        <v>208</v>
      </c>
      <c r="AV26" s="46" t="s">
        <v>208</v>
      </c>
      <c r="AW26" s="46">
        <v>14</v>
      </c>
      <c r="AX26" s="46">
        <v>52</v>
      </c>
    </row>
    <row r="27" spans="1:50" x14ac:dyDescent="0.2">
      <c r="A27" s="32" t="s">
        <v>65</v>
      </c>
      <c r="B27" s="36" t="s">
        <v>161</v>
      </c>
      <c r="C27" s="35">
        <v>19.970631424375899</v>
      </c>
      <c r="D27" s="37">
        <v>18.975903614457799</v>
      </c>
      <c r="E27" s="37">
        <v>20.916905444126101</v>
      </c>
      <c r="F27" s="37">
        <v>13.4328358208955</v>
      </c>
      <c r="G27" s="37">
        <v>18.181818181818201</v>
      </c>
      <c r="H27" s="37">
        <v>20.598591549295801</v>
      </c>
      <c r="I27" s="37">
        <v>25</v>
      </c>
      <c r="J27" s="37">
        <v>50</v>
      </c>
      <c r="K27" s="37">
        <v>0</v>
      </c>
      <c r="L27" s="37"/>
      <c r="M27" s="37">
        <v>25</v>
      </c>
      <c r="N27" s="37">
        <v>23.019801980198</v>
      </c>
      <c r="O27" s="37">
        <v>6.12244897959184</v>
      </c>
      <c r="P27" s="37">
        <v>17.1428571428571</v>
      </c>
      <c r="Q27" s="37"/>
      <c r="R27" s="38">
        <v>11.1111111111111</v>
      </c>
      <c r="S27" s="43">
        <v>681</v>
      </c>
      <c r="T27" s="44">
        <v>332</v>
      </c>
      <c r="U27" s="44">
        <v>349</v>
      </c>
      <c r="V27" s="48">
        <v>67</v>
      </c>
      <c r="W27" s="48">
        <v>22</v>
      </c>
      <c r="X27" s="48">
        <v>568</v>
      </c>
      <c r="Y27" s="48">
        <v>8</v>
      </c>
      <c r="Z27" s="48" t="s">
        <v>208</v>
      </c>
      <c r="AA27" s="48" t="s">
        <v>208</v>
      </c>
      <c r="AB27" s="48">
        <v>0</v>
      </c>
      <c r="AC27" s="48">
        <v>12</v>
      </c>
      <c r="AD27" s="44">
        <v>404</v>
      </c>
      <c r="AE27" s="44">
        <v>49</v>
      </c>
      <c r="AF27" s="44">
        <v>35</v>
      </c>
      <c r="AG27" s="44">
        <v>0</v>
      </c>
      <c r="AH27" s="45">
        <v>54</v>
      </c>
      <c r="AI27" s="46">
        <v>136</v>
      </c>
      <c r="AJ27" s="46">
        <v>63</v>
      </c>
      <c r="AK27" s="46">
        <v>73</v>
      </c>
      <c r="AL27" s="50">
        <v>9</v>
      </c>
      <c r="AM27" s="50" t="s">
        <v>208</v>
      </c>
      <c r="AN27" s="50">
        <v>117</v>
      </c>
      <c r="AO27" s="50" t="s">
        <v>208</v>
      </c>
      <c r="AP27" s="50" t="s">
        <v>208</v>
      </c>
      <c r="AQ27" s="50">
        <v>0</v>
      </c>
      <c r="AR27" s="50">
        <v>0</v>
      </c>
      <c r="AS27" s="50" t="s">
        <v>208</v>
      </c>
      <c r="AT27" s="46">
        <v>93</v>
      </c>
      <c r="AU27" s="46" t="s">
        <v>208</v>
      </c>
      <c r="AV27" s="46">
        <v>6</v>
      </c>
      <c r="AW27" s="46">
        <v>0</v>
      </c>
      <c r="AX27" s="46">
        <v>6</v>
      </c>
    </row>
    <row r="28" spans="1:50" x14ac:dyDescent="0.2">
      <c r="A28" s="32" t="s">
        <v>19</v>
      </c>
      <c r="B28" s="36" t="s">
        <v>117</v>
      </c>
      <c r="C28" s="35">
        <v>3.9603960396039599</v>
      </c>
      <c r="D28" s="37">
        <v>0</v>
      </c>
      <c r="E28" s="37">
        <v>10.8108108108108</v>
      </c>
      <c r="F28" s="37">
        <v>5.4545454545454497</v>
      </c>
      <c r="G28" s="37">
        <v>14.285714285714301</v>
      </c>
      <c r="H28" s="37">
        <v>0</v>
      </c>
      <c r="I28" s="37"/>
      <c r="J28" s="37"/>
      <c r="K28" s="37">
        <v>0</v>
      </c>
      <c r="L28" s="37">
        <v>0</v>
      </c>
      <c r="M28" s="37"/>
      <c r="N28" s="37">
        <v>0</v>
      </c>
      <c r="O28" s="37"/>
      <c r="P28" s="37"/>
      <c r="Q28" s="37"/>
      <c r="R28" s="38">
        <v>0</v>
      </c>
      <c r="S28" s="43">
        <v>101</v>
      </c>
      <c r="T28" s="44">
        <v>64</v>
      </c>
      <c r="U28" s="44">
        <v>37</v>
      </c>
      <c r="V28" s="48">
        <v>55</v>
      </c>
      <c r="W28" s="48">
        <v>7</v>
      </c>
      <c r="X28" s="48">
        <v>37</v>
      </c>
      <c r="Y28" s="48">
        <v>0</v>
      </c>
      <c r="Z28" s="48">
        <v>0</v>
      </c>
      <c r="AA28" s="48" t="s">
        <v>208</v>
      </c>
      <c r="AB28" s="48" t="s">
        <v>208</v>
      </c>
      <c r="AC28" s="48">
        <v>0</v>
      </c>
      <c r="AD28" s="44" t="s">
        <v>208</v>
      </c>
      <c r="AE28" s="44">
        <v>0</v>
      </c>
      <c r="AF28" s="44">
        <v>0</v>
      </c>
      <c r="AG28" s="44">
        <v>0</v>
      </c>
      <c r="AH28" s="45" t="s">
        <v>208</v>
      </c>
      <c r="AI28" s="46" t="s">
        <v>208</v>
      </c>
      <c r="AJ28" s="46">
        <v>0</v>
      </c>
      <c r="AK28" s="46" t="s">
        <v>208</v>
      </c>
      <c r="AL28" s="50" t="s">
        <v>208</v>
      </c>
      <c r="AM28" s="50" t="s">
        <v>208</v>
      </c>
      <c r="AN28" s="50">
        <v>0</v>
      </c>
      <c r="AO28" s="50">
        <v>0</v>
      </c>
      <c r="AP28" s="50">
        <v>0</v>
      </c>
      <c r="AQ28" s="50">
        <v>0</v>
      </c>
      <c r="AR28" s="50">
        <v>0</v>
      </c>
      <c r="AS28" s="50">
        <v>0</v>
      </c>
      <c r="AT28" s="46">
        <v>0</v>
      </c>
      <c r="AU28" s="46">
        <v>0</v>
      </c>
      <c r="AV28" s="46">
        <v>0</v>
      </c>
      <c r="AW28" s="46">
        <v>0</v>
      </c>
      <c r="AX28" s="46">
        <v>0</v>
      </c>
    </row>
    <row r="29" spans="1:50" x14ac:dyDescent="0.2">
      <c r="A29" s="32" t="s">
        <v>50</v>
      </c>
      <c r="B29" s="36" t="s">
        <v>145</v>
      </c>
      <c r="C29" s="35">
        <v>14.7619047619048</v>
      </c>
      <c r="D29" s="37">
        <v>17.525773195876301</v>
      </c>
      <c r="E29" s="37">
        <v>12.389380530973501</v>
      </c>
      <c r="F29" s="37">
        <v>19.7183098591549</v>
      </c>
      <c r="G29" s="37">
        <v>7.5</v>
      </c>
      <c r="H29" s="37">
        <v>15</v>
      </c>
      <c r="I29" s="37">
        <v>40</v>
      </c>
      <c r="J29" s="37">
        <v>0</v>
      </c>
      <c r="K29" s="37">
        <v>0</v>
      </c>
      <c r="L29" s="37"/>
      <c r="M29" s="37">
        <v>0</v>
      </c>
      <c r="N29" s="37">
        <v>11.6279069767442</v>
      </c>
      <c r="O29" s="37"/>
      <c r="P29" s="37"/>
      <c r="Q29" s="37"/>
      <c r="R29" s="38"/>
      <c r="S29" s="43">
        <v>210</v>
      </c>
      <c r="T29" s="44">
        <v>97</v>
      </c>
      <c r="U29" s="44">
        <v>113</v>
      </c>
      <c r="V29" s="48">
        <v>71</v>
      </c>
      <c r="W29" s="48">
        <v>40</v>
      </c>
      <c r="X29" s="48">
        <v>80</v>
      </c>
      <c r="Y29" s="48">
        <v>5</v>
      </c>
      <c r="Z29" s="48" t="s">
        <v>208</v>
      </c>
      <c r="AA29" s="48" t="s">
        <v>208</v>
      </c>
      <c r="AB29" s="48">
        <v>0</v>
      </c>
      <c r="AC29" s="48">
        <v>11</v>
      </c>
      <c r="AD29" s="44">
        <v>86</v>
      </c>
      <c r="AE29" s="44">
        <v>0</v>
      </c>
      <c r="AF29" s="44">
        <v>0</v>
      </c>
      <c r="AG29" s="44">
        <v>0</v>
      </c>
      <c r="AH29" s="45">
        <v>0</v>
      </c>
      <c r="AI29" s="46">
        <v>31</v>
      </c>
      <c r="AJ29" s="46">
        <v>17</v>
      </c>
      <c r="AK29" s="46">
        <v>14</v>
      </c>
      <c r="AL29" s="50">
        <v>14</v>
      </c>
      <c r="AM29" s="50" t="s">
        <v>208</v>
      </c>
      <c r="AN29" s="50">
        <v>12</v>
      </c>
      <c r="AO29" s="50" t="s">
        <v>208</v>
      </c>
      <c r="AP29" s="50">
        <v>0</v>
      </c>
      <c r="AQ29" s="50">
        <v>0</v>
      </c>
      <c r="AR29" s="50">
        <v>0</v>
      </c>
      <c r="AS29" s="50">
        <v>0</v>
      </c>
      <c r="AT29" s="46">
        <v>10</v>
      </c>
      <c r="AU29" s="46">
        <v>0</v>
      </c>
      <c r="AV29" s="46">
        <v>0</v>
      </c>
      <c r="AW29" s="46">
        <v>0</v>
      </c>
      <c r="AX29" s="46">
        <v>0</v>
      </c>
    </row>
    <row r="30" spans="1:50" x14ac:dyDescent="0.2">
      <c r="A30" s="32" t="s">
        <v>20</v>
      </c>
      <c r="B30" s="36" t="s">
        <v>188</v>
      </c>
      <c r="C30" s="35">
        <v>21.568627450980401</v>
      </c>
      <c r="D30" s="37">
        <v>13.227513227513199</v>
      </c>
      <c r="E30" s="37">
        <v>27.407407407407401</v>
      </c>
      <c r="F30" s="37">
        <v>22.257053291536</v>
      </c>
      <c r="G30" s="37">
        <v>30.434782608695699</v>
      </c>
      <c r="H30" s="37">
        <v>16</v>
      </c>
      <c r="I30" s="37">
        <v>16.6666666666667</v>
      </c>
      <c r="J30" s="37"/>
      <c r="K30" s="37">
        <v>20</v>
      </c>
      <c r="L30" s="37">
        <v>15.384615384615399</v>
      </c>
      <c r="M30" s="37">
        <v>6.6666666666666696</v>
      </c>
      <c r="N30" s="37">
        <v>24.603174603174601</v>
      </c>
      <c r="O30" s="37">
        <v>25</v>
      </c>
      <c r="P30" s="37"/>
      <c r="Q30" s="37">
        <v>25</v>
      </c>
      <c r="R30" s="38">
        <v>24.4444444444444</v>
      </c>
      <c r="S30" s="43">
        <v>459</v>
      </c>
      <c r="T30" s="44">
        <v>189</v>
      </c>
      <c r="U30" s="44">
        <v>270</v>
      </c>
      <c r="V30" s="48">
        <v>319</v>
      </c>
      <c r="W30" s="48">
        <v>46</v>
      </c>
      <c r="X30" s="48">
        <v>50</v>
      </c>
      <c r="Y30" s="48">
        <v>6</v>
      </c>
      <c r="Z30" s="48">
        <v>0</v>
      </c>
      <c r="AA30" s="48">
        <v>10</v>
      </c>
      <c r="AB30" s="48">
        <v>13</v>
      </c>
      <c r="AC30" s="48">
        <v>15</v>
      </c>
      <c r="AD30" s="44">
        <v>126</v>
      </c>
      <c r="AE30" s="44">
        <v>20</v>
      </c>
      <c r="AF30" s="44">
        <v>0</v>
      </c>
      <c r="AG30" s="44">
        <v>12</v>
      </c>
      <c r="AH30" s="45">
        <v>45</v>
      </c>
      <c r="AI30" s="46">
        <v>99</v>
      </c>
      <c r="AJ30" s="46">
        <v>25</v>
      </c>
      <c r="AK30" s="46">
        <v>74</v>
      </c>
      <c r="AL30" s="50">
        <v>71</v>
      </c>
      <c r="AM30" s="50">
        <v>14</v>
      </c>
      <c r="AN30" s="50">
        <v>8</v>
      </c>
      <c r="AO30" s="50" t="s">
        <v>208</v>
      </c>
      <c r="AP30" s="50">
        <v>0</v>
      </c>
      <c r="AQ30" s="50" t="s">
        <v>208</v>
      </c>
      <c r="AR30" s="50" t="s">
        <v>208</v>
      </c>
      <c r="AS30" s="50" t="s">
        <v>208</v>
      </c>
      <c r="AT30" s="46">
        <v>31</v>
      </c>
      <c r="AU30" s="46">
        <v>5</v>
      </c>
      <c r="AV30" s="46">
        <v>0</v>
      </c>
      <c r="AW30" s="46" t="s">
        <v>208</v>
      </c>
      <c r="AX30" s="46">
        <v>11</v>
      </c>
    </row>
    <row r="31" spans="1:50" x14ac:dyDescent="0.2">
      <c r="A31" s="32" t="s">
        <v>22</v>
      </c>
      <c r="B31" s="36" t="s">
        <v>119</v>
      </c>
      <c r="C31" s="35">
        <v>8.2125603864734291</v>
      </c>
      <c r="D31" s="37">
        <v>0.76923076923076905</v>
      </c>
      <c r="E31" s="37">
        <v>20.7792207792208</v>
      </c>
      <c r="F31" s="37">
        <v>8.84353741496599</v>
      </c>
      <c r="G31" s="37">
        <v>6.25</v>
      </c>
      <c r="H31" s="37">
        <v>8.8235294117647101</v>
      </c>
      <c r="I31" s="37"/>
      <c r="J31" s="37"/>
      <c r="K31" s="37">
        <v>0</v>
      </c>
      <c r="L31" s="37">
        <v>0</v>
      </c>
      <c r="M31" s="37">
        <v>0</v>
      </c>
      <c r="N31" s="37">
        <v>9.5238095238095202</v>
      </c>
      <c r="O31" s="37"/>
      <c r="P31" s="37"/>
      <c r="Q31" s="37"/>
      <c r="R31" s="38">
        <v>20</v>
      </c>
      <c r="S31" s="43">
        <v>207</v>
      </c>
      <c r="T31" s="44">
        <v>130</v>
      </c>
      <c r="U31" s="44">
        <v>77</v>
      </c>
      <c r="V31" s="48">
        <v>147</v>
      </c>
      <c r="W31" s="48">
        <v>16</v>
      </c>
      <c r="X31" s="48">
        <v>34</v>
      </c>
      <c r="Y31" s="48">
        <v>0</v>
      </c>
      <c r="Z31" s="48">
        <v>0</v>
      </c>
      <c r="AA31" s="48" t="s">
        <v>208</v>
      </c>
      <c r="AB31" s="48">
        <v>5</v>
      </c>
      <c r="AC31" s="48" t="s">
        <v>208</v>
      </c>
      <c r="AD31" s="44">
        <v>105</v>
      </c>
      <c r="AE31" s="44">
        <v>0</v>
      </c>
      <c r="AF31" s="44">
        <v>0</v>
      </c>
      <c r="AG31" s="44">
        <v>0</v>
      </c>
      <c r="AH31" s="45">
        <v>10</v>
      </c>
      <c r="AI31" s="46">
        <v>17</v>
      </c>
      <c r="AJ31" s="46" t="s">
        <v>208</v>
      </c>
      <c r="AK31" s="46" t="s">
        <v>208</v>
      </c>
      <c r="AL31" s="50">
        <v>13</v>
      </c>
      <c r="AM31" s="50" t="s">
        <v>208</v>
      </c>
      <c r="AN31" s="50" t="s">
        <v>208</v>
      </c>
      <c r="AO31" s="50">
        <v>0</v>
      </c>
      <c r="AP31" s="50">
        <v>0</v>
      </c>
      <c r="AQ31" s="50">
        <v>0</v>
      </c>
      <c r="AR31" s="50">
        <v>0</v>
      </c>
      <c r="AS31" s="50">
        <v>0</v>
      </c>
      <c r="AT31" s="46">
        <v>10</v>
      </c>
      <c r="AU31" s="46">
        <v>0</v>
      </c>
      <c r="AV31" s="46">
        <v>0</v>
      </c>
      <c r="AW31" s="46">
        <v>0</v>
      </c>
      <c r="AX31" s="46" t="s">
        <v>208</v>
      </c>
    </row>
    <row r="32" spans="1:50" x14ac:dyDescent="0.2">
      <c r="A32" s="32" t="s">
        <v>66</v>
      </c>
      <c r="B32" s="36" t="s">
        <v>162</v>
      </c>
      <c r="C32" s="35">
        <v>20.4939569101419</v>
      </c>
      <c r="D32" s="37">
        <v>8.8260497000856901</v>
      </c>
      <c r="E32" s="37">
        <v>38.994565217391298</v>
      </c>
      <c r="F32" s="37">
        <v>23.4817813765182</v>
      </c>
      <c r="G32" s="37">
        <v>26.461538461538499</v>
      </c>
      <c r="H32" s="37">
        <v>13.0246020260492</v>
      </c>
      <c r="I32" s="37">
        <v>15.8163265306122</v>
      </c>
      <c r="J32" s="37">
        <v>0</v>
      </c>
      <c r="K32" s="37">
        <v>0</v>
      </c>
      <c r="L32" s="37">
        <v>20.8333333333333</v>
      </c>
      <c r="M32" s="37">
        <v>39.080459770114899</v>
      </c>
      <c r="N32" s="37">
        <v>25.7532281205165</v>
      </c>
      <c r="O32" s="37">
        <v>33.3333333333333</v>
      </c>
      <c r="P32" s="37">
        <v>25.531914893617</v>
      </c>
      <c r="Q32" s="37">
        <v>35.714285714285701</v>
      </c>
      <c r="R32" s="38">
        <v>34.931506849315099</v>
      </c>
      <c r="S32" s="43">
        <v>1903</v>
      </c>
      <c r="T32" s="44">
        <v>1167</v>
      </c>
      <c r="U32" s="44">
        <v>736</v>
      </c>
      <c r="V32" s="48">
        <v>247</v>
      </c>
      <c r="W32" s="48">
        <v>650</v>
      </c>
      <c r="X32" s="48">
        <v>691</v>
      </c>
      <c r="Y32" s="48">
        <v>196</v>
      </c>
      <c r="Z32" s="48" t="s">
        <v>208</v>
      </c>
      <c r="AA32" s="48" t="s">
        <v>208</v>
      </c>
      <c r="AB32" s="48">
        <v>24</v>
      </c>
      <c r="AC32" s="48">
        <v>87</v>
      </c>
      <c r="AD32" s="44">
        <v>1394</v>
      </c>
      <c r="AE32" s="44" t="s">
        <v>208</v>
      </c>
      <c r="AF32" s="44">
        <v>47</v>
      </c>
      <c r="AG32" s="44">
        <v>56</v>
      </c>
      <c r="AH32" s="45">
        <v>146</v>
      </c>
      <c r="AI32" s="46">
        <v>390</v>
      </c>
      <c r="AJ32" s="46">
        <v>103</v>
      </c>
      <c r="AK32" s="46">
        <v>287</v>
      </c>
      <c r="AL32" s="50">
        <v>58</v>
      </c>
      <c r="AM32" s="50">
        <v>172</v>
      </c>
      <c r="AN32" s="50">
        <v>90</v>
      </c>
      <c r="AO32" s="50">
        <v>31</v>
      </c>
      <c r="AP32" s="50">
        <v>0</v>
      </c>
      <c r="AQ32" s="50">
        <v>0</v>
      </c>
      <c r="AR32" s="50">
        <v>5</v>
      </c>
      <c r="AS32" s="50">
        <v>34</v>
      </c>
      <c r="AT32" s="46">
        <v>359</v>
      </c>
      <c r="AU32" s="46" t="s">
        <v>208</v>
      </c>
      <c r="AV32" s="46">
        <v>12</v>
      </c>
      <c r="AW32" s="46">
        <v>20</v>
      </c>
      <c r="AX32" s="46">
        <v>51</v>
      </c>
    </row>
    <row r="33" spans="1:50" x14ac:dyDescent="0.2">
      <c r="A33" s="32" t="s">
        <v>23</v>
      </c>
      <c r="B33" s="36" t="s">
        <v>120</v>
      </c>
      <c r="C33" s="35">
        <v>23.039215686274499</v>
      </c>
      <c r="D33" s="37">
        <v>26.315789473684202</v>
      </c>
      <c r="E33" s="37">
        <v>21.7687074829932</v>
      </c>
      <c r="F33" s="37">
        <v>16.6666666666667</v>
      </c>
      <c r="G33" s="37">
        <v>63.636363636363598</v>
      </c>
      <c r="H33" s="37">
        <v>26.315789473684202</v>
      </c>
      <c r="I33" s="37">
        <v>0</v>
      </c>
      <c r="J33" s="37"/>
      <c r="K33" s="37">
        <v>0</v>
      </c>
      <c r="L33" s="37">
        <v>0</v>
      </c>
      <c r="M33" s="37">
        <v>0</v>
      </c>
      <c r="N33" s="37">
        <v>23.8095238095238</v>
      </c>
      <c r="O33" s="37">
        <v>50</v>
      </c>
      <c r="P33" s="37"/>
      <c r="Q33" s="37">
        <v>33.3333333333333</v>
      </c>
      <c r="R33" s="38">
        <v>4.7619047619047601</v>
      </c>
      <c r="S33" s="43">
        <v>204</v>
      </c>
      <c r="T33" s="44">
        <v>57</v>
      </c>
      <c r="U33" s="44">
        <v>147</v>
      </c>
      <c r="V33" s="48">
        <v>90</v>
      </c>
      <c r="W33" s="48">
        <v>11</v>
      </c>
      <c r="X33" s="48">
        <v>95</v>
      </c>
      <c r="Y33" s="48" t="s">
        <v>208</v>
      </c>
      <c r="Z33" s="48">
        <v>0</v>
      </c>
      <c r="AA33" s="48" t="s">
        <v>208</v>
      </c>
      <c r="AB33" s="48" t="s">
        <v>208</v>
      </c>
      <c r="AC33" s="48" t="s">
        <v>208</v>
      </c>
      <c r="AD33" s="44">
        <v>42</v>
      </c>
      <c r="AE33" s="44" t="s">
        <v>208</v>
      </c>
      <c r="AF33" s="44">
        <v>0</v>
      </c>
      <c r="AG33" s="44" t="s">
        <v>208</v>
      </c>
      <c r="AH33" s="45">
        <v>21</v>
      </c>
      <c r="AI33" s="46">
        <v>47</v>
      </c>
      <c r="AJ33" s="46">
        <v>15</v>
      </c>
      <c r="AK33" s="46">
        <v>32</v>
      </c>
      <c r="AL33" s="50">
        <v>15</v>
      </c>
      <c r="AM33" s="50">
        <v>7</v>
      </c>
      <c r="AN33" s="50">
        <v>25</v>
      </c>
      <c r="AO33" s="50">
        <v>0</v>
      </c>
      <c r="AP33" s="50">
        <v>0</v>
      </c>
      <c r="AQ33" s="50">
        <v>0</v>
      </c>
      <c r="AR33" s="50">
        <v>0</v>
      </c>
      <c r="AS33" s="50">
        <v>0</v>
      </c>
      <c r="AT33" s="46">
        <v>10</v>
      </c>
      <c r="AU33" s="46" t="s">
        <v>208</v>
      </c>
      <c r="AV33" s="46">
        <v>0</v>
      </c>
      <c r="AW33" s="46" t="s">
        <v>208</v>
      </c>
      <c r="AX33" s="46" t="s">
        <v>208</v>
      </c>
    </row>
    <row r="34" spans="1:50" x14ac:dyDescent="0.2">
      <c r="A34" s="32" t="s">
        <v>82</v>
      </c>
      <c r="B34" s="36" t="s">
        <v>177</v>
      </c>
      <c r="C34" s="35">
        <v>22.9268292682927</v>
      </c>
      <c r="D34" s="37">
        <v>25.862068965517199</v>
      </c>
      <c r="E34" s="37">
        <v>21.7687074829932</v>
      </c>
      <c r="F34" s="37">
        <v>16.6666666666667</v>
      </c>
      <c r="G34" s="37">
        <v>63.636363636363598</v>
      </c>
      <c r="H34" s="37">
        <v>26.315789473684202</v>
      </c>
      <c r="I34" s="37">
        <v>0</v>
      </c>
      <c r="J34" s="37"/>
      <c r="K34" s="37">
        <v>0</v>
      </c>
      <c r="L34" s="37">
        <v>0</v>
      </c>
      <c r="M34" s="37">
        <v>0</v>
      </c>
      <c r="N34" s="37">
        <v>23.8095238095238</v>
      </c>
      <c r="O34" s="37">
        <v>50</v>
      </c>
      <c r="P34" s="37"/>
      <c r="Q34" s="37">
        <v>33.3333333333333</v>
      </c>
      <c r="R34" s="38">
        <v>4.7619047619047601</v>
      </c>
      <c r="S34" s="43">
        <v>205</v>
      </c>
      <c r="T34" s="44">
        <v>58</v>
      </c>
      <c r="U34" s="44">
        <v>147</v>
      </c>
      <c r="V34" s="48">
        <v>90</v>
      </c>
      <c r="W34" s="48">
        <v>11</v>
      </c>
      <c r="X34" s="48">
        <v>95</v>
      </c>
      <c r="Y34" s="48" t="s">
        <v>208</v>
      </c>
      <c r="Z34" s="48">
        <v>0</v>
      </c>
      <c r="AA34" s="48" t="s">
        <v>208</v>
      </c>
      <c r="AB34" s="48" t="s">
        <v>208</v>
      </c>
      <c r="AC34" s="48" t="s">
        <v>208</v>
      </c>
      <c r="AD34" s="44">
        <v>42</v>
      </c>
      <c r="AE34" s="44" t="s">
        <v>208</v>
      </c>
      <c r="AF34" s="44">
        <v>0</v>
      </c>
      <c r="AG34" s="44" t="s">
        <v>208</v>
      </c>
      <c r="AH34" s="45">
        <v>21</v>
      </c>
      <c r="AI34" s="46">
        <v>47</v>
      </c>
      <c r="AJ34" s="46">
        <v>15</v>
      </c>
      <c r="AK34" s="46">
        <v>32</v>
      </c>
      <c r="AL34" s="50">
        <v>15</v>
      </c>
      <c r="AM34" s="50">
        <v>7</v>
      </c>
      <c r="AN34" s="50">
        <v>25</v>
      </c>
      <c r="AO34" s="50">
        <v>0</v>
      </c>
      <c r="AP34" s="50">
        <v>0</v>
      </c>
      <c r="AQ34" s="50">
        <v>0</v>
      </c>
      <c r="AR34" s="50">
        <v>0</v>
      </c>
      <c r="AS34" s="50">
        <v>0</v>
      </c>
      <c r="AT34" s="46">
        <v>10</v>
      </c>
      <c r="AU34" s="46" t="s">
        <v>208</v>
      </c>
      <c r="AV34" s="46">
        <v>0</v>
      </c>
      <c r="AW34" s="46" t="s">
        <v>208</v>
      </c>
      <c r="AX34" s="46" t="s">
        <v>208</v>
      </c>
    </row>
    <row r="35" spans="1:50" x14ac:dyDescent="0.2">
      <c r="A35" s="32" t="s">
        <v>24</v>
      </c>
      <c r="B35" s="36" t="s">
        <v>121</v>
      </c>
      <c r="C35" s="35">
        <v>15.2466367713004</v>
      </c>
      <c r="D35" s="37">
        <v>9.3023255813953494</v>
      </c>
      <c r="E35" s="37">
        <v>20.7792207792208</v>
      </c>
      <c r="F35" s="37">
        <v>18.1434599156118</v>
      </c>
      <c r="G35" s="37">
        <v>11.764705882352899</v>
      </c>
      <c r="H35" s="37">
        <v>8</v>
      </c>
      <c r="I35" s="37">
        <v>66.6666666666667</v>
      </c>
      <c r="J35" s="37"/>
      <c r="K35" s="37">
        <v>0</v>
      </c>
      <c r="L35" s="37">
        <v>16.6666666666667</v>
      </c>
      <c r="M35" s="37">
        <v>20</v>
      </c>
      <c r="N35" s="37">
        <v>16.521739130434799</v>
      </c>
      <c r="O35" s="37">
        <v>26.6666666666667</v>
      </c>
      <c r="P35" s="37"/>
      <c r="Q35" s="37">
        <v>0</v>
      </c>
      <c r="R35" s="38">
        <v>16</v>
      </c>
      <c r="S35" s="43">
        <v>446</v>
      </c>
      <c r="T35" s="44">
        <v>215</v>
      </c>
      <c r="U35" s="44">
        <v>231</v>
      </c>
      <c r="V35" s="48">
        <v>237</v>
      </c>
      <c r="W35" s="48">
        <v>102</v>
      </c>
      <c r="X35" s="48">
        <v>75</v>
      </c>
      <c r="Y35" s="48" t="s">
        <v>208</v>
      </c>
      <c r="Z35" s="48">
        <v>0</v>
      </c>
      <c r="AA35" s="48" t="s">
        <v>208</v>
      </c>
      <c r="AB35" s="48">
        <v>18</v>
      </c>
      <c r="AC35" s="48">
        <v>10</v>
      </c>
      <c r="AD35" s="44">
        <v>230</v>
      </c>
      <c r="AE35" s="44">
        <v>15</v>
      </c>
      <c r="AF35" s="44">
        <v>0</v>
      </c>
      <c r="AG35" s="44" t="s">
        <v>208</v>
      </c>
      <c r="AH35" s="45">
        <v>25</v>
      </c>
      <c r="AI35" s="46">
        <v>68</v>
      </c>
      <c r="AJ35" s="46">
        <v>20</v>
      </c>
      <c r="AK35" s="46">
        <v>48</v>
      </c>
      <c r="AL35" s="50">
        <v>43</v>
      </c>
      <c r="AM35" s="50">
        <v>12</v>
      </c>
      <c r="AN35" s="50">
        <v>6</v>
      </c>
      <c r="AO35" s="50" t="s">
        <v>208</v>
      </c>
      <c r="AP35" s="50">
        <v>0</v>
      </c>
      <c r="AQ35" s="50">
        <v>0</v>
      </c>
      <c r="AR35" s="50" t="s">
        <v>208</v>
      </c>
      <c r="AS35" s="50" t="s">
        <v>208</v>
      </c>
      <c r="AT35" s="46">
        <v>38</v>
      </c>
      <c r="AU35" s="46" t="s">
        <v>208</v>
      </c>
      <c r="AV35" s="46">
        <v>0</v>
      </c>
      <c r="AW35" s="46">
        <v>0</v>
      </c>
      <c r="AX35" s="46" t="s">
        <v>208</v>
      </c>
    </row>
    <row r="36" spans="1:50" x14ac:dyDescent="0.2">
      <c r="A36" s="32" t="s">
        <v>81</v>
      </c>
      <c r="B36" s="36" t="s">
        <v>176</v>
      </c>
      <c r="C36" s="35">
        <v>16.0416666666667</v>
      </c>
      <c r="D36" s="37">
        <v>0.28985507246376802</v>
      </c>
      <c r="E36" s="37">
        <v>56.296296296296298</v>
      </c>
      <c r="F36" s="37">
        <v>12.6353790613718</v>
      </c>
      <c r="G36" s="37">
        <v>25.925925925925899</v>
      </c>
      <c r="H36" s="37">
        <v>17.241379310344801</v>
      </c>
      <c r="I36" s="37">
        <v>16.6666666666667</v>
      </c>
      <c r="J36" s="37">
        <v>100</v>
      </c>
      <c r="K36" s="37">
        <v>0</v>
      </c>
      <c r="L36" s="37">
        <v>0</v>
      </c>
      <c r="M36" s="37">
        <v>50</v>
      </c>
      <c r="N36" s="37">
        <v>19.512195121951201</v>
      </c>
      <c r="O36" s="37">
        <v>7.6923076923076898</v>
      </c>
      <c r="P36" s="37">
        <v>0</v>
      </c>
      <c r="Q36" s="37">
        <v>50</v>
      </c>
      <c r="R36" s="38">
        <v>27.272727272727298</v>
      </c>
      <c r="S36" s="43">
        <v>480</v>
      </c>
      <c r="T36" s="44">
        <v>345</v>
      </c>
      <c r="U36" s="44">
        <v>135</v>
      </c>
      <c r="V36" s="48">
        <v>277</v>
      </c>
      <c r="W36" s="48">
        <v>81</v>
      </c>
      <c r="X36" s="48">
        <v>87</v>
      </c>
      <c r="Y36" s="48">
        <v>24</v>
      </c>
      <c r="Z36" s="48" t="s">
        <v>208</v>
      </c>
      <c r="AA36" s="48" t="s">
        <v>208</v>
      </c>
      <c r="AB36" s="48" t="s">
        <v>208</v>
      </c>
      <c r="AC36" s="48" t="s">
        <v>208</v>
      </c>
      <c r="AD36" s="44">
        <v>41</v>
      </c>
      <c r="AE36" s="44">
        <v>13</v>
      </c>
      <c r="AF36" s="44">
        <v>6</v>
      </c>
      <c r="AG36" s="44">
        <v>8</v>
      </c>
      <c r="AH36" s="45">
        <v>22</v>
      </c>
      <c r="AI36" s="46">
        <v>77</v>
      </c>
      <c r="AJ36" s="46" t="s">
        <v>208</v>
      </c>
      <c r="AK36" s="46" t="s">
        <v>208</v>
      </c>
      <c r="AL36" s="50">
        <v>35</v>
      </c>
      <c r="AM36" s="50">
        <v>21</v>
      </c>
      <c r="AN36" s="50">
        <v>15</v>
      </c>
      <c r="AO36" s="50" t="s">
        <v>208</v>
      </c>
      <c r="AP36" s="50" t="s">
        <v>208</v>
      </c>
      <c r="AQ36" s="50">
        <v>0</v>
      </c>
      <c r="AR36" s="50">
        <v>0</v>
      </c>
      <c r="AS36" s="50" t="s">
        <v>208</v>
      </c>
      <c r="AT36" s="46">
        <v>8</v>
      </c>
      <c r="AU36" s="46" t="s">
        <v>208</v>
      </c>
      <c r="AV36" s="46">
        <v>0</v>
      </c>
      <c r="AW36" s="46" t="s">
        <v>208</v>
      </c>
      <c r="AX36" s="46">
        <v>6</v>
      </c>
    </row>
    <row r="37" spans="1:50" x14ac:dyDescent="0.2">
      <c r="A37" s="32" t="s">
        <v>76</v>
      </c>
      <c r="B37" s="36" t="s">
        <v>171</v>
      </c>
      <c r="C37" s="35">
        <v>8.8825214899713494</v>
      </c>
      <c r="D37" s="37">
        <v>12.643678160919499</v>
      </c>
      <c r="E37" s="37">
        <v>7.6335877862595396</v>
      </c>
      <c r="F37" s="37">
        <v>9.05349794238683</v>
      </c>
      <c r="G37" s="37">
        <v>8.4337349397590398</v>
      </c>
      <c r="H37" s="37">
        <v>0</v>
      </c>
      <c r="I37" s="37">
        <v>20</v>
      </c>
      <c r="J37" s="37"/>
      <c r="K37" s="37">
        <v>0</v>
      </c>
      <c r="L37" s="37">
        <v>33.3333333333333</v>
      </c>
      <c r="M37" s="37">
        <v>0</v>
      </c>
      <c r="N37" s="37">
        <v>7.8787878787878798</v>
      </c>
      <c r="O37" s="37"/>
      <c r="P37" s="37"/>
      <c r="Q37" s="37">
        <v>0</v>
      </c>
      <c r="R37" s="38">
        <v>7.8431372549019596</v>
      </c>
      <c r="S37" s="43">
        <v>349</v>
      </c>
      <c r="T37" s="44">
        <v>87</v>
      </c>
      <c r="U37" s="44">
        <v>262</v>
      </c>
      <c r="V37" s="48">
        <v>243</v>
      </c>
      <c r="W37" s="48">
        <v>83</v>
      </c>
      <c r="X37" s="48">
        <v>12</v>
      </c>
      <c r="Y37" s="48">
        <v>5</v>
      </c>
      <c r="Z37" s="48">
        <v>0</v>
      </c>
      <c r="AA37" s="48" t="s">
        <v>208</v>
      </c>
      <c r="AB37" s="48" t="s">
        <v>208</v>
      </c>
      <c r="AC37" s="48" t="s">
        <v>208</v>
      </c>
      <c r="AD37" s="44">
        <v>165</v>
      </c>
      <c r="AE37" s="44">
        <v>0</v>
      </c>
      <c r="AF37" s="44">
        <v>0</v>
      </c>
      <c r="AG37" s="44" t="s">
        <v>208</v>
      </c>
      <c r="AH37" s="45">
        <v>51</v>
      </c>
      <c r="AI37" s="46">
        <v>31</v>
      </c>
      <c r="AJ37" s="46">
        <v>11</v>
      </c>
      <c r="AK37" s="46">
        <v>20</v>
      </c>
      <c r="AL37" s="50">
        <v>22</v>
      </c>
      <c r="AM37" s="50">
        <v>7</v>
      </c>
      <c r="AN37" s="50">
        <v>0</v>
      </c>
      <c r="AO37" s="50" t="s">
        <v>208</v>
      </c>
      <c r="AP37" s="50">
        <v>0</v>
      </c>
      <c r="AQ37" s="50">
        <v>0</v>
      </c>
      <c r="AR37" s="50" t="s">
        <v>208</v>
      </c>
      <c r="AS37" s="50">
        <v>0</v>
      </c>
      <c r="AT37" s="46">
        <v>13</v>
      </c>
      <c r="AU37" s="46">
        <v>0</v>
      </c>
      <c r="AV37" s="46">
        <v>0</v>
      </c>
      <c r="AW37" s="46">
        <v>0</v>
      </c>
      <c r="AX37" s="46" t="s">
        <v>208</v>
      </c>
    </row>
    <row r="38" spans="1:50" x14ac:dyDescent="0.2">
      <c r="A38" s="32" t="s">
        <v>75</v>
      </c>
      <c r="B38" s="36" t="s">
        <v>170</v>
      </c>
      <c r="C38" s="35">
        <v>13.966480446927401</v>
      </c>
      <c r="D38" s="37">
        <v>7.2727272727272698</v>
      </c>
      <c r="E38" s="37">
        <v>16.935483870967701</v>
      </c>
      <c r="F38" s="37">
        <v>10.8108108108108</v>
      </c>
      <c r="G38" s="37">
        <v>34.146341463414601</v>
      </c>
      <c r="H38" s="37">
        <v>5.8823529411764701</v>
      </c>
      <c r="I38" s="37">
        <v>0</v>
      </c>
      <c r="J38" s="37">
        <v>0</v>
      </c>
      <c r="K38" s="37">
        <v>0</v>
      </c>
      <c r="L38" s="37">
        <v>0</v>
      </c>
      <c r="M38" s="37"/>
      <c r="N38" s="37">
        <v>20.289855072463801</v>
      </c>
      <c r="O38" s="37">
        <v>0</v>
      </c>
      <c r="P38" s="37"/>
      <c r="Q38" s="37"/>
      <c r="R38" s="38"/>
      <c r="S38" s="43">
        <v>179</v>
      </c>
      <c r="T38" s="44">
        <v>55</v>
      </c>
      <c r="U38" s="44">
        <v>124</v>
      </c>
      <c r="V38" s="48">
        <v>74</v>
      </c>
      <c r="W38" s="48">
        <v>41</v>
      </c>
      <c r="X38" s="48">
        <v>51</v>
      </c>
      <c r="Y38" s="48">
        <v>9</v>
      </c>
      <c r="Z38" s="48" t="s">
        <v>208</v>
      </c>
      <c r="AA38" s="48" t="s">
        <v>208</v>
      </c>
      <c r="AB38" s="48" t="s">
        <v>208</v>
      </c>
      <c r="AC38" s="48">
        <v>0</v>
      </c>
      <c r="AD38" s="44">
        <v>69</v>
      </c>
      <c r="AE38" s="44">
        <v>6</v>
      </c>
      <c r="AF38" s="44">
        <v>0</v>
      </c>
      <c r="AG38" s="44">
        <v>0</v>
      </c>
      <c r="AH38" s="45">
        <v>0</v>
      </c>
      <c r="AI38" s="46">
        <v>25</v>
      </c>
      <c r="AJ38" s="46" t="s">
        <v>208</v>
      </c>
      <c r="AK38" s="46" t="s">
        <v>208</v>
      </c>
      <c r="AL38" s="50" t="s">
        <v>208</v>
      </c>
      <c r="AM38" s="50">
        <v>14</v>
      </c>
      <c r="AN38" s="50" t="s">
        <v>208</v>
      </c>
      <c r="AO38" s="50">
        <v>0</v>
      </c>
      <c r="AP38" s="50">
        <v>0</v>
      </c>
      <c r="AQ38" s="50">
        <v>0</v>
      </c>
      <c r="AR38" s="50">
        <v>0</v>
      </c>
      <c r="AS38" s="50">
        <v>0</v>
      </c>
      <c r="AT38" s="46">
        <v>14</v>
      </c>
      <c r="AU38" s="46">
        <v>0</v>
      </c>
      <c r="AV38" s="46">
        <v>0</v>
      </c>
      <c r="AW38" s="46">
        <v>0</v>
      </c>
      <c r="AX38" s="46">
        <v>0</v>
      </c>
    </row>
    <row r="39" spans="1:50" x14ac:dyDescent="0.2">
      <c r="A39" s="32" t="s">
        <v>25</v>
      </c>
      <c r="B39" s="36" t="s">
        <v>214</v>
      </c>
      <c r="C39" s="35">
        <v>18.7358916478555</v>
      </c>
      <c r="D39" s="37">
        <v>14.4444444444444</v>
      </c>
      <c r="E39" s="37">
        <v>25.433526011560701</v>
      </c>
      <c r="F39" s="37">
        <v>16.6666666666667</v>
      </c>
      <c r="G39" s="37">
        <v>0</v>
      </c>
      <c r="H39" s="37">
        <v>18.937644341801398</v>
      </c>
      <c r="I39" s="37">
        <v>0</v>
      </c>
      <c r="J39" s="37"/>
      <c r="K39" s="37"/>
      <c r="L39" s="37"/>
      <c r="M39" s="37">
        <v>0</v>
      </c>
      <c r="N39" s="37">
        <v>17.8571428571429</v>
      </c>
      <c r="O39" s="37">
        <v>11.1111111111111</v>
      </c>
      <c r="P39" s="37">
        <v>14.9425287356322</v>
      </c>
      <c r="Q39" s="37"/>
      <c r="R39" s="38"/>
      <c r="S39" s="43">
        <v>443</v>
      </c>
      <c r="T39" s="44">
        <v>270</v>
      </c>
      <c r="U39" s="44">
        <v>173</v>
      </c>
      <c r="V39" s="48">
        <v>6</v>
      </c>
      <c r="W39" s="48" t="s">
        <v>208</v>
      </c>
      <c r="X39" s="48">
        <v>433</v>
      </c>
      <c r="Y39" s="48" t="s">
        <v>208</v>
      </c>
      <c r="Z39" s="48">
        <v>0</v>
      </c>
      <c r="AA39" s="48">
        <v>0</v>
      </c>
      <c r="AB39" s="48">
        <v>0</v>
      </c>
      <c r="AC39" s="48" t="s">
        <v>208</v>
      </c>
      <c r="AD39" s="44">
        <v>308</v>
      </c>
      <c r="AE39" s="44">
        <v>9</v>
      </c>
      <c r="AF39" s="44">
        <v>87</v>
      </c>
      <c r="AG39" s="44">
        <v>0</v>
      </c>
      <c r="AH39" s="45">
        <v>0</v>
      </c>
      <c r="AI39" s="46">
        <v>83</v>
      </c>
      <c r="AJ39" s="46">
        <v>39</v>
      </c>
      <c r="AK39" s="46">
        <v>44</v>
      </c>
      <c r="AL39" s="50" t="s">
        <v>208</v>
      </c>
      <c r="AM39" s="50">
        <v>0</v>
      </c>
      <c r="AN39" s="50" t="s">
        <v>208</v>
      </c>
      <c r="AO39" s="50">
        <v>0</v>
      </c>
      <c r="AP39" s="50">
        <v>0</v>
      </c>
      <c r="AQ39" s="50">
        <v>0</v>
      </c>
      <c r="AR39" s="50">
        <v>0</v>
      </c>
      <c r="AS39" s="50">
        <v>0</v>
      </c>
      <c r="AT39" s="46">
        <v>55</v>
      </c>
      <c r="AU39" s="46" t="s">
        <v>208</v>
      </c>
      <c r="AV39" s="46">
        <v>13</v>
      </c>
      <c r="AW39" s="46">
        <v>0</v>
      </c>
      <c r="AX39" s="46">
        <v>0</v>
      </c>
    </row>
    <row r="40" spans="1:50" x14ac:dyDescent="0.2">
      <c r="A40" s="32" t="s">
        <v>26</v>
      </c>
      <c r="B40" s="36" t="s">
        <v>122</v>
      </c>
      <c r="C40" s="35">
        <v>19.724137931034502</v>
      </c>
      <c r="D40" s="37">
        <v>2.0689655172413799</v>
      </c>
      <c r="E40" s="37">
        <v>46.2068965517241</v>
      </c>
      <c r="F40" s="37">
        <v>18.148148148148099</v>
      </c>
      <c r="G40" s="37">
        <v>20.5607476635514</v>
      </c>
      <c r="H40" s="37">
        <v>20.700636942675199</v>
      </c>
      <c r="I40" s="37">
        <v>0</v>
      </c>
      <c r="J40" s="37">
        <v>50</v>
      </c>
      <c r="K40" s="37">
        <v>0</v>
      </c>
      <c r="L40" s="37">
        <v>27.272727272727298</v>
      </c>
      <c r="M40" s="37">
        <v>27.272727272727298</v>
      </c>
      <c r="N40" s="37">
        <v>25.345622119815701</v>
      </c>
      <c r="O40" s="37">
        <v>16.6666666666667</v>
      </c>
      <c r="P40" s="37"/>
      <c r="Q40" s="37">
        <v>0</v>
      </c>
      <c r="R40" s="38">
        <v>60</v>
      </c>
      <c r="S40" s="43">
        <v>725</v>
      </c>
      <c r="T40" s="44">
        <v>435</v>
      </c>
      <c r="U40" s="44">
        <v>290</v>
      </c>
      <c r="V40" s="48">
        <v>270</v>
      </c>
      <c r="W40" s="48">
        <v>107</v>
      </c>
      <c r="X40" s="48">
        <v>314</v>
      </c>
      <c r="Y40" s="48">
        <v>9</v>
      </c>
      <c r="Z40" s="48" t="s">
        <v>208</v>
      </c>
      <c r="AA40" s="48" t="s">
        <v>208</v>
      </c>
      <c r="AB40" s="48">
        <v>11</v>
      </c>
      <c r="AC40" s="48">
        <v>11</v>
      </c>
      <c r="AD40" s="44">
        <v>217</v>
      </c>
      <c r="AE40" s="44">
        <v>24</v>
      </c>
      <c r="AF40" s="44">
        <v>0</v>
      </c>
      <c r="AG40" s="44" t="s">
        <v>208</v>
      </c>
      <c r="AH40" s="45">
        <v>5</v>
      </c>
      <c r="AI40" s="46">
        <v>143</v>
      </c>
      <c r="AJ40" s="46">
        <v>9</v>
      </c>
      <c r="AK40" s="46">
        <v>134</v>
      </c>
      <c r="AL40" s="50">
        <v>49</v>
      </c>
      <c r="AM40" s="50">
        <v>22</v>
      </c>
      <c r="AN40" s="50">
        <v>65</v>
      </c>
      <c r="AO40" s="50">
        <v>0</v>
      </c>
      <c r="AP40" s="50" t="s">
        <v>208</v>
      </c>
      <c r="AQ40" s="50">
        <v>0</v>
      </c>
      <c r="AR40" s="50" t="s">
        <v>208</v>
      </c>
      <c r="AS40" s="50" t="s">
        <v>208</v>
      </c>
      <c r="AT40" s="46">
        <v>55</v>
      </c>
      <c r="AU40" s="46" t="s">
        <v>208</v>
      </c>
      <c r="AV40" s="46">
        <v>0</v>
      </c>
      <c r="AW40" s="46">
        <v>0</v>
      </c>
      <c r="AX40" s="46" t="s">
        <v>208</v>
      </c>
    </row>
    <row r="41" spans="1:50" x14ac:dyDescent="0.2">
      <c r="A41" s="32" t="s">
        <v>5</v>
      </c>
      <c r="B41" s="36" t="s">
        <v>104</v>
      </c>
      <c r="C41" s="35">
        <v>22.384937238493698</v>
      </c>
      <c r="D41" s="37">
        <v>11.439114391143899</v>
      </c>
      <c r="E41" s="37">
        <v>36.714975845410599</v>
      </c>
      <c r="F41" s="37">
        <v>19.8979591836735</v>
      </c>
      <c r="G41" s="37">
        <v>38.571428571428598</v>
      </c>
      <c r="H41" s="37">
        <v>19.580419580419601</v>
      </c>
      <c r="I41" s="37">
        <v>20.588235294117599</v>
      </c>
      <c r="J41" s="37">
        <v>0</v>
      </c>
      <c r="K41" s="37"/>
      <c r="L41" s="37">
        <v>21.052631578947398</v>
      </c>
      <c r="M41" s="37">
        <v>15.384615384615399</v>
      </c>
      <c r="N41" s="37">
        <v>25.8278145695364</v>
      </c>
      <c r="O41" s="37">
        <v>13.636363636363599</v>
      </c>
      <c r="P41" s="37"/>
      <c r="Q41" s="37">
        <v>41.6666666666667</v>
      </c>
      <c r="R41" s="38">
        <v>46.428571428571402</v>
      </c>
      <c r="S41" s="43">
        <v>478</v>
      </c>
      <c r="T41" s="44">
        <v>271</v>
      </c>
      <c r="U41" s="44">
        <v>207</v>
      </c>
      <c r="V41" s="48">
        <v>196</v>
      </c>
      <c r="W41" s="48">
        <v>70</v>
      </c>
      <c r="X41" s="48">
        <v>143</v>
      </c>
      <c r="Y41" s="48">
        <v>34</v>
      </c>
      <c r="Z41" s="48" t="s">
        <v>208</v>
      </c>
      <c r="AA41" s="48">
        <v>0</v>
      </c>
      <c r="AB41" s="48">
        <v>19</v>
      </c>
      <c r="AC41" s="48" t="s">
        <v>208</v>
      </c>
      <c r="AD41" s="44">
        <v>151</v>
      </c>
      <c r="AE41" s="44">
        <v>22</v>
      </c>
      <c r="AF41" s="44">
        <v>0</v>
      </c>
      <c r="AG41" s="44">
        <v>12</v>
      </c>
      <c r="AH41" s="45">
        <v>28</v>
      </c>
      <c r="AI41" s="46">
        <v>107</v>
      </c>
      <c r="AJ41" s="46">
        <v>31</v>
      </c>
      <c r="AK41" s="46">
        <v>76</v>
      </c>
      <c r="AL41" s="50">
        <v>39</v>
      </c>
      <c r="AM41" s="50">
        <v>27</v>
      </c>
      <c r="AN41" s="50">
        <v>28</v>
      </c>
      <c r="AO41" s="50">
        <v>7</v>
      </c>
      <c r="AP41" s="50">
        <v>0</v>
      </c>
      <c r="AQ41" s="50">
        <v>0</v>
      </c>
      <c r="AR41" s="50" t="s">
        <v>208</v>
      </c>
      <c r="AS41" s="50" t="s">
        <v>208</v>
      </c>
      <c r="AT41" s="46">
        <v>39</v>
      </c>
      <c r="AU41" s="46" t="s">
        <v>208</v>
      </c>
      <c r="AV41" s="46">
        <v>0</v>
      </c>
      <c r="AW41" s="46">
        <v>5</v>
      </c>
      <c r="AX41" s="46">
        <v>13</v>
      </c>
    </row>
    <row r="42" spans="1:50" x14ac:dyDescent="0.2">
      <c r="A42" s="32" t="s">
        <v>6</v>
      </c>
      <c r="B42" s="36" t="s">
        <v>105</v>
      </c>
      <c r="C42" s="35">
        <v>24.7191011235955</v>
      </c>
      <c r="D42" s="37">
        <v>37.168141592920399</v>
      </c>
      <c r="E42" s="37">
        <v>20.481927710843401</v>
      </c>
      <c r="F42" s="37">
        <v>18.6666666666667</v>
      </c>
      <c r="G42" s="37">
        <v>38.6666666666667</v>
      </c>
      <c r="H42" s="37">
        <v>27.7777777777778</v>
      </c>
      <c r="I42" s="37">
        <v>11.1111111111111</v>
      </c>
      <c r="J42" s="37">
        <v>66.6666666666667</v>
      </c>
      <c r="K42" s="37"/>
      <c r="L42" s="37">
        <v>11.1111111111111</v>
      </c>
      <c r="M42" s="37">
        <v>23.076923076923102</v>
      </c>
      <c r="N42" s="37">
        <v>27.586206896551701</v>
      </c>
      <c r="O42" s="37">
        <v>11.538461538461499</v>
      </c>
      <c r="P42" s="37"/>
      <c r="Q42" s="37">
        <v>6.25</v>
      </c>
      <c r="R42" s="38">
        <v>25</v>
      </c>
      <c r="S42" s="43">
        <v>445</v>
      </c>
      <c r="T42" s="44">
        <v>113</v>
      </c>
      <c r="U42" s="44">
        <v>332</v>
      </c>
      <c r="V42" s="48">
        <v>225</v>
      </c>
      <c r="W42" s="48">
        <v>75</v>
      </c>
      <c r="X42" s="48">
        <v>108</v>
      </c>
      <c r="Y42" s="48">
        <v>9</v>
      </c>
      <c r="Z42" s="48">
        <v>6</v>
      </c>
      <c r="AA42" s="48">
        <v>0</v>
      </c>
      <c r="AB42" s="48">
        <v>9</v>
      </c>
      <c r="AC42" s="48">
        <v>13</v>
      </c>
      <c r="AD42" s="44">
        <v>145</v>
      </c>
      <c r="AE42" s="44">
        <v>26</v>
      </c>
      <c r="AF42" s="44">
        <v>0</v>
      </c>
      <c r="AG42" s="44">
        <v>16</v>
      </c>
      <c r="AH42" s="45">
        <v>36</v>
      </c>
      <c r="AI42" s="46">
        <v>110</v>
      </c>
      <c r="AJ42" s="46">
        <v>42</v>
      </c>
      <c r="AK42" s="46">
        <v>68</v>
      </c>
      <c r="AL42" s="50">
        <v>42</v>
      </c>
      <c r="AM42" s="50">
        <v>29</v>
      </c>
      <c r="AN42" s="50">
        <v>30</v>
      </c>
      <c r="AO42" s="50" t="s">
        <v>208</v>
      </c>
      <c r="AP42" s="50" t="s">
        <v>208</v>
      </c>
      <c r="AQ42" s="50">
        <v>0</v>
      </c>
      <c r="AR42" s="50" t="s">
        <v>208</v>
      </c>
      <c r="AS42" s="50" t="s">
        <v>208</v>
      </c>
      <c r="AT42" s="46">
        <v>40</v>
      </c>
      <c r="AU42" s="46" t="s">
        <v>208</v>
      </c>
      <c r="AV42" s="46">
        <v>0</v>
      </c>
      <c r="AW42" s="46" t="s">
        <v>208</v>
      </c>
      <c r="AX42" s="46">
        <v>9</v>
      </c>
    </row>
    <row r="43" spans="1:50" x14ac:dyDescent="0.2">
      <c r="A43" s="32" t="s">
        <v>8</v>
      </c>
      <c r="B43" s="36" t="s">
        <v>107</v>
      </c>
      <c r="C43" s="35">
        <v>23.665893271461702</v>
      </c>
      <c r="D43" s="37">
        <v>28.4722222222222</v>
      </c>
      <c r="E43" s="37">
        <v>21.254355400696902</v>
      </c>
      <c r="F43" s="37">
        <v>19.2982456140351</v>
      </c>
      <c r="G43" s="37">
        <v>28.985507246376802</v>
      </c>
      <c r="H43" s="37">
        <v>21.428571428571399</v>
      </c>
      <c r="I43" s="37">
        <v>45.454545454545503</v>
      </c>
      <c r="J43" s="37">
        <v>66.6666666666667</v>
      </c>
      <c r="K43" s="37">
        <v>100</v>
      </c>
      <c r="L43" s="37">
        <v>43.75</v>
      </c>
      <c r="M43" s="37">
        <v>26.315789473684202</v>
      </c>
      <c r="N43" s="37">
        <v>26.6233766233766</v>
      </c>
      <c r="O43" s="37">
        <v>20</v>
      </c>
      <c r="P43" s="37"/>
      <c r="Q43" s="37">
        <v>18.75</v>
      </c>
      <c r="R43" s="38">
        <v>39.130434782608702</v>
      </c>
      <c r="S43" s="43">
        <v>431</v>
      </c>
      <c r="T43" s="44">
        <v>144</v>
      </c>
      <c r="U43" s="44">
        <v>287</v>
      </c>
      <c r="V43" s="48">
        <v>228</v>
      </c>
      <c r="W43" s="48">
        <v>69</v>
      </c>
      <c r="X43" s="48">
        <v>84</v>
      </c>
      <c r="Y43" s="48">
        <v>11</v>
      </c>
      <c r="Z43" s="48" t="s">
        <v>208</v>
      </c>
      <c r="AA43" s="48" t="s">
        <v>208</v>
      </c>
      <c r="AB43" s="48">
        <v>16</v>
      </c>
      <c r="AC43" s="48">
        <v>19</v>
      </c>
      <c r="AD43" s="44">
        <v>154</v>
      </c>
      <c r="AE43" s="44">
        <v>20</v>
      </c>
      <c r="AF43" s="44">
        <v>0</v>
      </c>
      <c r="AG43" s="44">
        <v>16</v>
      </c>
      <c r="AH43" s="45">
        <v>23</v>
      </c>
      <c r="AI43" s="46">
        <v>102</v>
      </c>
      <c r="AJ43" s="46">
        <v>41</v>
      </c>
      <c r="AK43" s="46">
        <v>61</v>
      </c>
      <c r="AL43" s="50">
        <v>44</v>
      </c>
      <c r="AM43" s="50">
        <v>20</v>
      </c>
      <c r="AN43" s="50">
        <v>18</v>
      </c>
      <c r="AO43" s="50">
        <v>5</v>
      </c>
      <c r="AP43" s="50" t="s">
        <v>208</v>
      </c>
      <c r="AQ43" s="50" t="s">
        <v>208</v>
      </c>
      <c r="AR43" s="50">
        <v>7</v>
      </c>
      <c r="AS43" s="50">
        <v>5</v>
      </c>
      <c r="AT43" s="46">
        <v>41</v>
      </c>
      <c r="AU43" s="46" t="s">
        <v>208</v>
      </c>
      <c r="AV43" s="46">
        <v>0</v>
      </c>
      <c r="AW43" s="46" t="s">
        <v>208</v>
      </c>
      <c r="AX43" s="46">
        <v>9</v>
      </c>
    </row>
    <row r="44" spans="1:50" x14ac:dyDescent="0.2">
      <c r="A44" s="32" t="s">
        <v>9</v>
      </c>
      <c r="B44" s="36" t="s">
        <v>108</v>
      </c>
      <c r="C44" s="35">
        <v>17.7536231884058</v>
      </c>
      <c r="D44" s="37">
        <v>7.7894736842105301</v>
      </c>
      <c r="E44" s="37">
        <v>31.161473087818699</v>
      </c>
      <c r="F44" s="37">
        <v>17.625899280575499</v>
      </c>
      <c r="G44" s="37">
        <v>23.033707865168498</v>
      </c>
      <c r="H44" s="37">
        <v>14.893617021276601</v>
      </c>
      <c r="I44" s="37">
        <v>13.5135135135135</v>
      </c>
      <c r="J44" s="37">
        <v>0</v>
      </c>
      <c r="K44" s="37">
        <v>0</v>
      </c>
      <c r="L44" s="37">
        <v>19.047619047619001</v>
      </c>
      <c r="M44" s="37">
        <v>20.689655172413801</v>
      </c>
      <c r="N44" s="37">
        <v>20.720720720720699</v>
      </c>
      <c r="O44" s="37">
        <v>21.6216216216216</v>
      </c>
      <c r="P44" s="37"/>
      <c r="Q44" s="37">
        <v>50</v>
      </c>
      <c r="R44" s="38">
        <v>28.947368421052602</v>
      </c>
      <c r="S44" s="43">
        <v>828</v>
      </c>
      <c r="T44" s="44">
        <v>475</v>
      </c>
      <c r="U44" s="44">
        <v>353</v>
      </c>
      <c r="V44" s="48">
        <v>278</v>
      </c>
      <c r="W44" s="48">
        <v>178</v>
      </c>
      <c r="X44" s="48">
        <v>282</v>
      </c>
      <c r="Y44" s="48">
        <v>37</v>
      </c>
      <c r="Z44" s="48" t="s">
        <v>208</v>
      </c>
      <c r="AA44" s="48" t="s">
        <v>208</v>
      </c>
      <c r="AB44" s="48">
        <v>21</v>
      </c>
      <c r="AC44" s="48">
        <v>29</v>
      </c>
      <c r="AD44" s="44">
        <v>333</v>
      </c>
      <c r="AE44" s="44">
        <v>37</v>
      </c>
      <c r="AF44" s="44">
        <v>0</v>
      </c>
      <c r="AG44" s="44">
        <v>14</v>
      </c>
      <c r="AH44" s="45">
        <v>38</v>
      </c>
      <c r="AI44" s="46">
        <v>147</v>
      </c>
      <c r="AJ44" s="46">
        <v>37</v>
      </c>
      <c r="AK44" s="46">
        <v>110</v>
      </c>
      <c r="AL44" s="50">
        <v>49</v>
      </c>
      <c r="AM44" s="50">
        <v>41</v>
      </c>
      <c r="AN44" s="50">
        <v>42</v>
      </c>
      <c r="AO44" s="50">
        <v>5</v>
      </c>
      <c r="AP44" s="50">
        <v>0</v>
      </c>
      <c r="AQ44" s="50">
        <v>0</v>
      </c>
      <c r="AR44" s="50" t="s">
        <v>208</v>
      </c>
      <c r="AS44" s="50" t="s">
        <v>208</v>
      </c>
      <c r="AT44" s="46">
        <v>69</v>
      </c>
      <c r="AU44" s="46">
        <v>8</v>
      </c>
      <c r="AV44" s="46">
        <v>0</v>
      </c>
      <c r="AW44" s="46">
        <v>7</v>
      </c>
      <c r="AX44" s="46">
        <v>11</v>
      </c>
    </row>
    <row r="45" spans="1:50" x14ac:dyDescent="0.2">
      <c r="A45" s="32" t="s">
        <v>7</v>
      </c>
      <c r="B45" s="36" t="s">
        <v>106</v>
      </c>
      <c r="C45" s="35">
        <v>30.2052785923754</v>
      </c>
      <c r="D45" s="37">
        <v>23.2323232323232</v>
      </c>
      <c r="E45" s="37">
        <v>33.057851239669397</v>
      </c>
      <c r="F45" s="37">
        <v>22</v>
      </c>
      <c r="G45" s="37">
        <v>34.920634920634903</v>
      </c>
      <c r="H45" s="37">
        <v>36.559139784946197</v>
      </c>
      <c r="I45" s="37">
        <v>50</v>
      </c>
      <c r="J45" s="37">
        <v>25</v>
      </c>
      <c r="K45" s="37"/>
      <c r="L45" s="37">
        <v>36.363636363636402</v>
      </c>
      <c r="M45" s="37">
        <v>41.6666666666667</v>
      </c>
      <c r="N45" s="37">
        <v>33.3333333333333</v>
      </c>
      <c r="O45" s="37">
        <v>28.571428571428601</v>
      </c>
      <c r="P45" s="37"/>
      <c r="Q45" s="37">
        <v>50</v>
      </c>
      <c r="R45" s="38">
        <v>53.3333333333333</v>
      </c>
      <c r="S45" s="43">
        <v>341</v>
      </c>
      <c r="T45" s="44">
        <v>99</v>
      </c>
      <c r="U45" s="44">
        <v>242</v>
      </c>
      <c r="V45" s="48">
        <v>150</v>
      </c>
      <c r="W45" s="48">
        <v>63</v>
      </c>
      <c r="X45" s="48">
        <v>93</v>
      </c>
      <c r="Y45" s="48" t="s">
        <v>208</v>
      </c>
      <c r="Z45" s="48" t="s">
        <v>208</v>
      </c>
      <c r="AA45" s="48">
        <v>0</v>
      </c>
      <c r="AB45" s="48">
        <v>11</v>
      </c>
      <c r="AC45" s="48">
        <v>12</v>
      </c>
      <c r="AD45" s="44">
        <v>123</v>
      </c>
      <c r="AE45" s="44">
        <v>14</v>
      </c>
      <c r="AF45" s="44">
        <v>0</v>
      </c>
      <c r="AG45" s="44">
        <v>8</v>
      </c>
      <c r="AH45" s="45">
        <v>15</v>
      </c>
      <c r="AI45" s="46">
        <v>103</v>
      </c>
      <c r="AJ45" s="46">
        <v>23</v>
      </c>
      <c r="AK45" s="46">
        <v>80</v>
      </c>
      <c r="AL45" s="50">
        <v>33</v>
      </c>
      <c r="AM45" s="50">
        <v>22</v>
      </c>
      <c r="AN45" s="50">
        <v>34</v>
      </c>
      <c r="AO45" s="50" t="s">
        <v>208</v>
      </c>
      <c r="AP45" s="50" t="s">
        <v>208</v>
      </c>
      <c r="AQ45" s="50">
        <v>0</v>
      </c>
      <c r="AR45" s="50" t="s">
        <v>208</v>
      </c>
      <c r="AS45" s="50">
        <v>5</v>
      </c>
      <c r="AT45" s="46">
        <v>41</v>
      </c>
      <c r="AU45" s="46" t="s">
        <v>208</v>
      </c>
      <c r="AV45" s="46">
        <v>0</v>
      </c>
      <c r="AW45" s="46" t="s">
        <v>208</v>
      </c>
      <c r="AX45" s="46">
        <v>8</v>
      </c>
    </row>
    <row r="46" spans="1:50" x14ac:dyDescent="0.2">
      <c r="A46" s="32" t="s">
        <v>200</v>
      </c>
      <c r="B46" s="36" t="s">
        <v>201</v>
      </c>
      <c r="C46" s="35">
        <v>26.829268292682901</v>
      </c>
      <c r="D46" s="37">
        <v>6.3291139240506302</v>
      </c>
      <c r="E46" s="37">
        <v>63.636363636363598</v>
      </c>
      <c r="F46" s="37">
        <v>24.7191011235955</v>
      </c>
      <c r="G46" s="37">
        <v>30.188679245283002</v>
      </c>
      <c r="H46" s="37">
        <v>32.352941176470601</v>
      </c>
      <c r="I46" s="37">
        <v>6.6666666666666696</v>
      </c>
      <c r="J46" s="37">
        <v>50</v>
      </c>
      <c r="K46" s="37"/>
      <c r="L46" s="37">
        <v>16.6666666666667</v>
      </c>
      <c r="M46" s="37">
        <v>23.076923076923102</v>
      </c>
      <c r="N46" s="37">
        <v>31.645569620253202</v>
      </c>
      <c r="O46" s="37">
        <v>0</v>
      </c>
      <c r="P46" s="37"/>
      <c r="Q46" s="37">
        <v>0</v>
      </c>
      <c r="R46" s="38">
        <v>57.142857142857103</v>
      </c>
      <c r="S46" s="43">
        <v>246</v>
      </c>
      <c r="T46" s="44">
        <v>158</v>
      </c>
      <c r="U46" s="44">
        <v>88</v>
      </c>
      <c r="V46" s="48">
        <v>89</v>
      </c>
      <c r="W46" s="48">
        <v>53</v>
      </c>
      <c r="X46" s="48">
        <v>68</v>
      </c>
      <c r="Y46" s="48">
        <v>15</v>
      </c>
      <c r="Z46" s="48" t="s">
        <v>208</v>
      </c>
      <c r="AA46" s="48">
        <v>0</v>
      </c>
      <c r="AB46" s="48" t="s">
        <v>208</v>
      </c>
      <c r="AC46" s="48">
        <v>13</v>
      </c>
      <c r="AD46" s="44">
        <v>79</v>
      </c>
      <c r="AE46" s="44">
        <v>10</v>
      </c>
      <c r="AF46" s="44">
        <v>0</v>
      </c>
      <c r="AG46" s="44" t="s">
        <v>208</v>
      </c>
      <c r="AH46" s="45">
        <v>7</v>
      </c>
      <c r="AI46" s="46">
        <v>66</v>
      </c>
      <c r="AJ46" s="46">
        <v>10</v>
      </c>
      <c r="AK46" s="46">
        <v>56</v>
      </c>
      <c r="AL46" s="50">
        <v>22</v>
      </c>
      <c r="AM46" s="50">
        <v>16</v>
      </c>
      <c r="AN46" s="50">
        <v>22</v>
      </c>
      <c r="AO46" s="50" t="s">
        <v>208</v>
      </c>
      <c r="AP46" s="50" t="s">
        <v>208</v>
      </c>
      <c r="AQ46" s="50">
        <v>0</v>
      </c>
      <c r="AR46" s="50" t="s">
        <v>208</v>
      </c>
      <c r="AS46" s="50" t="s">
        <v>208</v>
      </c>
      <c r="AT46" s="46">
        <v>25</v>
      </c>
      <c r="AU46" s="46">
        <v>0</v>
      </c>
      <c r="AV46" s="46">
        <v>0</v>
      </c>
      <c r="AW46" s="46">
        <v>0</v>
      </c>
      <c r="AX46" s="46" t="s">
        <v>208</v>
      </c>
    </row>
    <row r="47" spans="1:50" x14ac:dyDescent="0.2">
      <c r="A47" s="32" t="s">
        <v>68</v>
      </c>
      <c r="B47" s="36" t="s">
        <v>164</v>
      </c>
      <c r="C47" s="35">
        <v>17.467018469656999</v>
      </c>
      <c r="D47" s="37">
        <v>16.917728852838898</v>
      </c>
      <c r="E47" s="37">
        <v>17.9263565891473</v>
      </c>
      <c r="F47" s="37">
        <v>16.219512195122</v>
      </c>
      <c r="G47" s="37">
        <v>21.069182389937101</v>
      </c>
      <c r="H47" s="37">
        <v>16.2162162162162</v>
      </c>
      <c r="I47" s="37">
        <v>17.948717948717899</v>
      </c>
      <c r="J47" s="37">
        <v>40</v>
      </c>
      <c r="K47" s="37">
        <v>50</v>
      </c>
      <c r="L47" s="37">
        <v>22</v>
      </c>
      <c r="M47" s="37">
        <v>15.789473684210501</v>
      </c>
      <c r="N47" s="37">
        <v>17.357910906297999</v>
      </c>
      <c r="O47" s="37">
        <v>11.363636363636401</v>
      </c>
      <c r="P47" s="37"/>
      <c r="Q47" s="37">
        <v>21.2765957446809</v>
      </c>
      <c r="R47" s="38">
        <v>22.580645161290299</v>
      </c>
      <c r="S47" s="43">
        <v>1895</v>
      </c>
      <c r="T47" s="44">
        <v>863</v>
      </c>
      <c r="U47" s="44">
        <v>1032</v>
      </c>
      <c r="V47" s="48">
        <v>820</v>
      </c>
      <c r="W47" s="48">
        <v>318</v>
      </c>
      <c r="X47" s="48">
        <v>555</v>
      </c>
      <c r="Y47" s="48">
        <v>78</v>
      </c>
      <c r="Z47" s="48" t="s">
        <v>208</v>
      </c>
      <c r="AA47" s="48" t="s">
        <v>208</v>
      </c>
      <c r="AB47" s="48">
        <v>50</v>
      </c>
      <c r="AC47" s="48">
        <v>57</v>
      </c>
      <c r="AD47" s="44">
        <v>651</v>
      </c>
      <c r="AE47" s="44">
        <v>88</v>
      </c>
      <c r="AF47" s="44">
        <v>0</v>
      </c>
      <c r="AG47" s="44">
        <v>47</v>
      </c>
      <c r="AH47" s="45">
        <v>93</v>
      </c>
      <c r="AI47" s="46">
        <v>331</v>
      </c>
      <c r="AJ47" s="46">
        <v>146</v>
      </c>
      <c r="AK47" s="46">
        <v>185</v>
      </c>
      <c r="AL47" s="50">
        <v>133</v>
      </c>
      <c r="AM47" s="50">
        <v>67</v>
      </c>
      <c r="AN47" s="50">
        <v>90</v>
      </c>
      <c r="AO47" s="50">
        <v>14</v>
      </c>
      <c r="AP47" s="50" t="s">
        <v>208</v>
      </c>
      <c r="AQ47" s="50" t="s">
        <v>208</v>
      </c>
      <c r="AR47" s="50">
        <v>11</v>
      </c>
      <c r="AS47" s="50">
        <v>9</v>
      </c>
      <c r="AT47" s="46">
        <v>113</v>
      </c>
      <c r="AU47" s="46">
        <v>10</v>
      </c>
      <c r="AV47" s="46">
        <v>0</v>
      </c>
      <c r="AW47" s="46">
        <v>10</v>
      </c>
      <c r="AX47" s="46">
        <v>21</v>
      </c>
    </row>
    <row r="48" spans="1:50" x14ac:dyDescent="0.2">
      <c r="A48" s="32" t="s">
        <v>27</v>
      </c>
      <c r="B48" s="36" t="s">
        <v>123</v>
      </c>
      <c r="C48" s="35">
        <v>18.918918918918902</v>
      </c>
      <c r="D48" s="37">
        <v>26.6666666666667</v>
      </c>
      <c r="E48" s="37">
        <v>14.965986394557801</v>
      </c>
      <c r="F48" s="37">
        <v>18.145161290322601</v>
      </c>
      <c r="G48" s="37">
        <v>20.338983050847499</v>
      </c>
      <c r="H48" s="37">
        <v>19.658119658119698</v>
      </c>
      <c r="I48" s="37">
        <v>33.3333333333333</v>
      </c>
      <c r="J48" s="37"/>
      <c r="K48" s="37">
        <v>0</v>
      </c>
      <c r="L48" s="37">
        <v>33.3333333333333</v>
      </c>
      <c r="M48" s="37">
        <v>0</v>
      </c>
      <c r="N48" s="37">
        <v>21.739130434782599</v>
      </c>
      <c r="O48" s="37">
        <v>18.181818181818201</v>
      </c>
      <c r="P48" s="37"/>
      <c r="Q48" s="37"/>
      <c r="R48" s="38"/>
      <c r="S48" s="43">
        <v>444</v>
      </c>
      <c r="T48" s="44">
        <v>150</v>
      </c>
      <c r="U48" s="44">
        <v>294</v>
      </c>
      <c r="V48" s="48">
        <v>248</v>
      </c>
      <c r="W48" s="48">
        <v>59</v>
      </c>
      <c r="X48" s="48">
        <v>117</v>
      </c>
      <c r="Y48" s="48">
        <v>6</v>
      </c>
      <c r="Z48" s="48">
        <v>0</v>
      </c>
      <c r="AA48" s="48" t="s">
        <v>208</v>
      </c>
      <c r="AB48" s="48">
        <v>6</v>
      </c>
      <c r="AC48" s="48" t="s">
        <v>208</v>
      </c>
      <c r="AD48" s="44">
        <v>115</v>
      </c>
      <c r="AE48" s="44">
        <v>22</v>
      </c>
      <c r="AF48" s="44">
        <v>0</v>
      </c>
      <c r="AG48" s="44">
        <v>0</v>
      </c>
      <c r="AH48" s="45">
        <v>0</v>
      </c>
      <c r="AI48" s="46">
        <v>84</v>
      </c>
      <c r="AJ48" s="46">
        <v>40</v>
      </c>
      <c r="AK48" s="46">
        <v>44</v>
      </c>
      <c r="AL48" s="50">
        <v>45</v>
      </c>
      <c r="AM48" s="50">
        <v>12</v>
      </c>
      <c r="AN48" s="50">
        <v>23</v>
      </c>
      <c r="AO48" s="50" t="s">
        <v>208</v>
      </c>
      <c r="AP48" s="50">
        <v>0</v>
      </c>
      <c r="AQ48" s="50">
        <v>0</v>
      </c>
      <c r="AR48" s="50" t="s">
        <v>208</v>
      </c>
      <c r="AS48" s="50">
        <v>0</v>
      </c>
      <c r="AT48" s="46">
        <v>25</v>
      </c>
      <c r="AU48" s="46" t="s">
        <v>208</v>
      </c>
      <c r="AV48" s="46">
        <v>0</v>
      </c>
      <c r="AW48" s="46">
        <v>0</v>
      </c>
      <c r="AX48" s="46">
        <v>0</v>
      </c>
    </row>
    <row r="49" spans="1:50" x14ac:dyDescent="0.2">
      <c r="A49" s="32" t="s">
        <v>62</v>
      </c>
      <c r="B49" s="36" t="s">
        <v>158</v>
      </c>
      <c r="C49" s="35">
        <v>21.959459459459499</v>
      </c>
      <c r="D49" s="37">
        <v>10</v>
      </c>
      <c r="E49" s="37">
        <v>30.113636363636399</v>
      </c>
      <c r="F49" s="37">
        <v>26.262626262626299</v>
      </c>
      <c r="G49" s="37">
        <v>29.629629629629601</v>
      </c>
      <c r="H49" s="37">
        <v>17.5324675324675</v>
      </c>
      <c r="I49" s="37">
        <v>37.5</v>
      </c>
      <c r="J49" s="37">
        <v>100</v>
      </c>
      <c r="K49" s="37">
        <v>0</v>
      </c>
      <c r="L49" s="37">
        <v>0</v>
      </c>
      <c r="M49" s="37">
        <v>0</v>
      </c>
      <c r="N49" s="37">
        <v>25.806451612903199</v>
      </c>
      <c r="O49" s="37">
        <v>100</v>
      </c>
      <c r="P49" s="37">
        <v>33.3333333333333</v>
      </c>
      <c r="Q49" s="37">
        <v>14.285714285714301</v>
      </c>
      <c r="R49" s="38">
        <v>0</v>
      </c>
      <c r="S49" s="43">
        <v>296</v>
      </c>
      <c r="T49" s="44">
        <v>120</v>
      </c>
      <c r="U49" s="44">
        <v>176</v>
      </c>
      <c r="V49" s="48">
        <v>99</v>
      </c>
      <c r="W49" s="48">
        <v>27</v>
      </c>
      <c r="X49" s="48">
        <v>154</v>
      </c>
      <c r="Y49" s="48">
        <v>8</v>
      </c>
      <c r="Z49" s="48" t="s">
        <v>208</v>
      </c>
      <c r="AA49" s="48" t="s">
        <v>208</v>
      </c>
      <c r="AB49" s="48" t="s">
        <v>208</v>
      </c>
      <c r="AC49" s="48" t="s">
        <v>208</v>
      </c>
      <c r="AD49" s="44">
        <v>186</v>
      </c>
      <c r="AE49" s="44" t="s">
        <v>208</v>
      </c>
      <c r="AF49" s="44" t="s">
        <v>208</v>
      </c>
      <c r="AG49" s="44">
        <v>7</v>
      </c>
      <c r="AH49" s="45">
        <v>5</v>
      </c>
      <c r="AI49" s="46">
        <v>65</v>
      </c>
      <c r="AJ49" s="46">
        <v>12</v>
      </c>
      <c r="AK49" s="46">
        <v>53</v>
      </c>
      <c r="AL49" s="50">
        <v>26</v>
      </c>
      <c r="AM49" s="50">
        <v>8</v>
      </c>
      <c r="AN49" s="50">
        <v>27</v>
      </c>
      <c r="AO49" s="50" t="s">
        <v>208</v>
      </c>
      <c r="AP49" s="50" t="s">
        <v>208</v>
      </c>
      <c r="AQ49" s="50">
        <v>0</v>
      </c>
      <c r="AR49" s="50">
        <v>0</v>
      </c>
      <c r="AS49" s="50">
        <v>0</v>
      </c>
      <c r="AT49" s="46">
        <v>48</v>
      </c>
      <c r="AU49" s="46" t="s">
        <v>208</v>
      </c>
      <c r="AV49" s="46" t="s">
        <v>208</v>
      </c>
      <c r="AW49" s="46" t="s">
        <v>208</v>
      </c>
      <c r="AX49" s="46">
        <v>0</v>
      </c>
    </row>
    <row r="50" spans="1:50" x14ac:dyDescent="0.2">
      <c r="A50" s="32" t="s">
        <v>53</v>
      </c>
      <c r="B50" s="36" t="s">
        <v>148</v>
      </c>
      <c r="C50" s="35">
        <v>40.880503144654099</v>
      </c>
      <c r="D50" s="37">
        <v>6.25</v>
      </c>
      <c r="E50" s="37">
        <v>75.949367088607602</v>
      </c>
      <c r="F50" s="37">
        <v>34.328358208955201</v>
      </c>
      <c r="G50" s="37">
        <v>50.505050505050498</v>
      </c>
      <c r="H50" s="37">
        <v>35.8333333333333</v>
      </c>
      <c r="I50" s="37">
        <v>60</v>
      </c>
      <c r="J50" s="37"/>
      <c r="K50" s="37">
        <v>0</v>
      </c>
      <c r="L50" s="37">
        <v>100</v>
      </c>
      <c r="M50" s="37">
        <v>31.578947368421101</v>
      </c>
      <c r="N50" s="37">
        <v>40</v>
      </c>
      <c r="O50" s="37">
        <v>50</v>
      </c>
      <c r="P50" s="37">
        <v>44.4444444444444</v>
      </c>
      <c r="Q50" s="37">
        <v>60</v>
      </c>
      <c r="R50" s="38">
        <v>59.7222222222222</v>
      </c>
      <c r="S50" s="43">
        <v>318</v>
      </c>
      <c r="T50" s="44">
        <v>160</v>
      </c>
      <c r="U50" s="44">
        <v>158</v>
      </c>
      <c r="V50" s="48">
        <v>67</v>
      </c>
      <c r="W50" s="48">
        <v>99</v>
      </c>
      <c r="X50" s="48">
        <v>120</v>
      </c>
      <c r="Y50" s="48">
        <v>10</v>
      </c>
      <c r="Z50" s="48">
        <v>0</v>
      </c>
      <c r="AA50" s="48" t="s">
        <v>208</v>
      </c>
      <c r="AB50" s="48" t="s">
        <v>208</v>
      </c>
      <c r="AC50" s="48">
        <v>19</v>
      </c>
      <c r="AD50" s="44">
        <v>175</v>
      </c>
      <c r="AE50" s="44">
        <v>6</v>
      </c>
      <c r="AF50" s="44">
        <v>9</v>
      </c>
      <c r="AG50" s="44">
        <v>25</v>
      </c>
      <c r="AH50" s="45">
        <v>72</v>
      </c>
      <c r="AI50" s="46">
        <v>130</v>
      </c>
      <c r="AJ50" s="46">
        <v>10</v>
      </c>
      <c r="AK50" s="46">
        <v>120</v>
      </c>
      <c r="AL50" s="50">
        <v>23</v>
      </c>
      <c r="AM50" s="50">
        <v>50</v>
      </c>
      <c r="AN50" s="50">
        <v>43</v>
      </c>
      <c r="AO50" s="50">
        <v>6</v>
      </c>
      <c r="AP50" s="50">
        <v>0</v>
      </c>
      <c r="AQ50" s="50">
        <v>0</v>
      </c>
      <c r="AR50" s="50" t="s">
        <v>208</v>
      </c>
      <c r="AS50" s="50" t="s">
        <v>208</v>
      </c>
      <c r="AT50" s="46">
        <v>70</v>
      </c>
      <c r="AU50" s="46" t="s">
        <v>208</v>
      </c>
      <c r="AV50" s="46" t="s">
        <v>208</v>
      </c>
      <c r="AW50" s="46">
        <v>15</v>
      </c>
      <c r="AX50" s="46">
        <v>43</v>
      </c>
    </row>
    <row r="51" spans="1:50" x14ac:dyDescent="0.2">
      <c r="A51" s="32" t="s">
        <v>28</v>
      </c>
      <c r="B51" s="36" t="s">
        <v>124</v>
      </c>
      <c r="C51" s="35">
        <v>10.579345088161199</v>
      </c>
      <c r="D51" s="37">
        <v>13.013698630137</v>
      </c>
      <c r="E51" s="37">
        <v>9.1633466135458193</v>
      </c>
      <c r="F51" s="37">
        <v>8.0508474576271194</v>
      </c>
      <c r="G51" s="37">
        <v>15.254237288135601</v>
      </c>
      <c r="H51" s="37">
        <v>14.4444444444444</v>
      </c>
      <c r="I51" s="37">
        <v>33.3333333333333</v>
      </c>
      <c r="J51" s="37">
        <v>0</v>
      </c>
      <c r="K51" s="37">
        <v>0</v>
      </c>
      <c r="L51" s="37">
        <v>0</v>
      </c>
      <c r="M51" s="37">
        <v>0</v>
      </c>
      <c r="N51" s="37">
        <v>7.8534031413612597</v>
      </c>
      <c r="O51" s="37">
        <v>0</v>
      </c>
      <c r="P51" s="37"/>
      <c r="Q51" s="37"/>
      <c r="R51" s="38">
        <v>11.1111111111111</v>
      </c>
      <c r="S51" s="43">
        <v>397</v>
      </c>
      <c r="T51" s="44">
        <v>146</v>
      </c>
      <c r="U51" s="44">
        <v>251</v>
      </c>
      <c r="V51" s="48">
        <v>236</v>
      </c>
      <c r="W51" s="48">
        <v>59</v>
      </c>
      <c r="X51" s="48">
        <v>90</v>
      </c>
      <c r="Y51" s="48" t="s">
        <v>208</v>
      </c>
      <c r="Z51" s="48" t="s">
        <v>208</v>
      </c>
      <c r="AA51" s="48" t="s">
        <v>208</v>
      </c>
      <c r="AB51" s="48" t="s">
        <v>208</v>
      </c>
      <c r="AC51" s="48" t="s">
        <v>208</v>
      </c>
      <c r="AD51" s="44">
        <v>191</v>
      </c>
      <c r="AE51" s="44" t="s">
        <v>208</v>
      </c>
      <c r="AF51" s="44">
        <v>0</v>
      </c>
      <c r="AG51" s="44">
        <v>0</v>
      </c>
      <c r="AH51" s="45">
        <v>9</v>
      </c>
      <c r="AI51" s="46">
        <v>42</v>
      </c>
      <c r="AJ51" s="46">
        <v>19</v>
      </c>
      <c r="AK51" s="46">
        <v>23</v>
      </c>
      <c r="AL51" s="50">
        <v>19</v>
      </c>
      <c r="AM51" s="50" t="s">
        <v>208</v>
      </c>
      <c r="AN51" s="50">
        <v>13</v>
      </c>
      <c r="AO51" s="50" t="s">
        <v>208</v>
      </c>
      <c r="AP51" s="50">
        <v>0</v>
      </c>
      <c r="AQ51" s="50">
        <v>0</v>
      </c>
      <c r="AR51" s="50">
        <v>0</v>
      </c>
      <c r="AS51" s="50">
        <v>0</v>
      </c>
      <c r="AT51" s="46">
        <v>15</v>
      </c>
      <c r="AU51" s="46">
        <v>0</v>
      </c>
      <c r="AV51" s="46">
        <v>0</v>
      </c>
      <c r="AW51" s="46">
        <v>0</v>
      </c>
      <c r="AX51" s="46" t="s">
        <v>208</v>
      </c>
    </row>
    <row r="52" spans="1:50" x14ac:dyDescent="0.2">
      <c r="A52" s="32" t="s">
        <v>16</v>
      </c>
      <c r="B52" s="36" t="s">
        <v>114</v>
      </c>
      <c r="C52" s="35">
        <v>13.4228187919463</v>
      </c>
      <c r="D52" s="37">
        <v>6.7961165048543704</v>
      </c>
      <c r="E52" s="37">
        <v>20.557491289198602</v>
      </c>
      <c r="F52" s="37">
        <v>12.4711316397229</v>
      </c>
      <c r="G52" s="37">
        <v>19.4444444444444</v>
      </c>
      <c r="H52" s="37">
        <v>12.643678160919499</v>
      </c>
      <c r="I52" s="37">
        <v>10</v>
      </c>
      <c r="J52" s="37"/>
      <c r="K52" s="37">
        <v>0</v>
      </c>
      <c r="L52" s="37">
        <v>17.647058823529399</v>
      </c>
      <c r="M52" s="37">
        <v>36.363636363636402</v>
      </c>
      <c r="N52" s="37">
        <v>15.384615384615399</v>
      </c>
      <c r="O52" s="37">
        <v>16.6666666666667</v>
      </c>
      <c r="P52" s="37">
        <v>0</v>
      </c>
      <c r="Q52" s="37">
        <v>0</v>
      </c>
      <c r="R52" s="38">
        <v>0</v>
      </c>
      <c r="S52" s="43">
        <v>596</v>
      </c>
      <c r="T52" s="44">
        <v>309</v>
      </c>
      <c r="U52" s="44">
        <v>287</v>
      </c>
      <c r="V52" s="48">
        <v>433</v>
      </c>
      <c r="W52" s="48">
        <v>36</v>
      </c>
      <c r="X52" s="48">
        <v>87</v>
      </c>
      <c r="Y52" s="48" t="s">
        <v>208</v>
      </c>
      <c r="Z52" s="48">
        <v>0</v>
      </c>
      <c r="AA52" s="48" t="s">
        <v>208</v>
      </c>
      <c r="AB52" s="48">
        <v>17</v>
      </c>
      <c r="AC52" s="48">
        <v>11</v>
      </c>
      <c r="AD52" s="44">
        <v>91</v>
      </c>
      <c r="AE52" s="44">
        <v>6</v>
      </c>
      <c r="AF52" s="44" t="s">
        <v>208</v>
      </c>
      <c r="AG52" s="44" t="s">
        <v>208</v>
      </c>
      <c r="AH52" s="45">
        <v>9</v>
      </c>
      <c r="AI52" s="46">
        <v>80</v>
      </c>
      <c r="AJ52" s="46">
        <v>21</v>
      </c>
      <c r="AK52" s="46">
        <v>59</v>
      </c>
      <c r="AL52" s="50">
        <v>54</v>
      </c>
      <c r="AM52" s="50">
        <v>7</v>
      </c>
      <c r="AN52" s="50">
        <v>11</v>
      </c>
      <c r="AO52" s="50" t="s">
        <v>208</v>
      </c>
      <c r="AP52" s="50">
        <v>0</v>
      </c>
      <c r="AQ52" s="50">
        <v>0</v>
      </c>
      <c r="AR52" s="50" t="s">
        <v>208</v>
      </c>
      <c r="AS52" s="50" t="s">
        <v>208</v>
      </c>
      <c r="AT52" s="46">
        <v>14</v>
      </c>
      <c r="AU52" s="46" t="s">
        <v>208</v>
      </c>
      <c r="AV52" s="46">
        <v>0</v>
      </c>
      <c r="AW52" s="46">
        <v>0</v>
      </c>
      <c r="AX52" s="46">
        <v>0</v>
      </c>
    </row>
    <row r="53" spans="1:50" x14ac:dyDescent="0.2">
      <c r="A53" s="32" t="s">
        <v>71</v>
      </c>
      <c r="B53" s="36" t="s">
        <v>167</v>
      </c>
      <c r="C53" s="35">
        <v>25.4010695187166</v>
      </c>
      <c r="D53" s="37">
        <v>4.4897959183673501</v>
      </c>
      <c r="E53" s="37">
        <v>65.116279069767401</v>
      </c>
      <c r="F53" s="37">
        <v>28.125</v>
      </c>
      <c r="G53" s="37">
        <v>26.6666666666667</v>
      </c>
      <c r="H53" s="37">
        <v>26.1904761904762</v>
      </c>
      <c r="I53" s="37">
        <v>20.408163265306101</v>
      </c>
      <c r="J53" s="37"/>
      <c r="K53" s="37">
        <v>0</v>
      </c>
      <c r="L53" s="37">
        <v>50</v>
      </c>
      <c r="M53" s="37">
        <v>19.565217391304301</v>
      </c>
      <c r="N53" s="37">
        <v>28.244274809160299</v>
      </c>
      <c r="O53" s="37">
        <v>0</v>
      </c>
      <c r="P53" s="37">
        <v>28.571428571428601</v>
      </c>
      <c r="Q53" s="37">
        <v>27.586206896551701</v>
      </c>
      <c r="R53" s="38">
        <v>47.727272727272698</v>
      </c>
      <c r="S53" s="43">
        <v>374</v>
      </c>
      <c r="T53" s="44">
        <v>245</v>
      </c>
      <c r="U53" s="44">
        <v>129</v>
      </c>
      <c r="V53" s="48">
        <v>96</v>
      </c>
      <c r="W53" s="48">
        <v>90</v>
      </c>
      <c r="X53" s="48">
        <v>84</v>
      </c>
      <c r="Y53" s="48">
        <v>49</v>
      </c>
      <c r="Z53" s="48">
        <v>0</v>
      </c>
      <c r="AA53" s="48" t="s">
        <v>208</v>
      </c>
      <c r="AB53" s="48" t="s">
        <v>208</v>
      </c>
      <c r="AC53" s="48">
        <v>46</v>
      </c>
      <c r="AD53" s="44">
        <v>131</v>
      </c>
      <c r="AE53" s="44" t="s">
        <v>208</v>
      </c>
      <c r="AF53" s="44">
        <v>14</v>
      </c>
      <c r="AG53" s="44">
        <v>29</v>
      </c>
      <c r="AH53" s="45">
        <v>44</v>
      </c>
      <c r="AI53" s="46">
        <v>95</v>
      </c>
      <c r="AJ53" s="46">
        <v>11</v>
      </c>
      <c r="AK53" s="46">
        <v>84</v>
      </c>
      <c r="AL53" s="50">
        <v>27</v>
      </c>
      <c r="AM53" s="50">
        <v>24</v>
      </c>
      <c r="AN53" s="50">
        <v>22</v>
      </c>
      <c r="AO53" s="50">
        <v>10</v>
      </c>
      <c r="AP53" s="50">
        <v>0</v>
      </c>
      <c r="AQ53" s="50">
        <v>0</v>
      </c>
      <c r="AR53" s="50" t="s">
        <v>208</v>
      </c>
      <c r="AS53" s="50" t="s">
        <v>208</v>
      </c>
      <c r="AT53" s="46">
        <v>37</v>
      </c>
      <c r="AU53" s="46">
        <v>0</v>
      </c>
      <c r="AV53" s="46" t="s">
        <v>208</v>
      </c>
      <c r="AW53" s="46">
        <v>8</v>
      </c>
      <c r="AX53" s="46">
        <v>21</v>
      </c>
    </row>
    <row r="54" spans="1:50" x14ac:dyDescent="0.2">
      <c r="A54" s="32" t="s">
        <v>73</v>
      </c>
      <c r="B54" s="36" t="s">
        <v>169</v>
      </c>
      <c r="C54" s="35">
        <v>17.903930131004401</v>
      </c>
      <c r="D54" s="37">
        <v>16.161616161616202</v>
      </c>
      <c r="E54" s="37">
        <v>19.230769230769202</v>
      </c>
      <c r="F54" s="37">
        <v>19.658119658119698</v>
      </c>
      <c r="G54" s="37">
        <v>23.684210526315798</v>
      </c>
      <c r="H54" s="37">
        <v>12.7659574468085</v>
      </c>
      <c r="I54" s="37">
        <v>100</v>
      </c>
      <c r="J54" s="37">
        <v>0</v>
      </c>
      <c r="K54" s="37">
        <v>0</v>
      </c>
      <c r="L54" s="37">
        <v>0</v>
      </c>
      <c r="M54" s="37">
        <v>9.0909090909090899</v>
      </c>
      <c r="N54" s="37">
        <v>14.0625</v>
      </c>
      <c r="O54" s="37">
        <v>50</v>
      </c>
      <c r="P54" s="37"/>
      <c r="Q54" s="37"/>
      <c r="R54" s="38"/>
      <c r="S54" s="43">
        <v>229</v>
      </c>
      <c r="T54" s="44">
        <v>99</v>
      </c>
      <c r="U54" s="44">
        <v>130</v>
      </c>
      <c r="V54" s="48">
        <v>117</v>
      </c>
      <c r="W54" s="48">
        <v>38</v>
      </c>
      <c r="X54" s="48">
        <v>47</v>
      </c>
      <c r="Y54" s="48" t="s">
        <v>208</v>
      </c>
      <c r="Z54" s="48" t="s">
        <v>208</v>
      </c>
      <c r="AA54" s="48" t="s">
        <v>208</v>
      </c>
      <c r="AB54" s="48" t="s">
        <v>208</v>
      </c>
      <c r="AC54" s="48">
        <v>22</v>
      </c>
      <c r="AD54" s="44">
        <v>64</v>
      </c>
      <c r="AE54" s="44" t="s">
        <v>208</v>
      </c>
      <c r="AF54" s="44">
        <v>0</v>
      </c>
      <c r="AG54" s="44">
        <v>0</v>
      </c>
      <c r="AH54" s="45">
        <v>0</v>
      </c>
      <c r="AI54" s="46">
        <v>41</v>
      </c>
      <c r="AJ54" s="46">
        <v>16</v>
      </c>
      <c r="AK54" s="46">
        <v>25</v>
      </c>
      <c r="AL54" s="50">
        <v>23</v>
      </c>
      <c r="AM54" s="50">
        <v>9</v>
      </c>
      <c r="AN54" s="50">
        <v>6</v>
      </c>
      <c r="AO54" s="50" t="s">
        <v>208</v>
      </c>
      <c r="AP54" s="50">
        <v>0</v>
      </c>
      <c r="AQ54" s="50">
        <v>0</v>
      </c>
      <c r="AR54" s="50">
        <v>0</v>
      </c>
      <c r="AS54" s="50" t="s">
        <v>208</v>
      </c>
      <c r="AT54" s="46">
        <v>9</v>
      </c>
      <c r="AU54" s="46" t="s">
        <v>208</v>
      </c>
      <c r="AV54" s="46">
        <v>0</v>
      </c>
      <c r="AW54" s="46">
        <v>0</v>
      </c>
      <c r="AX54" s="46">
        <v>0</v>
      </c>
    </row>
    <row r="55" spans="1:50" x14ac:dyDescent="0.2">
      <c r="A55" s="32" t="s">
        <v>29</v>
      </c>
      <c r="B55" s="36" t="s">
        <v>125</v>
      </c>
      <c r="C55" s="35">
        <v>15.8836689038031</v>
      </c>
      <c r="D55" s="37">
        <v>8.03571428571429</v>
      </c>
      <c r="E55" s="37">
        <v>23.766816143497799</v>
      </c>
      <c r="F55" s="37">
        <v>12.280701754386</v>
      </c>
      <c r="G55" s="37">
        <v>33.3333333333333</v>
      </c>
      <c r="H55" s="37">
        <v>16.442953020134201</v>
      </c>
      <c r="I55" s="37"/>
      <c r="J55" s="37"/>
      <c r="K55" s="37">
        <v>0</v>
      </c>
      <c r="L55" s="37"/>
      <c r="M55" s="37">
        <v>18.181818181818201</v>
      </c>
      <c r="N55" s="37">
        <v>28.571428571428601</v>
      </c>
      <c r="O55" s="37">
        <v>33.3333333333333</v>
      </c>
      <c r="P55" s="37">
        <v>19.1358024691358</v>
      </c>
      <c r="Q55" s="37">
        <v>14.093959731543601</v>
      </c>
      <c r="R55" s="38">
        <v>15.5339805825243</v>
      </c>
      <c r="S55" s="43">
        <v>447</v>
      </c>
      <c r="T55" s="44">
        <v>224</v>
      </c>
      <c r="U55" s="44">
        <v>223</v>
      </c>
      <c r="V55" s="48">
        <v>114</v>
      </c>
      <c r="W55" s="48" t="s">
        <v>208</v>
      </c>
      <c r="X55" s="48">
        <v>298</v>
      </c>
      <c r="Y55" s="48">
        <v>0</v>
      </c>
      <c r="Z55" s="48">
        <v>0</v>
      </c>
      <c r="AA55" s="48" t="s">
        <v>208</v>
      </c>
      <c r="AB55" s="48">
        <v>0</v>
      </c>
      <c r="AC55" s="48">
        <v>22</v>
      </c>
      <c r="AD55" s="44">
        <v>35</v>
      </c>
      <c r="AE55" s="44" t="s">
        <v>208</v>
      </c>
      <c r="AF55" s="44">
        <v>162</v>
      </c>
      <c r="AG55" s="44">
        <v>149</v>
      </c>
      <c r="AH55" s="45">
        <v>206</v>
      </c>
      <c r="AI55" s="46">
        <v>71</v>
      </c>
      <c r="AJ55" s="46">
        <v>18</v>
      </c>
      <c r="AK55" s="46">
        <v>53</v>
      </c>
      <c r="AL55" s="50">
        <v>14</v>
      </c>
      <c r="AM55" s="50" t="s">
        <v>208</v>
      </c>
      <c r="AN55" s="50">
        <v>49</v>
      </c>
      <c r="AO55" s="50">
        <v>0</v>
      </c>
      <c r="AP55" s="50">
        <v>0</v>
      </c>
      <c r="AQ55" s="50">
        <v>0</v>
      </c>
      <c r="AR55" s="50">
        <v>0</v>
      </c>
      <c r="AS55" s="50" t="s">
        <v>208</v>
      </c>
      <c r="AT55" s="46">
        <v>10</v>
      </c>
      <c r="AU55" s="46" t="s">
        <v>208</v>
      </c>
      <c r="AV55" s="46">
        <v>31</v>
      </c>
      <c r="AW55" s="46">
        <v>21</v>
      </c>
      <c r="AX55" s="46">
        <v>32</v>
      </c>
    </row>
    <row r="56" spans="1:50" x14ac:dyDescent="0.2">
      <c r="A56" s="32" t="s">
        <v>30</v>
      </c>
      <c r="B56" s="36" t="s">
        <v>126</v>
      </c>
      <c r="C56" s="35">
        <v>8.6956521739130395</v>
      </c>
      <c r="D56" s="37">
        <v>19.230769230769202</v>
      </c>
      <c r="E56" s="37">
        <v>4.8780487804878003</v>
      </c>
      <c r="F56" s="37">
        <v>10.7569721115538</v>
      </c>
      <c r="G56" s="37">
        <v>4.3956043956044004</v>
      </c>
      <c r="H56" s="37">
        <v>6.6666666666666696</v>
      </c>
      <c r="I56" s="37">
        <v>0</v>
      </c>
      <c r="J56" s="37"/>
      <c r="K56" s="37">
        <v>0</v>
      </c>
      <c r="L56" s="37">
        <v>0</v>
      </c>
      <c r="M56" s="37"/>
      <c r="N56" s="37">
        <v>14.9425287356322</v>
      </c>
      <c r="O56" s="37">
        <v>0</v>
      </c>
      <c r="P56" s="37"/>
      <c r="Q56" s="37">
        <v>11.764705882352899</v>
      </c>
      <c r="R56" s="38">
        <v>2.12765957446809</v>
      </c>
      <c r="S56" s="43">
        <v>391</v>
      </c>
      <c r="T56" s="44">
        <v>104</v>
      </c>
      <c r="U56" s="44">
        <v>287</v>
      </c>
      <c r="V56" s="48">
        <v>251</v>
      </c>
      <c r="W56" s="48">
        <v>91</v>
      </c>
      <c r="X56" s="48">
        <v>45</v>
      </c>
      <c r="Y56" s="48" t="s">
        <v>208</v>
      </c>
      <c r="Z56" s="48">
        <v>0</v>
      </c>
      <c r="AA56" s="48" t="s">
        <v>208</v>
      </c>
      <c r="AB56" s="48" t="s">
        <v>208</v>
      </c>
      <c r="AC56" s="48">
        <v>0</v>
      </c>
      <c r="AD56" s="44">
        <v>87</v>
      </c>
      <c r="AE56" s="44" t="s">
        <v>208</v>
      </c>
      <c r="AF56" s="44">
        <v>0</v>
      </c>
      <c r="AG56" s="44">
        <v>17</v>
      </c>
      <c r="AH56" s="45">
        <v>47</v>
      </c>
      <c r="AI56" s="46">
        <v>34</v>
      </c>
      <c r="AJ56" s="46">
        <v>20</v>
      </c>
      <c r="AK56" s="46">
        <v>14</v>
      </c>
      <c r="AL56" s="50">
        <v>27</v>
      </c>
      <c r="AM56" s="50" t="s">
        <v>208</v>
      </c>
      <c r="AN56" s="50" t="s">
        <v>208</v>
      </c>
      <c r="AO56" s="50">
        <v>0</v>
      </c>
      <c r="AP56" s="50">
        <v>0</v>
      </c>
      <c r="AQ56" s="50">
        <v>0</v>
      </c>
      <c r="AR56" s="50">
        <v>0</v>
      </c>
      <c r="AS56" s="50">
        <v>0</v>
      </c>
      <c r="AT56" s="46">
        <v>13</v>
      </c>
      <c r="AU56" s="46">
        <v>0</v>
      </c>
      <c r="AV56" s="46">
        <v>0</v>
      </c>
      <c r="AW56" s="46" t="s">
        <v>208</v>
      </c>
      <c r="AX56" s="46" t="s">
        <v>208</v>
      </c>
    </row>
    <row r="57" spans="1:50" x14ac:dyDescent="0.2">
      <c r="A57" s="32" t="s">
        <v>31</v>
      </c>
      <c r="B57" s="36" t="s">
        <v>127</v>
      </c>
      <c r="C57" s="35">
        <v>14.0983606557377</v>
      </c>
      <c r="D57" s="37">
        <v>7.6923076923076898</v>
      </c>
      <c r="E57" s="37">
        <v>25.454545454545499</v>
      </c>
      <c r="F57" s="37">
        <v>14.285714285714301</v>
      </c>
      <c r="G57" s="37">
        <v>15.1515151515152</v>
      </c>
      <c r="H57" s="37">
        <v>11.1111111111111</v>
      </c>
      <c r="I57" s="37">
        <v>100</v>
      </c>
      <c r="J57" s="37">
        <v>0</v>
      </c>
      <c r="K57" s="37">
        <v>0</v>
      </c>
      <c r="L57" s="37">
        <v>50</v>
      </c>
      <c r="M57" s="37">
        <v>0</v>
      </c>
      <c r="N57" s="37">
        <v>11.9205298013245</v>
      </c>
      <c r="O57" s="37">
        <v>0</v>
      </c>
      <c r="P57" s="37"/>
      <c r="Q57" s="37">
        <v>25</v>
      </c>
      <c r="R57" s="38">
        <v>12</v>
      </c>
      <c r="S57" s="43">
        <v>305</v>
      </c>
      <c r="T57" s="44">
        <v>195</v>
      </c>
      <c r="U57" s="44">
        <v>110</v>
      </c>
      <c r="V57" s="48">
        <v>210</v>
      </c>
      <c r="W57" s="48">
        <v>33</v>
      </c>
      <c r="X57" s="48">
        <v>45</v>
      </c>
      <c r="Y57" s="48" t="s">
        <v>208</v>
      </c>
      <c r="Z57" s="48" t="s">
        <v>208</v>
      </c>
      <c r="AA57" s="48">
        <v>10</v>
      </c>
      <c r="AB57" s="48" t="s">
        <v>208</v>
      </c>
      <c r="AC57" s="48" t="s">
        <v>208</v>
      </c>
      <c r="AD57" s="44">
        <v>151</v>
      </c>
      <c r="AE57" s="44" t="s">
        <v>208</v>
      </c>
      <c r="AF57" s="44">
        <v>0</v>
      </c>
      <c r="AG57" s="44" t="s">
        <v>208</v>
      </c>
      <c r="AH57" s="45">
        <v>25</v>
      </c>
      <c r="AI57" s="46">
        <v>43</v>
      </c>
      <c r="AJ57" s="46">
        <v>15</v>
      </c>
      <c r="AK57" s="46">
        <v>28</v>
      </c>
      <c r="AL57" s="50">
        <v>30</v>
      </c>
      <c r="AM57" s="50">
        <v>5</v>
      </c>
      <c r="AN57" s="50">
        <v>5</v>
      </c>
      <c r="AO57" s="50" t="s">
        <v>208</v>
      </c>
      <c r="AP57" s="50">
        <v>0</v>
      </c>
      <c r="AQ57" s="50">
        <v>0</v>
      </c>
      <c r="AR57" s="50" t="s">
        <v>208</v>
      </c>
      <c r="AS57" s="50">
        <v>0</v>
      </c>
      <c r="AT57" s="46">
        <v>18</v>
      </c>
      <c r="AU57" s="46">
        <v>0</v>
      </c>
      <c r="AV57" s="46">
        <v>0</v>
      </c>
      <c r="AW57" s="46" t="s">
        <v>208</v>
      </c>
      <c r="AX57" s="46" t="s">
        <v>208</v>
      </c>
    </row>
    <row r="58" spans="1:50" x14ac:dyDescent="0.2">
      <c r="A58" s="32" t="s">
        <v>32</v>
      </c>
      <c r="B58" s="36" t="s">
        <v>128</v>
      </c>
      <c r="C58" s="35">
        <v>6.6666666666666696</v>
      </c>
      <c r="D58" s="37">
        <v>35.714285714285701</v>
      </c>
      <c r="E58" s="37">
        <v>1.31578947368421</v>
      </c>
      <c r="F58" s="37">
        <v>8.1967213114754092</v>
      </c>
      <c r="G58" s="37">
        <v>0</v>
      </c>
      <c r="H58" s="37">
        <v>4.5454545454545503</v>
      </c>
      <c r="I58" s="37"/>
      <c r="J58" s="37"/>
      <c r="K58" s="37"/>
      <c r="L58" s="37">
        <v>0</v>
      </c>
      <c r="M58" s="37">
        <v>0</v>
      </c>
      <c r="N58" s="37">
        <v>0</v>
      </c>
      <c r="O58" s="37">
        <v>0</v>
      </c>
      <c r="P58" s="37"/>
      <c r="Q58" s="37">
        <v>0</v>
      </c>
      <c r="R58" s="38">
        <v>8</v>
      </c>
      <c r="S58" s="43">
        <v>90</v>
      </c>
      <c r="T58" s="44">
        <v>14</v>
      </c>
      <c r="U58" s="44">
        <v>76</v>
      </c>
      <c r="V58" s="48">
        <v>61</v>
      </c>
      <c r="W58" s="48" t="s">
        <v>208</v>
      </c>
      <c r="X58" s="48">
        <v>22</v>
      </c>
      <c r="Y58" s="48">
        <v>0</v>
      </c>
      <c r="Z58" s="48">
        <v>0</v>
      </c>
      <c r="AA58" s="48">
        <v>0</v>
      </c>
      <c r="AB58" s="48" t="s">
        <v>208</v>
      </c>
      <c r="AC58" s="48" t="s">
        <v>208</v>
      </c>
      <c r="AD58" s="44" t="s">
        <v>208</v>
      </c>
      <c r="AE58" s="44" t="s">
        <v>208</v>
      </c>
      <c r="AF58" s="44">
        <v>0</v>
      </c>
      <c r="AG58" s="44">
        <v>8</v>
      </c>
      <c r="AH58" s="45">
        <v>25</v>
      </c>
      <c r="AI58" s="46">
        <v>6</v>
      </c>
      <c r="AJ58" s="46" t="s">
        <v>208</v>
      </c>
      <c r="AK58" s="46" t="s">
        <v>208</v>
      </c>
      <c r="AL58" s="50" t="s">
        <v>208</v>
      </c>
      <c r="AM58" s="50">
        <v>0</v>
      </c>
      <c r="AN58" s="50" t="s">
        <v>208</v>
      </c>
      <c r="AO58" s="50">
        <v>0</v>
      </c>
      <c r="AP58" s="50">
        <v>0</v>
      </c>
      <c r="AQ58" s="50">
        <v>0</v>
      </c>
      <c r="AR58" s="50">
        <v>0</v>
      </c>
      <c r="AS58" s="50">
        <v>0</v>
      </c>
      <c r="AT58" s="46">
        <v>0</v>
      </c>
      <c r="AU58" s="46">
        <v>0</v>
      </c>
      <c r="AV58" s="46">
        <v>0</v>
      </c>
      <c r="AW58" s="46">
        <v>0</v>
      </c>
      <c r="AX58" s="46" t="s">
        <v>208</v>
      </c>
    </row>
    <row r="59" spans="1:50" x14ac:dyDescent="0.2">
      <c r="A59" s="32" t="s">
        <v>54</v>
      </c>
      <c r="B59" s="36" t="s">
        <v>149</v>
      </c>
      <c r="C59" s="35">
        <v>36.585365853658502</v>
      </c>
      <c r="D59" s="37">
        <v>5.4347826086956497</v>
      </c>
      <c r="E59" s="37">
        <v>67.567567567567593</v>
      </c>
      <c r="F59" s="37">
        <v>32.989690721649502</v>
      </c>
      <c r="G59" s="37">
        <v>44.329896907216501</v>
      </c>
      <c r="H59" s="37">
        <v>39.805825242718399</v>
      </c>
      <c r="I59" s="37">
        <v>17.8571428571429</v>
      </c>
      <c r="J59" s="37"/>
      <c r="K59" s="37">
        <v>50</v>
      </c>
      <c r="L59" s="37">
        <v>25</v>
      </c>
      <c r="M59" s="37">
        <v>32.352941176470601</v>
      </c>
      <c r="N59" s="37">
        <v>41.545893719806799</v>
      </c>
      <c r="O59" s="37">
        <v>25</v>
      </c>
      <c r="P59" s="37">
        <v>28.571428571428601</v>
      </c>
      <c r="Q59" s="37">
        <v>42.424242424242401</v>
      </c>
      <c r="R59" s="38">
        <v>56.578947368420998</v>
      </c>
      <c r="S59" s="43">
        <v>369</v>
      </c>
      <c r="T59" s="44">
        <v>184</v>
      </c>
      <c r="U59" s="44">
        <v>185</v>
      </c>
      <c r="V59" s="48">
        <v>97</v>
      </c>
      <c r="W59" s="48">
        <v>97</v>
      </c>
      <c r="X59" s="48">
        <v>103</v>
      </c>
      <c r="Y59" s="48">
        <v>28</v>
      </c>
      <c r="Z59" s="48">
        <v>0</v>
      </c>
      <c r="AA59" s="48" t="s">
        <v>208</v>
      </c>
      <c r="AB59" s="48" t="s">
        <v>208</v>
      </c>
      <c r="AC59" s="48">
        <v>34</v>
      </c>
      <c r="AD59" s="44">
        <v>207</v>
      </c>
      <c r="AE59" s="44" t="s">
        <v>208</v>
      </c>
      <c r="AF59" s="44">
        <v>14</v>
      </c>
      <c r="AG59" s="44">
        <v>33</v>
      </c>
      <c r="AH59" s="45">
        <v>76</v>
      </c>
      <c r="AI59" s="46">
        <v>135</v>
      </c>
      <c r="AJ59" s="46">
        <v>10</v>
      </c>
      <c r="AK59" s="46">
        <v>125</v>
      </c>
      <c r="AL59" s="50">
        <v>32</v>
      </c>
      <c r="AM59" s="50">
        <v>43</v>
      </c>
      <c r="AN59" s="50">
        <v>41</v>
      </c>
      <c r="AO59" s="50">
        <v>5</v>
      </c>
      <c r="AP59" s="50">
        <v>0</v>
      </c>
      <c r="AQ59" s="50" t="s">
        <v>208</v>
      </c>
      <c r="AR59" s="50" t="s">
        <v>208</v>
      </c>
      <c r="AS59" s="50">
        <v>11</v>
      </c>
      <c r="AT59" s="46">
        <v>86</v>
      </c>
      <c r="AU59" s="46" t="s">
        <v>208</v>
      </c>
      <c r="AV59" s="46" t="s">
        <v>208</v>
      </c>
      <c r="AW59" s="46">
        <v>14</v>
      </c>
      <c r="AX59" s="46">
        <v>43</v>
      </c>
    </row>
    <row r="60" spans="1:50" x14ac:dyDescent="0.2">
      <c r="A60" s="32" t="s">
        <v>35</v>
      </c>
      <c r="B60" s="36" t="s">
        <v>131</v>
      </c>
      <c r="C60" s="35">
        <v>15.3434433541481</v>
      </c>
      <c r="D60" s="37">
        <v>6.3515509601181703</v>
      </c>
      <c r="E60" s="37">
        <v>29.054054054054099</v>
      </c>
      <c r="F60" s="37">
        <v>14.0921409214092</v>
      </c>
      <c r="G60" s="37">
        <v>20.535714285714299</v>
      </c>
      <c r="H60" s="37">
        <v>14.8975791433892</v>
      </c>
      <c r="I60" s="37">
        <v>15</v>
      </c>
      <c r="J60" s="37"/>
      <c r="K60" s="37">
        <v>100</v>
      </c>
      <c r="L60" s="37">
        <v>23.8095238095238</v>
      </c>
      <c r="M60" s="37">
        <v>9.5238095238095202</v>
      </c>
      <c r="N60" s="37">
        <v>18.6111111111111</v>
      </c>
      <c r="O60" s="37">
        <v>9.0909090909090899</v>
      </c>
      <c r="P60" s="37">
        <v>14.285714285714301</v>
      </c>
      <c r="Q60" s="37"/>
      <c r="R60" s="38">
        <v>100</v>
      </c>
      <c r="S60" s="43">
        <v>1121</v>
      </c>
      <c r="T60" s="44">
        <v>677</v>
      </c>
      <c r="U60" s="44">
        <v>444</v>
      </c>
      <c r="V60" s="48">
        <v>369</v>
      </c>
      <c r="W60" s="48">
        <v>112</v>
      </c>
      <c r="X60" s="48">
        <v>537</v>
      </c>
      <c r="Y60" s="48">
        <v>60</v>
      </c>
      <c r="Z60" s="48">
        <v>0</v>
      </c>
      <c r="AA60" s="48" t="s">
        <v>208</v>
      </c>
      <c r="AB60" s="48" t="s">
        <v>208</v>
      </c>
      <c r="AC60" s="48">
        <v>21</v>
      </c>
      <c r="AD60" s="44">
        <v>360</v>
      </c>
      <c r="AE60" s="44">
        <v>11</v>
      </c>
      <c r="AF60" s="44">
        <v>7</v>
      </c>
      <c r="AG60" s="44">
        <v>0</v>
      </c>
      <c r="AH60" s="45" t="s">
        <v>208</v>
      </c>
      <c r="AI60" s="46">
        <v>172</v>
      </c>
      <c r="AJ60" s="46">
        <v>43</v>
      </c>
      <c r="AK60" s="46">
        <v>129</v>
      </c>
      <c r="AL60" s="50">
        <v>52</v>
      </c>
      <c r="AM60" s="50">
        <v>23</v>
      </c>
      <c r="AN60" s="50">
        <v>80</v>
      </c>
      <c r="AO60" s="50">
        <v>9</v>
      </c>
      <c r="AP60" s="50">
        <v>0</v>
      </c>
      <c r="AQ60" s="50" t="s">
        <v>208</v>
      </c>
      <c r="AR60" s="50">
        <v>5</v>
      </c>
      <c r="AS60" s="50" t="s">
        <v>208</v>
      </c>
      <c r="AT60" s="46">
        <v>67</v>
      </c>
      <c r="AU60" s="46" t="s">
        <v>208</v>
      </c>
      <c r="AV60" s="46" t="s">
        <v>208</v>
      </c>
      <c r="AW60" s="46">
        <v>0</v>
      </c>
      <c r="AX60" s="46" t="s">
        <v>208</v>
      </c>
    </row>
    <row r="61" spans="1:50" x14ac:dyDescent="0.2">
      <c r="A61" s="32" t="s">
        <v>70</v>
      </c>
      <c r="B61" s="36" t="s">
        <v>166</v>
      </c>
      <c r="C61" s="35">
        <v>14.1384388807069</v>
      </c>
      <c r="D61" s="37">
        <v>6.5963060686015798</v>
      </c>
      <c r="E61" s="37">
        <v>23.6666666666667</v>
      </c>
      <c r="F61" s="37">
        <v>18.390804597701099</v>
      </c>
      <c r="G61" s="37">
        <v>14.6551724137931</v>
      </c>
      <c r="H61" s="37">
        <v>11.898016997167099</v>
      </c>
      <c r="I61" s="37">
        <v>6.25</v>
      </c>
      <c r="J61" s="37"/>
      <c r="K61" s="37">
        <v>100</v>
      </c>
      <c r="L61" s="37">
        <v>28.571428571428601</v>
      </c>
      <c r="M61" s="37">
        <v>8.3333333333333304</v>
      </c>
      <c r="N61" s="37">
        <v>13.2616487455197</v>
      </c>
      <c r="O61" s="37">
        <v>20</v>
      </c>
      <c r="P61" s="37">
        <v>50</v>
      </c>
      <c r="Q61" s="37"/>
      <c r="R61" s="38"/>
      <c r="S61" s="43">
        <v>679</v>
      </c>
      <c r="T61" s="44">
        <v>379</v>
      </c>
      <c r="U61" s="44">
        <v>300</v>
      </c>
      <c r="V61" s="48">
        <v>174</v>
      </c>
      <c r="W61" s="48">
        <v>116</v>
      </c>
      <c r="X61" s="48">
        <v>353</v>
      </c>
      <c r="Y61" s="48">
        <v>16</v>
      </c>
      <c r="Z61" s="48">
        <v>0</v>
      </c>
      <c r="AA61" s="48" t="s">
        <v>208</v>
      </c>
      <c r="AB61" s="48" t="s">
        <v>208</v>
      </c>
      <c r="AC61" s="48">
        <v>12</v>
      </c>
      <c r="AD61" s="44">
        <v>279</v>
      </c>
      <c r="AE61" s="44">
        <v>5</v>
      </c>
      <c r="AF61" s="44" t="s">
        <v>208</v>
      </c>
      <c r="AG61" s="44">
        <v>0</v>
      </c>
      <c r="AH61" s="45">
        <v>0</v>
      </c>
      <c r="AI61" s="46">
        <v>96</v>
      </c>
      <c r="AJ61" s="46">
        <v>25</v>
      </c>
      <c r="AK61" s="46">
        <v>71</v>
      </c>
      <c r="AL61" s="50">
        <v>32</v>
      </c>
      <c r="AM61" s="50">
        <v>17</v>
      </c>
      <c r="AN61" s="50">
        <v>42</v>
      </c>
      <c r="AO61" s="50" t="s">
        <v>208</v>
      </c>
      <c r="AP61" s="50">
        <v>0</v>
      </c>
      <c r="AQ61" s="50" t="s">
        <v>208</v>
      </c>
      <c r="AR61" s="50" t="s">
        <v>208</v>
      </c>
      <c r="AS61" s="50" t="s">
        <v>208</v>
      </c>
      <c r="AT61" s="46">
        <v>37</v>
      </c>
      <c r="AU61" s="46" t="s">
        <v>208</v>
      </c>
      <c r="AV61" s="46" t="s">
        <v>208</v>
      </c>
      <c r="AW61" s="46">
        <v>0</v>
      </c>
      <c r="AX61" s="46">
        <v>0</v>
      </c>
    </row>
    <row r="62" spans="1:50" x14ac:dyDescent="0.2">
      <c r="A62" s="32" t="s">
        <v>1</v>
      </c>
      <c r="B62" s="36" t="s">
        <v>100</v>
      </c>
      <c r="C62" s="35">
        <v>15.845070422535199</v>
      </c>
      <c r="D62" s="37">
        <v>8.4805653710247295</v>
      </c>
      <c r="E62" s="37">
        <v>23.157894736842099</v>
      </c>
      <c r="F62" s="37">
        <v>15.819209039547999</v>
      </c>
      <c r="G62" s="37">
        <v>16.842105263157901</v>
      </c>
      <c r="H62" s="37">
        <v>13.709677419354801</v>
      </c>
      <c r="I62" s="37">
        <v>27.586206896551701</v>
      </c>
      <c r="J62" s="37">
        <v>0</v>
      </c>
      <c r="K62" s="37">
        <v>50</v>
      </c>
      <c r="L62" s="37">
        <v>25</v>
      </c>
      <c r="M62" s="37">
        <v>12.5</v>
      </c>
      <c r="N62" s="37">
        <v>17.977528089887599</v>
      </c>
      <c r="O62" s="37">
        <v>20</v>
      </c>
      <c r="P62" s="37">
        <v>50</v>
      </c>
      <c r="Q62" s="37"/>
      <c r="R62" s="38"/>
      <c r="S62" s="43">
        <v>568</v>
      </c>
      <c r="T62" s="44">
        <v>283</v>
      </c>
      <c r="U62" s="44">
        <v>285</v>
      </c>
      <c r="V62" s="48">
        <v>177</v>
      </c>
      <c r="W62" s="48">
        <v>95</v>
      </c>
      <c r="X62" s="48">
        <v>248</v>
      </c>
      <c r="Y62" s="48">
        <v>29</v>
      </c>
      <c r="Z62" s="48" t="s">
        <v>208</v>
      </c>
      <c r="AA62" s="48" t="s">
        <v>208</v>
      </c>
      <c r="AB62" s="48">
        <v>8</v>
      </c>
      <c r="AC62" s="48">
        <v>8</v>
      </c>
      <c r="AD62" s="44">
        <v>178</v>
      </c>
      <c r="AE62" s="44">
        <v>5</v>
      </c>
      <c r="AF62" s="44" t="s">
        <v>208</v>
      </c>
      <c r="AG62" s="44">
        <v>0</v>
      </c>
      <c r="AH62" s="45">
        <v>0</v>
      </c>
      <c r="AI62" s="46">
        <v>90</v>
      </c>
      <c r="AJ62" s="46">
        <v>24</v>
      </c>
      <c r="AK62" s="46">
        <v>66</v>
      </c>
      <c r="AL62" s="50">
        <v>28</v>
      </c>
      <c r="AM62" s="50">
        <v>16</v>
      </c>
      <c r="AN62" s="50">
        <v>34</v>
      </c>
      <c r="AO62" s="50">
        <v>8</v>
      </c>
      <c r="AP62" s="50">
        <v>0</v>
      </c>
      <c r="AQ62" s="50" t="s">
        <v>208</v>
      </c>
      <c r="AR62" s="50" t="s">
        <v>208</v>
      </c>
      <c r="AS62" s="50" t="s">
        <v>208</v>
      </c>
      <c r="AT62" s="46">
        <v>32</v>
      </c>
      <c r="AU62" s="46" t="s">
        <v>208</v>
      </c>
      <c r="AV62" s="46" t="s">
        <v>208</v>
      </c>
      <c r="AW62" s="46">
        <v>0</v>
      </c>
      <c r="AX62" s="46">
        <v>0</v>
      </c>
    </row>
    <row r="63" spans="1:50" x14ac:dyDescent="0.2">
      <c r="A63" s="32" t="s">
        <v>78</v>
      </c>
      <c r="B63" s="36" t="s">
        <v>173</v>
      </c>
      <c r="C63" s="35">
        <v>13.643746616134299</v>
      </c>
      <c r="D63" s="37">
        <v>7.9840319361277396</v>
      </c>
      <c r="E63" s="37">
        <v>20.3550295857988</v>
      </c>
      <c r="F63" s="37">
        <v>13.5379061371841</v>
      </c>
      <c r="G63" s="37">
        <v>16.326530612244898</v>
      </c>
      <c r="H63" s="37">
        <v>12.389380530973501</v>
      </c>
      <c r="I63" s="37">
        <v>20.481927710843401</v>
      </c>
      <c r="J63" s="37">
        <v>0</v>
      </c>
      <c r="K63" s="37">
        <v>50</v>
      </c>
      <c r="L63" s="37">
        <v>20</v>
      </c>
      <c r="M63" s="37">
        <v>6.0606060606060597</v>
      </c>
      <c r="N63" s="37">
        <v>14.72</v>
      </c>
      <c r="O63" s="37">
        <v>12.5</v>
      </c>
      <c r="P63" s="37">
        <v>12.5</v>
      </c>
      <c r="Q63" s="37"/>
      <c r="R63" s="38">
        <v>100</v>
      </c>
      <c r="S63" s="43">
        <v>1847</v>
      </c>
      <c r="T63" s="44">
        <v>1002</v>
      </c>
      <c r="U63" s="44">
        <v>845</v>
      </c>
      <c r="V63" s="48">
        <v>554</v>
      </c>
      <c r="W63" s="48">
        <v>245</v>
      </c>
      <c r="X63" s="48">
        <v>904</v>
      </c>
      <c r="Y63" s="48">
        <v>83</v>
      </c>
      <c r="Z63" s="48" t="s">
        <v>208</v>
      </c>
      <c r="AA63" s="48" t="s">
        <v>208</v>
      </c>
      <c r="AB63" s="48">
        <v>25</v>
      </c>
      <c r="AC63" s="48">
        <v>33</v>
      </c>
      <c r="AD63" s="44">
        <v>625</v>
      </c>
      <c r="AE63" s="44">
        <v>16</v>
      </c>
      <c r="AF63" s="44">
        <v>8</v>
      </c>
      <c r="AG63" s="44">
        <v>0</v>
      </c>
      <c r="AH63" s="45" t="s">
        <v>208</v>
      </c>
      <c r="AI63" s="46">
        <v>252</v>
      </c>
      <c r="AJ63" s="46">
        <v>80</v>
      </c>
      <c r="AK63" s="46">
        <v>172</v>
      </c>
      <c r="AL63" s="50">
        <v>75</v>
      </c>
      <c r="AM63" s="50">
        <v>40</v>
      </c>
      <c r="AN63" s="50">
        <v>112</v>
      </c>
      <c r="AO63" s="50">
        <v>17</v>
      </c>
      <c r="AP63" s="50">
        <v>0</v>
      </c>
      <c r="AQ63" s="50" t="s">
        <v>208</v>
      </c>
      <c r="AR63" s="50">
        <v>5</v>
      </c>
      <c r="AS63" s="50" t="s">
        <v>208</v>
      </c>
      <c r="AT63" s="46">
        <v>92</v>
      </c>
      <c r="AU63" s="46" t="s">
        <v>208</v>
      </c>
      <c r="AV63" s="46" t="s">
        <v>208</v>
      </c>
      <c r="AW63" s="46">
        <v>0</v>
      </c>
      <c r="AX63" s="46" t="s">
        <v>208</v>
      </c>
    </row>
    <row r="64" spans="1:50" x14ac:dyDescent="0.2">
      <c r="A64" s="32" t="s">
        <v>36</v>
      </c>
      <c r="B64" s="36" t="s">
        <v>132</v>
      </c>
      <c r="C64" s="35">
        <v>11.0569105691057</v>
      </c>
      <c r="D64" s="37">
        <v>6.53950953678474</v>
      </c>
      <c r="E64" s="37">
        <v>17.741935483871</v>
      </c>
      <c r="F64" s="37">
        <v>8.8803088803088794</v>
      </c>
      <c r="G64" s="37">
        <v>17.3913043478261</v>
      </c>
      <c r="H64" s="37">
        <v>12.693498452012401</v>
      </c>
      <c r="I64" s="37">
        <v>0</v>
      </c>
      <c r="J64" s="37"/>
      <c r="K64" s="37">
        <v>0</v>
      </c>
      <c r="L64" s="37">
        <v>0</v>
      </c>
      <c r="M64" s="37">
        <v>0</v>
      </c>
      <c r="N64" s="37">
        <v>11.5124153498871</v>
      </c>
      <c r="O64" s="37">
        <v>15.384615384615399</v>
      </c>
      <c r="P64" s="37"/>
      <c r="Q64" s="37">
        <v>0</v>
      </c>
      <c r="R64" s="38">
        <v>22.580645161290299</v>
      </c>
      <c r="S64" s="43">
        <v>615</v>
      </c>
      <c r="T64" s="44">
        <v>367</v>
      </c>
      <c r="U64" s="44">
        <v>248</v>
      </c>
      <c r="V64" s="48">
        <v>259</v>
      </c>
      <c r="W64" s="48">
        <v>23</v>
      </c>
      <c r="X64" s="48">
        <v>323</v>
      </c>
      <c r="Y64" s="48" t="s">
        <v>208</v>
      </c>
      <c r="Z64" s="48">
        <v>0</v>
      </c>
      <c r="AA64" s="48" t="s">
        <v>208</v>
      </c>
      <c r="AB64" s="48" t="s">
        <v>208</v>
      </c>
      <c r="AC64" s="48">
        <v>5</v>
      </c>
      <c r="AD64" s="44">
        <v>443</v>
      </c>
      <c r="AE64" s="44">
        <v>13</v>
      </c>
      <c r="AF64" s="44">
        <v>0</v>
      </c>
      <c r="AG64" s="44" t="s">
        <v>208</v>
      </c>
      <c r="AH64" s="45">
        <v>31</v>
      </c>
      <c r="AI64" s="46">
        <v>68</v>
      </c>
      <c r="AJ64" s="46">
        <v>24</v>
      </c>
      <c r="AK64" s="46">
        <v>44</v>
      </c>
      <c r="AL64" s="50" t="s">
        <v>208</v>
      </c>
      <c r="AM64" s="50" t="s">
        <v>208</v>
      </c>
      <c r="AN64" s="50">
        <v>41</v>
      </c>
      <c r="AO64" s="50">
        <v>0</v>
      </c>
      <c r="AP64" s="50">
        <v>0</v>
      </c>
      <c r="AQ64" s="50">
        <v>0</v>
      </c>
      <c r="AR64" s="50">
        <v>0</v>
      </c>
      <c r="AS64" s="50">
        <v>0</v>
      </c>
      <c r="AT64" s="46">
        <v>51</v>
      </c>
      <c r="AU64" s="46" t="s">
        <v>208</v>
      </c>
      <c r="AV64" s="46">
        <v>0</v>
      </c>
      <c r="AW64" s="46">
        <v>0</v>
      </c>
      <c r="AX64" s="46">
        <v>7</v>
      </c>
    </row>
    <row r="65" spans="1:50" x14ac:dyDescent="0.2">
      <c r="A65" s="32" t="s">
        <v>79</v>
      </c>
      <c r="B65" s="36" t="s">
        <v>174</v>
      </c>
      <c r="C65" s="35">
        <v>16.394472361809001</v>
      </c>
      <c r="D65" s="37">
        <v>12.580645161290301</v>
      </c>
      <c r="E65" s="37">
        <v>21.752265861027201</v>
      </c>
      <c r="F65" s="37">
        <v>13.636363636363599</v>
      </c>
      <c r="G65" s="37">
        <v>25</v>
      </c>
      <c r="H65" s="37">
        <v>16.1056105610561</v>
      </c>
      <c r="I65" s="37">
        <v>40</v>
      </c>
      <c r="J65" s="37">
        <v>0</v>
      </c>
      <c r="K65" s="37"/>
      <c r="L65" s="37">
        <v>75</v>
      </c>
      <c r="M65" s="37">
        <v>21.428571428571399</v>
      </c>
      <c r="N65" s="37">
        <v>11.963589076723</v>
      </c>
      <c r="O65" s="37">
        <v>17.021276595744698</v>
      </c>
      <c r="P65" s="37"/>
      <c r="Q65" s="37"/>
      <c r="R65" s="38"/>
      <c r="S65" s="43">
        <v>1592</v>
      </c>
      <c r="T65" s="44">
        <v>930</v>
      </c>
      <c r="U65" s="44">
        <v>662</v>
      </c>
      <c r="V65" s="48">
        <v>44</v>
      </c>
      <c r="W65" s="48" t="s">
        <v>208</v>
      </c>
      <c r="X65" s="48">
        <v>1515</v>
      </c>
      <c r="Y65" s="48">
        <v>10</v>
      </c>
      <c r="Z65" s="48" t="s">
        <v>208</v>
      </c>
      <c r="AA65" s="48">
        <v>0</v>
      </c>
      <c r="AB65" s="48" t="s">
        <v>208</v>
      </c>
      <c r="AC65" s="48">
        <v>14</v>
      </c>
      <c r="AD65" s="44">
        <v>769</v>
      </c>
      <c r="AE65" s="44">
        <v>47</v>
      </c>
      <c r="AF65" s="44">
        <v>0</v>
      </c>
      <c r="AG65" s="44">
        <v>0</v>
      </c>
      <c r="AH65" s="45">
        <v>0</v>
      </c>
      <c r="AI65" s="46">
        <v>261</v>
      </c>
      <c r="AJ65" s="46">
        <v>117</v>
      </c>
      <c r="AK65" s="46">
        <v>144</v>
      </c>
      <c r="AL65" s="50">
        <v>6</v>
      </c>
      <c r="AM65" s="50" t="s">
        <v>208</v>
      </c>
      <c r="AN65" s="50">
        <v>244</v>
      </c>
      <c r="AO65" s="50" t="s">
        <v>208</v>
      </c>
      <c r="AP65" s="50">
        <v>0</v>
      </c>
      <c r="AQ65" s="50">
        <v>0</v>
      </c>
      <c r="AR65" s="50" t="s">
        <v>208</v>
      </c>
      <c r="AS65" s="50" t="s">
        <v>208</v>
      </c>
      <c r="AT65" s="46">
        <v>92</v>
      </c>
      <c r="AU65" s="46">
        <v>8</v>
      </c>
      <c r="AV65" s="46">
        <v>0</v>
      </c>
      <c r="AW65" s="46">
        <v>0</v>
      </c>
      <c r="AX65" s="46">
        <v>0</v>
      </c>
    </row>
    <row r="66" spans="1:50" x14ac:dyDescent="0.2">
      <c r="A66" s="32" t="s">
        <v>4</v>
      </c>
      <c r="B66" s="36" t="s">
        <v>103</v>
      </c>
      <c r="C66" s="35">
        <v>75</v>
      </c>
      <c r="D66" s="37">
        <v>0</v>
      </c>
      <c r="E66" s="37">
        <v>100</v>
      </c>
      <c r="F66" s="37">
        <v>100</v>
      </c>
      <c r="G66" s="37">
        <v>100</v>
      </c>
      <c r="H66" s="37">
        <v>100</v>
      </c>
      <c r="I66" s="37">
        <v>0</v>
      </c>
      <c r="J66" s="37"/>
      <c r="K66" s="37"/>
      <c r="L66" s="37"/>
      <c r="M66" s="37"/>
      <c r="N66" s="37">
        <v>100</v>
      </c>
      <c r="O66" s="37"/>
      <c r="P66" s="37"/>
      <c r="Q66" s="37"/>
      <c r="R66" s="38"/>
      <c r="S66" s="43" t="s">
        <v>208</v>
      </c>
      <c r="T66" s="44" t="s">
        <v>208</v>
      </c>
      <c r="U66" s="44" t="s">
        <v>208</v>
      </c>
      <c r="V66" s="48" t="s">
        <v>208</v>
      </c>
      <c r="W66" s="48" t="s">
        <v>208</v>
      </c>
      <c r="X66" s="48" t="s">
        <v>208</v>
      </c>
      <c r="Y66" s="48" t="s">
        <v>208</v>
      </c>
      <c r="Z66" s="48">
        <v>0</v>
      </c>
      <c r="AA66" s="48">
        <v>0</v>
      </c>
      <c r="AB66" s="48">
        <v>0</v>
      </c>
      <c r="AC66" s="48">
        <v>0</v>
      </c>
      <c r="AD66" s="44" t="s">
        <v>208</v>
      </c>
      <c r="AE66" s="44">
        <v>0</v>
      </c>
      <c r="AF66" s="44">
        <v>0</v>
      </c>
      <c r="AG66" s="44">
        <v>0</v>
      </c>
      <c r="AH66" s="45">
        <v>0</v>
      </c>
      <c r="AI66" s="46" t="s">
        <v>208</v>
      </c>
      <c r="AJ66" s="46">
        <v>0</v>
      </c>
      <c r="AK66" s="46" t="s">
        <v>208</v>
      </c>
      <c r="AL66" s="50" t="s">
        <v>208</v>
      </c>
      <c r="AM66" s="50" t="s">
        <v>208</v>
      </c>
      <c r="AN66" s="50" t="s">
        <v>208</v>
      </c>
      <c r="AO66" s="50">
        <v>0</v>
      </c>
      <c r="AP66" s="50">
        <v>0</v>
      </c>
      <c r="AQ66" s="50">
        <v>0</v>
      </c>
      <c r="AR66" s="50">
        <v>0</v>
      </c>
      <c r="AS66" s="50">
        <v>0</v>
      </c>
      <c r="AT66" s="46" t="s">
        <v>208</v>
      </c>
      <c r="AU66" s="46">
        <v>0</v>
      </c>
      <c r="AV66" s="46">
        <v>0</v>
      </c>
      <c r="AW66" s="46">
        <v>0</v>
      </c>
      <c r="AX66" s="46">
        <v>0</v>
      </c>
    </row>
    <row r="67" spans="1:50" x14ac:dyDescent="0.2">
      <c r="A67" s="32" t="s">
        <v>37</v>
      </c>
      <c r="B67" s="36" t="s">
        <v>133</v>
      </c>
      <c r="C67" s="35">
        <v>13.851351351351401</v>
      </c>
      <c r="D67" s="37">
        <v>7.2538860103626899</v>
      </c>
      <c r="E67" s="37">
        <v>26.213592233009699</v>
      </c>
      <c r="F67" s="37">
        <v>7.1428571428571397</v>
      </c>
      <c r="G67" s="37">
        <v>0</v>
      </c>
      <c r="H67" s="37">
        <v>14.5593869731801</v>
      </c>
      <c r="I67" s="37"/>
      <c r="J67" s="37">
        <v>100</v>
      </c>
      <c r="K67" s="37">
        <v>0</v>
      </c>
      <c r="L67" s="37"/>
      <c r="M67" s="37">
        <v>0</v>
      </c>
      <c r="N67" s="37">
        <v>13.0841121495327</v>
      </c>
      <c r="O67" s="37">
        <v>15.384615384615399</v>
      </c>
      <c r="P67" s="37"/>
      <c r="Q67" s="37"/>
      <c r="R67" s="38"/>
      <c r="S67" s="43">
        <v>296</v>
      </c>
      <c r="T67" s="44">
        <v>193</v>
      </c>
      <c r="U67" s="44">
        <v>103</v>
      </c>
      <c r="V67" s="48">
        <v>28</v>
      </c>
      <c r="W67" s="48" t="s">
        <v>208</v>
      </c>
      <c r="X67" s="48">
        <v>261</v>
      </c>
      <c r="Y67" s="48">
        <v>0</v>
      </c>
      <c r="Z67" s="48" t="s">
        <v>208</v>
      </c>
      <c r="AA67" s="48" t="s">
        <v>208</v>
      </c>
      <c r="AB67" s="48">
        <v>0</v>
      </c>
      <c r="AC67" s="48" t="s">
        <v>208</v>
      </c>
      <c r="AD67" s="44">
        <v>107</v>
      </c>
      <c r="AE67" s="44">
        <v>13</v>
      </c>
      <c r="AF67" s="44">
        <v>0</v>
      </c>
      <c r="AG67" s="44">
        <v>0</v>
      </c>
      <c r="AH67" s="45">
        <v>0</v>
      </c>
      <c r="AI67" s="46">
        <v>41</v>
      </c>
      <c r="AJ67" s="46">
        <v>14</v>
      </c>
      <c r="AK67" s="46">
        <v>27</v>
      </c>
      <c r="AL67" s="50" t="s">
        <v>208</v>
      </c>
      <c r="AM67" s="50">
        <v>0</v>
      </c>
      <c r="AN67" s="50">
        <v>38</v>
      </c>
      <c r="AO67" s="50">
        <v>0</v>
      </c>
      <c r="AP67" s="50" t="s">
        <v>208</v>
      </c>
      <c r="AQ67" s="50">
        <v>0</v>
      </c>
      <c r="AR67" s="50">
        <v>0</v>
      </c>
      <c r="AS67" s="50">
        <v>0</v>
      </c>
      <c r="AT67" s="46">
        <v>14</v>
      </c>
      <c r="AU67" s="46" t="s">
        <v>208</v>
      </c>
      <c r="AV67" s="46">
        <v>0</v>
      </c>
      <c r="AW67" s="46">
        <v>0</v>
      </c>
      <c r="AX67" s="46">
        <v>0</v>
      </c>
    </row>
    <row r="68" spans="1:50" x14ac:dyDescent="0.2">
      <c r="A68" s="32" t="s">
        <v>38</v>
      </c>
      <c r="B68" s="36" t="s">
        <v>134</v>
      </c>
      <c r="C68" s="35">
        <v>29.283110571081401</v>
      </c>
      <c r="D68" s="37">
        <v>13.147914032869799</v>
      </c>
      <c r="E68" s="37">
        <v>44.210526315789501</v>
      </c>
      <c r="F68" s="37">
        <v>26.1034047919294</v>
      </c>
      <c r="G68" s="37">
        <v>39.144736842105303</v>
      </c>
      <c r="H68" s="37">
        <v>28.90625</v>
      </c>
      <c r="I68" s="37">
        <v>23.404255319148898</v>
      </c>
      <c r="J68" s="37">
        <v>0</v>
      </c>
      <c r="K68" s="37">
        <v>33.3333333333333</v>
      </c>
      <c r="L68" s="37">
        <v>30.434782608695699</v>
      </c>
      <c r="M68" s="37">
        <v>34.210526315789501</v>
      </c>
      <c r="N68" s="37">
        <v>34.5</v>
      </c>
      <c r="O68" s="37">
        <v>29.1666666666667</v>
      </c>
      <c r="P68" s="37"/>
      <c r="Q68" s="37"/>
      <c r="R68" s="38"/>
      <c r="S68" s="43">
        <v>1646</v>
      </c>
      <c r="T68" s="44">
        <v>791</v>
      </c>
      <c r="U68" s="44">
        <v>855</v>
      </c>
      <c r="V68" s="48">
        <v>793</v>
      </c>
      <c r="W68" s="48">
        <v>304</v>
      </c>
      <c r="X68" s="48">
        <v>384</v>
      </c>
      <c r="Y68" s="48">
        <v>94</v>
      </c>
      <c r="Z68" s="48" t="s">
        <v>208</v>
      </c>
      <c r="AA68" s="48" t="s">
        <v>208</v>
      </c>
      <c r="AB68" s="48">
        <v>23</v>
      </c>
      <c r="AC68" s="48">
        <v>38</v>
      </c>
      <c r="AD68" s="44">
        <v>600</v>
      </c>
      <c r="AE68" s="44">
        <v>24</v>
      </c>
      <c r="AF68" s="44">
        <v>0</v>
      </c>
      <c r="AG68" s="44">
        <v>0</v>
      </c>
      <c r="AH68" s="45">
        <v>0</v>
      </c>
      <c r="AI68" s="46">
        <v>482</v>
      </c>
      <c r="AJ68" s="46">
        <v>104</v>
      </c>
      <c r="AK68" s="46">
        <v>378</v>
      </c>
      <c r="AL68" s="50">
        <v>207</v>
      </c>
      <c r="AM68" s="50">
        <v>119</v>
      </c>
      <c r="AN68" s="50">
        <v>111</v>
      </c>
      <c r="AO68" s="50">
        <v>22</v>
      </c>
      <c r="AP68" s="50">
        <v>0</v>
      </c>
      <c r="AQ68" s="50" t="s">
        <v>208</v>
      </c>
      <c r="AR68" s="50" t="s">
        <v>208</v>
      </c>
      <c r="AS68" s="50">
        <v>13</v>
      </c>
      <c r="AT68" s="46">
        <v>207</v>
      </c>
      <c r="AU68" s="46">
        <v>7</v>
      </c>
      <c r="AV68" s="46">
        <v>0</v>
      </c>
      <c r="AW68" s="46">
        <v>0</v>
      </c>
      <c r="AX68" s="46">
        <v>0</v>
      </c>
    </row>
    <row r="69" spans="1:50" x14ac:dyDescent="0.2">
      <c r="A69" s="32" t="s">
        <v>210</v>
      </c>
      <c r="B69" s="36" t="s">
        <v>211</v>
      </c>
      <c r="C69" s="35">
        <v>44.208809135399697</v>
      </c>
      <c r="D69" s="37">
        <v>12</v>
      </c>
      <c r="E69" s="37">
        <v>62.886597938144298</v>
      </c>
      <c r="F69" s="37">
        <v>40</v>
      </c>
      <c r="G69" s="37">
        <v>59.2</v>
      </c>
      <c r="H69" s="37">
        <v>41.880341880341902</v>
      </c>
      <c r="I69" s="37">
        <v>28.947368421052602</v>
      </c>
      <c r="J69" s="37"/>
      <c r="K69" s="37">
        <v>60</v>
      </c>
      <c r="L69" s="37">
        <v>25</v>
      </c>
      <c r="M69" s="37">
        <v>77.7777777777778</v>
      </c>
      <c r="N69" s="37">
        <v>50.384615384615401</v>
      </c>
      <c r="O69" s="37">
        <v>33.3333333333333</v>
      </c>
      <c r="P69" s="37"/>
      <c r="Q69" s="37">
        <v>0</v>
      </c>
      <c r="R69" s="38"/>
      <c r="S69" s="43">
        <v>613</v>
      </c>
      <c r="T69" s="44">
        <v>225</v>
      </c>
      <c r="U69" s="44">
        <v>388</v>
      </c>
      <c r="V69" s="48">
        <v>315</v>
      </c>
      <c r="W69" s="48">
        <v>125</v>
      </c>
      <c r="X69" s="48">
        <v>117</v>
      </c>
      <c r="Y69" s="48">
        <v>38</v>
      </c>
      <c r="Z69" s="48">
        <v>0</v>
      </c>
      <c r="AA69" s="48" t="s">
        <v>208</v>
      </c>
      <c r="AB69" s="48" t="s">
        <v>208</v>
      </c>
      <c r="AC69" s="48">
        <v>9</v>
      </c>
      <c r="AD69" s="44">
        <v>260</v>
      </c>
      <c r="AE69" s="44">
        <v>6</v>
      </c>
      <c r="AF69" s="44">
        <v>0</v>
      </c>
      <c r="AG69" s="44" t="s">
        <v>208</v>
      </c>
      <c r="AH69" s="45">
        <v>0</v>
      </c>
      <c r="AI69" s="46">
        <v>271</v>
      </c>
      <c r="AJ69" s="46">
        <v>27</v>
      </c>
      <c r="AK69" s="46">
        <v>244</v>
      </c>
      <c r="AL69" s="50">
        <v>126</v>
      </c>
      <c r="AM69" s="50">
        <v>74</v>
      </c>
      <c r="AN69" s="50">
        <v>49</v>
      </c>
      <c r="AO69" s="50">
        <v>11</v>
      </c>
      <c r="AP69" s="50">
        <v>0</v>
      </c>
      <c r="AQ69" s="50" t="s">
        <v>208</v>
      </c>
      <c r="AR69" s="50" t="s">
        <v>208</v>
      </c>
      <c r="AS69" s="50">
        <v>7</v>
      </c>
      <c r="AT69" s="46">
        <v>131</v>
      </c>
      <c r="AU69" s="46" t="s">
        <v>208</v>
      </c>
      <c r="AV69" s="46">
        <v>0</v>
      </c>
      <c r="AW69" s="46">
        <v>0</v>
      </c>
      <c r="AX69" s="46">
        <v>0</v>
      </c>
    </row>
    <row r="70" spans="1:50" x14ac:dyDescent="0.2">
      <c r="A70" s="32" t="s">
        <v>56</v>
      </c>
      <c r="B70" s="36" t="s">
        <v>151</v>
      </c>
      <c r="C70" s="35">
        <v>33.651551312649197</v>
      </c>
      <c r="D70" s="37">
        <v>17.326732673267301</v>
      </c>
      <c r="E70" s="37">
        <v>48.847926267281103</v>
      </c>
      <c r="F70" s="37">
        <v>30.046948356807501</v>
      </c>
      <c r="G70" s="37">
        <v>34.177215189873401</v>
      </c>
      <c r="H70" s="37">
        <v>39.772727272727302</v>
      </c>
      <c r="I70" s="37">
        <v>33.3333333333333</v>
      </c>
      <c r="J70" s="37"/>
      <c r="K70" s="37">
        <v>0</v>
      </c>
      <c r="L70" s="37">
        <v>66.6666666666667</v>
      </c>
      <c r="M70" s="37">
        <v>37.5</v>
      </c>
      <c r="N70" s="37">
        <v>39.411764705882398</v>
      </c>
      <c r="O70" s="37">
        <v>40</v>
      </c>
      <c r="P70" s="37"/>
      <c r="Q70" s="37"/>
      <c r="R70" s="38"/>
      <c r="S70" s="43">
        <v>419</v>
      </c>
      <c r="T70" s="44">
        <v>202</v>
      </c>
      <c r="U70" s="44">
        <v>217</v>
      </c>
      <c r="V70" s="48">
        <v>213</v>
      </c>
      <c r="W70" s="48">
        <v>79</v>
      </c>
      <c r="X70" s="48">
        <v>88</v>
      </c>
      <c r="Y70" s="48">
        <v>24</v>
      </c>
      <c r="Z70" s="48">
        <v>0</v>
      </c>
      <c r="AA70" s="48" t="s">
        <v>208</v>
      </c>
      <c r="AB70" s="48" t="s">
        <v>208</v>
      </c>
      <c r="AC70" s="48">
        <v>8</v>
      </c>
      <c r="AD70" s="44">
        <v>170</v>
      </c>
      <c r="AE70" s="44">
        <v>5</v>
      </c>
      <c r="AF70" s="44">
        <v>0</v>
      </c>
      <c r="AG70" s="44">
        <v>0</v>
      </c>
      <c r="AH70" s="45">
        <v>0</v>
      </c>
      <c r="AI70" s="46">
        <v>141</v>
      </c>
      <c r="AJ70" s="46">
        <v>35</v>
      </c>
      <c r="AK70" s="46">
        <v>106</v>
      </c>
      <c r="AL70" s="50">
        <v>64</v>
      </c>
      <c r="AM70" s="50">
        <v>27</v>
      </c>
      <c r="AN70" s="50">
        <v>35</v>
      </c>
      <c r="AO70" s="50">
        <v>8</v>
      </c>
      <c r="AP70" s="50">
        <v>0</v>
      </c>
      <c r="AQ70" s="50">
        <v>0</v>
      </c>
      <c r="AR70" s="50" t="s">
        <v>208</v>
      </c>
      <c r="AS70" s="50" t="s">
        <v>208</v>
      </c>
      <c r="AT70" s="46">
        <v>67</v>
      </c>
      <c r="AU70" s="46" t="s">
        <v>208</v>
      </c>
      <c r="AV70" s="46">
        <v>0</v>
      </c>
      <c r="AW70" s="46">
        <v>0</v>
      </c>
      <c r="AX70" s="46">
        <v>0</v>
      </c>
    </row>
    <row r="71" spans="1:50" x14ac:dyDescent="0.2">
      <c r="A71" s="32" t="s">
        <v>67</v>
      </c>
      <c r="B71" s="36" t="s">
        <v>163</v>
      </c>
      <c r="C71" s="35">
        <v>31.6568047337278</v>
      </c>
      <c r="D71" s="37">
        <v>4.1666666666666696</v>
      </c>
      <c r="E71" s="37">
        <v>80.327868852459005</v>
      </c>
      <c r="F71" s="37">
        <v>30.459770114942501</v>
      </c>
      <c r="G71" s="37">
        <v>40.384615384615401</v>
      </c>
      <c r="H71" s="37">
        <v>27.272727272727298</v>
      </c>
      <c r="I71" s="37">
        <v>22.2222222222222</v>
      </c>
      <c r="J71" s="37"/>
      <c r="K71" s="37">
        <v>50</v>
      </c>
      <c r="L71" s="37">
        <v>50</v>
      </c>
      <c r="M71" s="37">
        <v>44.4444444444444</v>
      </c>
      <c r="N71" s="37">
        <v>39.639639639639597</v>
      </c>
      <c r="O71" s="37">
        <v>33.3333333333333</v>
      </c>
      <c r="P71" s="37"/>
      <c r="Q71" s="37"/>
      <c r="R71" s="38"/>
      <c r="S71" s="43">
        <v>338</v>
      </c>
      <c r="T71" s="44">
        <v>216</v>
      </c>
      <c r="U71" s="44">
        <v>122</v>
      </c>
      <c r="V71" s="48">
        <v>174</v>
      </c>
      <c r="W71" s="48">
        <v>52</v>
      </c>
      <c r="X71" s="48">
        <v>77</v>
      </c>
      <c r="Y71" s="48">
        <v>18</v>
      </c>
      <c r="Z71" s="48">
        <v>0</v>
      </c>
      <c r="AA71" s="48" t="s">
        <v>208</v>
      </c>
      <c r="AB71" s="48" t="s">
        <v>208</v>
      </c>
      <c r="AC71" s="48">
        <v>9</v>
      </c>
      <c r="AD71" s="44">
        <v>111</v>
      </c>
      <c r="AE71" s="44" t="s">
        <v>208</v>
      </c>
      <c r="AF71" s="44">
        <v>0</v>
      </c>
      <c r="AG71" s="44">
        <v>0</v>
      </c>
      <c r="AH71" s="45">
        <v>0</v>
      </c>
      <c r="AI71" s="46">
        <v>107</v>
      </c>
      <c r="AJ71" s="46">
        <v>9</v>
      </c>
      <c r="AK71" s="46">
        <v>98</v>
      </c>
      <c r="AL71" s="50">
        <v>53</v>
      </c>
      <c r="AM71" s="50">
        <v>21</v>
      </c>
      <c r="AN71" s="50">
        <v>21</v>
      </c>
      <c r="AO71" s="50" t="s">
        <v>208</v>
      </c>
      <c r="AP71" s="50">
        <v>0</v>
      </c>
      <c r="AQ71" s="50" t="s">
        <v>208</v>
      </c>
      <c r="AR71" s="50" t="s">
        <v>208</v>
      </c>
      <c r="AS71" s="50" t="s">
        <v>208</v>
      </c>
      <c r="AT71" s="46">
        <v>44</v>
      </c>
      <c r="AU71" s="46" t="s">
        <v>208</v>
      </c>
      <c r="AV71" s="46">
        <v>0</v>
      </c>
      <c r="AW71" s="46">
        <v>0</v>
      </c>
      <c r="AX71" s="46">
        <v>0</v>
      </c>
    </row>
    <row r="72" spans="1:50" x14ac:dyDescent="0.2">
      <c r="A72" s="32" t="s">
        <v>57</v>
      </c>
      <c r="B72" s="36" t="s">
        <v>152</v>
      </c>
      <c r="C72" s="35">
        <v>17.329545454545499</v>
      </c>
      <c r="D72" s="37">
        <v>0.72202166064981999</v>
      </c>
      <c r="E72" s="37">
        <v>78.6666666666667</v>
      </c>
      <c r="F72" s="37">
        <v>14.5985401459854</v>
      </c>
      <c r="G72" s="37">
        <v>26.470588235294102</v>
      </c>
      <c r="H72" s="37">
        <v>18.348623853210999</v>
      </c>
      <c r="I72" s="37">
        <v>10.526315789473699</v>
      </c>
      <c r="J72" s="37"/>
      <c r="K72" s="37">
        <v>0</v>
      </c>
      <c r="L72" s="37">
        <v>0</v>
      </c>
      <c r="M72" s="37">
        <v>10</v>
      </c>
      <c r="N72" s="37">
        <v>22.2222222222222</v>
      </c>
      <c r="O72" s="37">
        <v>33.3333333333333</v>
      </c>
      <c r="P72" s="37"/>
      <c r="Q72" s="37"/>
      <c r="R72" s="38"/>
      <c r="S72" s="43">
        <v>352</v>
      </c>
      <c r="T72" s="44">
        <v>277</v>
      </c>
      <c r="U72" s="44">
        <v>75</v>
      </c>
      <c r="V72" s="48">
        <v>137</v>
      </c>
      <c r="W72" s="48">
        <v>68</v>
      </c>
      <c r="X72" s="48">
        <v>109</v>
      </c>
      <c r="Y72" s="48">
        <v>19</v>
      </c>
      <c r="Z72" s="48">
        <v>0</v>
      </c>
      <c r="AA72" s="48" t="s">
        <v>208</v>
      </c>
      <c r="AB72" s="48" t="s">
        <v>208</v>
      </c>
      <c r="AC72" s="48">
        <v>10</v>
      </c>
      <c r="AD72" s="44">
        <v>126</v>
      </c>
      <c r="AE72" s="44" t="s">
        <v>208</v>
      </c>
      <c r="AF72" s="44">
        <v>0</v>
      </c>
      <c r="AG72" s="44">
        <v>0</v>
      </c>
      <c r="AH72" s="45">
        <v>0</v>
      </c>
      <c r="AI72" s="46">
        <v>61</v>
      </c>
      <c r="AJ72" s="46" t="s">
        <v>208</v>
      </c>
      <c r="AK72" s="46" t="s">
        <v>208</v>
      </c>
      <c r="AL72" s="50">
        <v>20</v>
      </c>
      <c r="AM72" s="50">
        <v>18</v>
      </c>
      <c r="AN72" s="50">
        <v>20</v>
      </c>
      <c r="AO72" s="50" t="s">
        <v>208</v>
      </c>
      <c r="AP72" s="50">
        <v>0</v>
      </c>
      <c r="AQ72" s="50">
        <v>0</v>
      </c>
      <c r="AR72" s="50">
        <v>0</v>
      </c>
      <c r="AS72" s="50" t="s">
        <v>208</v>
      </c>
      <c r="AT72" s="46">
        <v>28</v>
      </c>
      <c r="AU72" s="46" t="s">
        <v>208</v>
      </c>
      <c r="AV72" s="46">
        <v>0</v>
      </c>
      <c r="AW72" s="46">
        <v>0</v>
      </c>
      <c r="AX72" s="46">
        <v>0</v>
      </c>
    </row>
    <row r="73" spans="1:50" x14ac:dyDescent="0.2">
      <c r="A73" s="32" t="s">
        <v>3</v>
      </c>
      <c r="B73" s="36" t="s">
        <v>102</v>
      </c>
      <c r="C73" s="35">
        <v>37.638376383763799</v>
      </c>
      <c r="D73" s="37">
        <v>12.030075187969899</v>
      </c>
      <c r="E73" s="37">
        <v>62.318840579710098</v>
      </c>
      <c r="F73" s="37">
        <v>32.6086956521739</v>
      </c>
      <c r="G73" s="37">
        <v>44.594594594594597</v>
      </c>
      <c r="H73" s="37">
        <v>40.909090909090899</v>
      </c>
      <c r="I73" s="37">
        <v>30.434782608695699</v>
      </c>
      <c r="J73" s="37"/>
      <c r="K73" s="37">
        <v>50</v>
      </c>
      <c r="L73" s="37">
        <v>20</v>
      </c>
      <c r="M73" s="37">
        <v>33.3333333333333</v>
      </c>
      <c r="N73" s="37">
        <v>43.396226415094297</v>
      </c>
      <c r="O73" s="37">
        <v>50</v>
      </c>
      <c r="P73" s="37"/>
      <c r="Q73" s="37"/>
      <c r="R73" s="38"/>
      <c r="S73" s="43">
        <v>271</v>
      </c>
      <c r="T73" s="44">
        <v>133</v>
      </c>
      <c r="U73" s="44">
        <v>138</v>
      </c>
      <c r="V73" s="48">
        <v>92</v>
      </c>
      <c r="W73" s="48">
        <v>74</v>
      </c>
      <c r="X73" s="48">
        <v>66</v>
      </c>
      <c r="Y73" s="48">
        <v>23</v>
      </c>
      <c r="Z73" s="48">
        <v>0</v>
      </c>
      <c r="AA73" s="48" t="s">
        <v>208</v>
      </c>
      <c r="AB73" s="48" t="s">
        <v>208</v>
      </c>
      <c r="AC73" s="48">
        <v>9</v>
      </c>
      <c r="AD73" s="44">
        <v>106</v>
      </c>
      <c r="AE73" s="44">
        <v>6</v>
      </c>
      <c r="AF73" s="44">
        <v>0</v>
      </c>
      <c r="AG73" s="44">
        <v>0</v>
      </c>
      <c r="AH73" s="45">
        <v>0</v>
      </c>
      <c r="AI73" s="46">
        <v>102</v>
      </c>
      <c r="AJ73" s="46">
        <v>16</v>
      </c>
      <c r="AK73" s="46">
        <v>86</v>
      </c>
      <c r="AL73" s="50">
        <v>30</v>
      </c>
      <c r="AM73" s="50">
        <v>33</v>
      </c>
      <c r="AN73" s="50">
        <v>27</v>
      </c>
      <c r="AO73" s="50">
        <v>7</v>
      </c>
      <c r="AP73" s="50">
        <v>0</v>
      </c>
      <c r="AQ73" s="50" t="s">
        <v>208</v>
      </c>
      <c r="AR73" s="50" t="s">
        <v>208</v>
      </c>
      <c r="AS73" s="50" t="s">
        <v>208</v>
      </c>
      <c r="AT73" s="46">
        <v>46</v>
      </c>
      <c r="AU73" s="46" t="s">
        <v>208</v>
      </c>
      <c r="AV73" s="46">
        <v>0</v>
      </c>
      <c r="AW73" s="46">
        <v>0</v>
      </c>
      <c r="AX73" s="46">
        <v>0</v>
      </c>
    </row>
    <row r="74" spans="1:50" x14ac:dyDescent="0.2">
      <c r="A74" s="32" t="s">
        <v>153</v>
      </c>
      <c r="B74" s="36" t="s">
        <v>154</v>
      </c>
      <c r="C74" s="35">
        <v>23.623853211009202</v>
      </c>
      <c r="D74" s="37">
        <v>51.923076923076898</v>
      </c>
      <c r="E74" s="37">
        <v>14.7590361445783</v>
      </c>
      <c r="F74" s="37">
        <v>19.724770642201801</v>
      </c>
      <c r="G74" s="37">
        <v>23.684210526315798</v>
      </c>
      <c r="H74" s="37">
        <v>26.415094339622598</v>
      </c>
      <c r="I74" s="37">
        <v>40</v>
      </c>
      <c r="J74" s="37">
        <v>0</v>
      </c>
      <c r="K74" s="37">
        <v>0</v>
      </c>
      <c r="L74" s="37">
        <v>25</v>
      </c>
      <c r="M74" s="37">
        <v>50</v>
      </c>
      <c r="N74" s="37">
        <v>23.204419889502802</v>
      </c>
      <c r="O74" s="37">
        <v>22.2222222222222</v>
      </c>
      <c r="P74" s="37"/>
      <c r="Q74" s="37"/>
      <c r="R74" s="38"/>
      <c r="S74" s="43">
        <v>436</v>
      </c>
      <c r="T74" s="44">
        <v>104</v>
      </c>
      <c r="U74" s="44">
        <v>332</v>
      </c>
      <c r="V74" s="48">
        <v>218</v>
      </c>
      <c r="W74" s="48">
        <v>76</v>
      </c>
      <c r="X74" s="48">
        <v>106</v>
      </c>
      <c r="Y74" s="48">
        <v>20</v>
      </c>
      <c r="Z74" s="48" t="s">
        <v>208</v>
      </c>
      <c r="AA74" s="48" t="s">
        <v>208</v>
      </c>
      <c r="AB74" s="48" t="s">
        <v>208</v>
      </c>
      <c r="AC74" s="48">
        <v>10</v>
      </c>
      <c r="AD74" s="44">
        <v>181</v>
      </c>
      <c r="AE74" s="44">
        <v>9</v>
      </c>
      <c r="AF74" s="44">
        <v>0</v>
      </c>
      <c r="AG74" s="44">
        <v>0</v>
      </c>
      <c r="AH74" s="45">
        <v>0</v>
      </c>
      <c r="AI74" s="46">
        <v>103</v>
      </c>
      <c r="AJ74" s="46">
        <v>54</v>
      </c>
      <c r="AK74" s="46">
        <v>49</v>
      </c>
      <c r="AL74" s="50">
        <v>43</v>
      </c>
      <c r="AM74" s="50">
        <v>18</v>
      </c>
      <c r="AN74" s="50">
        <v>28</v>
      </c>
      <c r="AO74" s="50">
        <v>8</v>
      </c>
      <c r="AP74" s="50">
        <v>0</v>
      </c>
      <c r="AQ74" s="50">
        <v>0</v>
      </c>
      <c r="AR74" s="50" t="s">
        <v>208</v>
      </c>
      <c r="AS74" s="50" t="s">
        <v>208</v>
      </c>
      <c r="AT74" s="46">
        <v>42</v>
      </c>
      <c r="AU74" s="46" t="s">
        <v>208</v>
      </c>
      <c r="AV74" s="46">
        <v>0</v>
      </c>
      <c r="AW74" s="46">
        <v>0</v>
      </c>
      <c r="AX74" s="46">
        <v>0</v>
      </c>
    </row>
    <row r="75" spans="1:50" x14ac:dyDescent="0.2">
      <c r="A75" s="32" t="s">
        <v>39</v>
      </c>
      <c r="B75" s="36" t="s">
        <v>135</v>
      </c>
      <c r="C75" s="35">
        <v>17.0731707317073</v>
      </c>
      <c r="D75" s="37">
        <v>42.424242424242401</v>
      </c>
      <c r="E75" s="37">
        <v>12.209302325581399</v>
      </c>
      <c r="F75" s="37">
        <v>12.280701754386</v>
      </c>
      <c r="G75" s="37">
        <v>25.714285714285701</v>
      </c>
      <c r="H75" s="37">
        <v>24</v>
      </c>
      <c r="I75" s="37">
        <v>0</v>
      </c>
      <c r="J75" s="37"/>
      <c r="K75" s="37">
        <v>0</v>
      </c>
      <c r="L75" s="37"/>
      <c r="M75" s="37">
        <v>0</v>
      </c>
      <c r="N75" s="37">
        <v>18.3333333333333</v>
      </c>
      <c r="O75" s="37">
        <v>0</v>
      </c>
      <c r="P75" s="37"/>
      <c r="Q75" s="37">
        <v>0</v>
      </c>
      <c r="R75" s="38">
        <v>25</v>
      </c>
      <c r="S75" s="43">
        <v>205</v>
      </c>
      <c r="T75" s="44">
        <v>33</v>
      </c>
      <c r="U75" s="44">
        <v>172</v>
      </c>
      <c r="V75" s="48">
        <v>114</v>
      </c>
      <c r="W75" s="48">
        <v>35</v>
      </c>
      <c r="X75" s="48">
        <v>50</v>
      </c>
      <c r="Y75" s="48" t="s">
        <v>208</v>
      </c>
      <c r="Z75" s="48">
        <v>0</v>
      </c>
      <c r="AA75" s="48" t="s">
        <v>208</v>
      </c>
      <c r="AB75" s="48">
        <v>0</v>
      </c>
      <c r="AC75" s="48" t="s">
        <v>208</v>
      </c>
      <c r="AD75" s="44">
        <v>120</v>
      </c>
      <c r="AE75" s="44">
        <v>7</v>
      </c>
      <c r="AF75" s="44">
        <v>0</v>
      </c>
      <c r="AG75" s="44" t="s">
        <v>208</v>
      </c>
      <c r="AH75" s="45">
        <v>12</v>
      </c>
      <c r="AI75" s="46">
        <v>35</v>
      </c>
      <c r="AJ75" s="46">
        <v>14</v>
      </c>
      <c r="AK75" s="46">
        <v>21</v>
      </c>
      <c r="AL75" s="50">
        <v>14</v>
      </c>
      <c r="AM75" s="50">
        <v>9</v>
      </c>
      <c r="AN75" s="50">
        <v>12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46">
        <v>22</v>
      </c>
      <c r="AU75" s="46">
        <v>0</v>
      </c>
      <c r="AV75" s="46">
        <v>0</v>
      </c>
      <c r="AW75" s="46">
        <v>0</v>
      </c>
      <c r="AX75" s="46" t="s">
        <v>208</v>
      </c>
    </row>
    <row r="76" spans="1:50" x14ac:dyDescent="0.2">
      <c r="A76" s="32" t="s">
        <v>40</v>
      </c>
      <c r="B76" s="36" t="s">
        <v>136</v>
      </c>
      <c r="C76" s="35">
        <v>6.5445026178010499</v>
      </c>
      <c r="D76" s="37">
        <v>5.1546391752577296</v>
      </c>
      <c r="E76" s="37">
        <v>7.9787234042553203</v>
      </c>
      <c r="F76" s="37">
        <v>7.5221238938053103</v>
      </c>
      <c r="G76" s="37">
        <v>3.0303030303030298</v>
      </c>
      <c r="H76" s="37">
        <v>13.3333333333333</v>
      </c>
      <c r="I76" s="37">
        <v>0</v>
      </c>
      <c r="J76" s="37"/>
      <c r="K76" s="37">
        <v>0</v>
      </c>
      <c r="L76" s="37">
        <v>0</v>
      </c>
      <c r="M76" s="37">
        <v>11.1111111111111</v>
      </c>
      <c r="N76" s="37">
        <v>6.2271062271062299</v>
      </c>
      <c r="O76" s="37">
        <v>16.6666666666667</v>
      </c>
      <c r="P76" s="37"/>
      <c r="Q76" s="37">
        <v>0</v>
      </c>
      <c r="R76" s="38">
        <v>50</v>
      </c>
      <c r="S76" s="43">
        <v>382</v>
      </c>
      <c r="T76" s="44">
        <v>194</v>
      </c>
      <c r="U76" s="44">
        <v>188</v>
      </c>
      <c r="V76" s="48">
        <v>226</v>
      </c>
      <c r="W76" s="48">
        <v>99</v>
      </c>
      <c r="X76" s="48">
        <v>30</v>
      </c>
      <c r="Y76" s="48" t="s">
        <v>208</v>
      </c>
      <c r="Z76" s="48">
        <v>0</v>
      </c>
      <c r="AA76" s="48" t="s">
        <v>208</v>
      </c>
      <c r="AB76" s="48">
        <v>12</v>
      </c>
      <c r="AC76" s="48">
        <v>9</v>
      </c>
      <c r="AD76" s="44">
        <v>273</v>
      </c>
      <c r="AE76" s="44">
        <v>18</v>
      </c>
      <c r="AF76" s="44">
        <v>0</v>
      </c>
      <c r="AG76" s="44" t="s">
        <v>208</v>
      </c>
      <c r="AH76" s="45" t="s">
        <v>208</v>
      </c>
      <c r="AI76" s="46">
        <v>25</v>
      </c>
      <c r="AJ76" s="46">
        <v>10</v>
      </c>
      <c r="AK76" s="46">
        <v>15</v>
      </c>
      <c r="AL76" s="50">
        <v>17</v>
      </c>
      <c r="AM76" s="50" t="s">
        <v>208</v>
      </c>
      <c r="AN76" s="50" t="s">
        <v>208</v>
      </c>
      <c r="AO76" s="50">
        <v>0</v>
      </c>
      <c r="AP76" s="50">
        <v>0</v>
      </c>
      <c r="AQ76" s="50">
        <v>0</v>
      </c>
      <c r="AR76" s="50">
        <v>0</v>
      </c>
      <c r="AS76" s="50" t="s">
        <v>208</v>
      </c>
      <c r="AT76" s="46">
        <v>17</v>
      </c>
      <c r="AU76" s="46" t="s">
        <v>208</v>
      </c>
      <c r="AV76" s="46">
        <v>0</v>
      </c>
      <c r="AW76" s="46">
        <v>0</v>
      </c>
      <c r="AX76" s="46" t="s">
        <v>208</v>
      </c>
    </row>
    <row r="77" spans="1:50" x14ac:dyDescent="0.2">
      <c r="A77" s="32" t="s">
        <v>42</v>
      </c>
      <c r="B77" s="36" t="s">
        <v>138</v>
      </c>
      <c r="C77" s="35">
        <v>23.1527093596059</v>
      </c>
      <c r="D77" s="37">
        <v>16.822429906542101</v>
      </c>
      <c r="E77" s="37">
        <v>30.2083333333333</v>
      </c>
      <c r="F77" s="37">
        <v>20</v>
      </c>
      <c r="G77" s="37"/>
      <c r="H77" s="37">
        <v>22.680412371134</v>
      </c>
      <c r="I77" s="37">
        <v>33.3333333333333</v>
      </c>
      <c r="J77" s="37"/>
      <c r="K77" s="37"/>
      <c r="L77" s="37"/>
      <c r="M77" s="37">
        <v>100</v>
      </c>
      <c r="N77" s="37">
        <v>17.741935483871</v>
      </c>
      <c r="O77" s="37">
        <v>50</v>
      </c>
      <c r="P77" s="37"/>
      <c r="Q77" s="37"/>
      <c r="R77" s="38"/>
      <c r="S77" s="43">
        <v>203</v>
      </c>
      <c r="T77" s="44">
        <v>107</v>
      </c>
      <c r="U77" s="44">
        <v>96</v>
      </c>
      <c r="V77" s="48">
        <v>5</v>
      </c>
      <c r="W77" s="48">
        <v>0</v>
      </c>
      <c r="X77" s="48">
        <v>194</v>
      </c>
      <c r="Y77" s="48" t="s">
        <v>208</v>
      </c>
      <c r="Z77" s="48">
        <v>0</v>
      </c>
      <c r="AA77" s="48">
        <v>0</v>
      </c>
      <c r="AB77" s="48">
        <v>0</v>
      </c>
      <c r="AC77" s="48" t="s">
        <v>208</v>
      </c>
      <c r="AD77" s="44">
        <v>124</v>
      </c>
      <c r="AE77" s="44" t="s">
        <v>208</v>
      </c>
      <c r="AF77" s="44">
        <v>0</v>
      </c>
      <c r="AG77" s="44">
        <v>0</v>
      </c>
      <c r="AH77" s="45">
        <v>0</v>
      </c>
      <c r="AI77" s="46">
        <v>47</v>
      </c>
      <c r="AJ77" s="46">
        <v>18</v>
      </c>
      <c r="AK77" s="46">
        <v>29</v>
      </c>
      <c r="AL77" s="50" t="s">
        <v>208</v>
      </c>
      <c r="AM77" s="50">
        <v>0</v>
      </c>
      <c r="AN77" s="50">
        <v>44</v>
      </c>
      <c r="AO77" s="50" t="s">
        <v>208</v>
      </c>
      <c r="AP77" s="50">
        <v>0</v>
      </c>
      <c r="AQ77" s="50">
        <v>0</v>
      </c>
      <c r="AR77" s="50">
        <v>0</v>
      </c>
      <c r="AS77" s="50" t="s">
        <v>208</v>
      </c>
      <c r="AT77" s="46">
        <v>22</v>
      </c>
      <c r="AU77" s="46" t="s">
        <v>208</v>
      </c>
      <c r="AV77" s="46">
        <v>0</v>
      </c>
      <c r="AW77" s="46">
        <v>0</v>
      </c>
      <c r="AX77" s="46">
        <v>0</v>
      </c>
    </row>
    <row r="78" spans="1:50" x14ac:dyDescent="0.2">
      <c r="A78" s="32" t="s">
        <v>206</v>
      </c>
      <c r="B78" s="36" t="s">
        <v>207</v>
      </c>
      <c r="C78" s="35">
        <v>10.410557184750701</v>
      </c>
      <c r="D78" s="37">
        <v>3.1002638522427399</v>
      </c>
      <c r="E78" s="37">
        <v>31.320754716981099</v>
      </c>
      <c r="F78" s="37">
        <v>7.5349838536060298</v>
      </c>
      <c r="G78" s="37">
        <v>14.876033057851201</v>
      </c>
      <c r="H78" s="37">
        <v>11.963882618510199</v>
      </c>
      <c r="I78" s="37">
        <v>40</v>
      </c>
      <c r="J78" s="37">
        <v>28.571428571428601</v>
      </c>
      <c r="K78" s="37">
        <v>14.285714285714301</v>
      </c>
      <c r="L78" s="37">
        <v>0</v>
      </c>
      <c r="M78" s="37">
        <v>11.4285714285714</v>
      </c>
      <c r="N78" s="37">
        <v>11.212333566923601</v>
      </c>
      <c r="O78" s="37">
        <v>12</v>
      </c>
      <c r="P78" s="37">
        <v>0</v>
      </c>
      <c r="Q78" s="37">
        <v>0</v>
      </c>
      <c r="R78" s="38">
        <v>7.1428571428571397</v>
      </c>
      <c r="S78" s="43">
        <v>2046</v>
      </c>
      <c r="T78" s="44">
        <v>1516</v>
      </c>
      <c r="U78" s="44">
        <v>530</v>
      </c>
      <c r="V78" s="48">
        <v>929</v>
      </c>
      <c r="W78" s="48">
        <v>121</v>
      </c>
      <c r="X78" s="48">
        <v>886</v>
      </c>
      <c r="Y78" s="48">
        <v>20</v>
      </c>
      <c r="Z78" s="48">
        <v>7</v>
      </c>
      <c r="AA78" s="48">
        <v>7</v>
      </c>
      <c r="AB78" s="48">
        <v>6</v>
      </c>
      <c r="AC78" s="48">
        <v>70</v>
      </c>
      <c r="AD78" s="44">
        <v>1427</v>
      </c>
      <c r="AE78" s="44">
        <v>100</v>
      </c>
      <c r="AF78" s="44">
        <v>6</v>
      </c>
      <c r="AG78" s="44" t="s">
        <v>208</v>
      </c>
      <c r="AH78" s="45">
        <v>28</v>
      </c>
      <c r="AI78" s="46">
        <v>213</v>
      </c>
      <c r="AJ78" s="46">
        <v>47</v>
      </c>
      <c r="AK78" s="46">
        <v>166</v>
      </c>
      <c r="AL78" s="50">
        <v>70</v>
      </c>
      <c r="AM78" s="50">
        <v>18</v>
      </c>
      <c r="AN78" s="50">
        <v>106</v>
      </c>
      <c r="AO78" s="50">
        <v>8</v>
      </c>
      <c r="AP78" s="50" t="s">
        <v>208</v>
      </c>
      <c r="AQ78" s="50" t="s">
        <v>208</v>
      </c>
      <c r="AR78" s="50">
        <v>0</v>
      </c>
      <c r="AS78" s="50">
        <v>8</v>
      </c>
      <c r="AT78" s="46">
        <v>160</v>
      </c>
      <c r="AU78" s="46">
        <v>12</v>
      </c>
      <c r="AV78" s="46">
        <v>0</v>
      </c>
      <c r="AW78" s="46">
        <v>0</v>
      </c>
      <c r="AX78" s="46" t="s">
        <v>208</v>
      </c>
    </row>
    <row r="79" spans="1:50" x14ac:dyDescent="0.2">
      <c r="A79" s="32" t="s">
        <v>221</v>
      </c>
      <c r="B79" s="36" t="s">
        <v>227</v>
      </c>
      <c r="C79" s="35">
        <v>2.6315789473684199</v>
      </c>
      <c r="D79" s="37">
        <v>0</v>
      </c>
      <c r="E79" s="37">
        <v>100</v>
      </c>
      <c r="F79" s="37">
        <v>0</v>
      </c>
      <c r="G79" s="37">
        <v>0</v>
      </c>
      <c r="H79" s="37">
        <v>4.5454545454545503</v>
      </c>
      <c r="I79" s="37"/>
      <c r="J79" s="37"/>
      <c r="K79" s="37">
        <v>0</v>
      </c>
      <c r="L79" s="37"/>
      <c r="M79" s="37">
        <v>0</v>
      </c>
      <c r="N79" s="37">
        <v>3.6363636363636398</v>
      </c>
      <c r="O79" s="37">
        <v>0</v>
      </c>
      <c r="P79" s="37"/>
      <c r="Q79" s="37"/>
      <c r="R79" s="38"/>
      <c r="S79" s="43">
        <v>76</v>
      </c>
      <c r="T79" s="44" t="s">
        <v>208</v>
      </c>
      <c r="U79" s="44" t="s">
        <v>208</v>
      </c>
      <c r="V79" s="48">
        <v>21</v>
      </c>
      <c r="W79" s="48">
        <v>7</v>
      </c>
      <c r="X79" s="48">
        <v>44</v>
      </c>
      <c r="Y79" s="48">
        <v>0</v>
      </c>
      <c r="Z79" s="48">
        <v>0</v>
      </c>
      <c r="AA79" s="48" t="s">
        <v>208</v>
      </c>
      <c r="AB79" s="48">
        <v>0</v>
      </c>
      <c r="AC79" s="48" t="s">
        <v>208</v>
      </c>
      <c r="AD79" s="44">
        <v>55</v>
      </c>
      <c r="AE79" s="44" t="s">
        <v>208</v>
      </c>
      <c r="AF79" s="44">
        <v>0</v>
      </c>
      <c r="AG79" s="44">
        <v>0</v>
      </c>
      <c r="AH79" s="45">
        <v>0</v>
      </c>
      <c r="AI79" s="46" t="s">
        <v>208</v>
      </c>
      <c r="AJ79" s="46">
        <v>0</v>
      </c>
      <c r="AK79" s="46" t="s">
        <v>208</v>
      </c>
      <c r="AL79" s="50">
        <v>0</v>
      </c>
      <c r="AM79" s="50">
        <v>0</v>
      </c>
      <c r="AN79" s="50" t="s">
        <v>208</v>
      </c>
      <c r="AO79" s="50">
        <v>0</v>
      </c>
      <c r="AP79" s="50">
        <v>0</v>
      </c>
      <c r="AQ79" s="50">
        <v>0</v>
      </c>
      <c r="AR79" s="50">
        <v>0</v>
      </c>
      <c r="AS79" s="50">
        <v>0</v>
      </c>
      <c r="AT79" s="46" t="s">
        <v>208</v>
      </c>
      <c r="AU79" s="46">
        <v>0</v>
      </c>
      <c r="AV79" s="46">
        <v>0</v>
      </c>
      <c r="AW79" s="46">
        <v>0</v>
      </c>
      <c r="AX79" s="46">
        <v>0</v>
      </c>
    </row>
    <row r="80" spans="1:50" x14ac:dyDescent="0.2">
      <c r="A80" s="32" t="s">
        <v>59</v>
      </c>
      <c r="B80" s="36" t="s">
        <v>216</v>
      </c>
      <c r="C80" s="35">
        <v>16.161616161616202</v>
      </c>
      <c r="D80" s="37">
        <v>11.4942528735632</v>
      </c>
      <c r="E80" s="37">
        <v>22.764227642276399</v>
      </c>
      <c r="F80" s="37">
        <v>15.6862745098039</v>
      </c>
      <c r="G80" s="37">
        <v>0</v>
      </c>
      <c r="H80" s="37">
        <v>16.2426614481409</v>
      </c>
      <c r="I80" s="37">
        <v>40</v>
      </c>
      <c r="J80" s="37">
        <v>0</v>
      </c>
      <c r="K80" s="37">
        <v>0</v>
      </c>
      <c r="L80" s="37"/>
      <c r="M80" s="37">
        <v>17.647058823529399</v>
      </c>
      <c r="N80" s="37">
        <v>16.032064128256501</v>
      </c>
      <c r="O80" s="37">
        <v>3.4482758620689702</v>
      </c>
      <c r="P80" s="37">
        <v>0</v>
      </c>
      <c r="Q80" s="37"/>
      <c r="R80" s="38">
        <v>0</v>
      </c>
      <c r="S80" s="43">
        <v>594</v>
      </c>
      <c r="T80" s="44">
        <v>348</v>
      </c>
      <c r="U80" s="44">
        <v>246</v>
      </c>
      <c r="V80" s="48">
        <v>51</v>
      </c>
      <c r="W80" s="48">
        <v>8</v>
      </c>
      <c r="X80" s="48">
        <v>511</v>
      </c>
      <c r="Y80" s="48">
        <v>5</v>
      </c>
      <c r="Z80" s="48" t="s">
        <v>208</v>
      </c>
      <c r="AA80" s="48" t="s">
        <v>208</v>
      </c>
      <c r="AB80" s="48">
        <v>0</v>
      </c>
      <c r="AC80" s="48">
        <v>17</v>
      </c>
      <c r="AD80" s="44">
        <v>499</v>
      </c>
      <c r="AE80" s="44">
        <v>29</v>
      </c>
      <c r="AF80" s="44" t="s">
        <v>208</v>
      </c>
      <c r="AG80" s="44">
        <v>0</v>
      </c>
      <c r="AH80" s="45" t="s">
        <v>208</v>
      </c>
      <c r="AI80" s="46">
        <v>96</v>
      </c>
      <c r="AJ80" s="46">
        <v>40</v>
      </c>
      <c r="AK80" s="46">
        <v>56</v>
      </c>
      <c r="AL80" s="50">
        <v>8</v>
      </c>
      <c r="AM80" s="50">
        <v>0</v>
      </c>
      <c r="AN80" s="50">
        <v>83</v>
      </c>
      <c r="AO80" s="50" t="s">
        <v>208</v>
      </c>
      <c r="AP80" s="50">
        <v>0</v>
      </c>
      <c r="AQ80" s="50">
        <v>0</v>
      </c>
      <c r="AR80" s="50">
        <v>0</v>
      </c>
      <c r="AS80" s="50" t="s">
        <v>208</v>
      </c>
      <c r="AT80" s="46">
        <v>80</v>
      </c>
      <c r="AU80" s="46" t="s">
        <v>208</v>
      </c>
      <c r="AV80" s="46">
        <v>0</v>
      </c>
      <c r="AW80" s="46">
        <v>0</v>
      </c>
      <c r="AX80" s="46">
        <v>0</v>
      </c>
    </row>
    <row r="81" spans="1:50" x14ac:dyDescent="0.2">
      <c r="A81" s="32" t="s">
        <v>80</v>
      </c>
      <c r="B81" s="36" t="s">
        <v>218</v>
      </c>
      <c r="C81" s="35">
        <v>4.8780487804878003</v>
      </c>
      <c r="D81" s="37">
        <v>0</v>
      </c>
      <c r="E81" s="37">
        <v>72.727272727272705</v>
      </c>
      <c r="F81" s="37">
        <v>2</v>
      </c>
      <c r="G81" s="37">
        <v>14.634146341463399</v>
      </c>
      <c r="H81" s="37">
        <v>0</v>
      </c>
      <c r="I81" s="37">
        <v>0</v>
      </c>
      <c r="J81" s="37"/>
      <c r="K81" s="37">
        <v>0</v>
      </c>
      <c r="L81" s="37"/>
      <c r="M81" s="37">
        <v>0</v>
      </c>
      <c r="N81" s="37">
        <v>8.2352941176470598</v>
      </c>
      <c r="O81" s="37">
        <v>0</v>
      </c>
      <c r="P81" s="37"/>
      <c r="Q81" s="37"/>
      <c r="R81" s="38">
        <v>66.6666666666667</v>
      </c>
      <c r="S81" s="43">
        <v>164</v>
      </c>
      <c r="T81" s="44">
        <v>153</v>
      </c>
      <c r="U81" s="44">
        <v>11</v>
      </c>
      <c r="V81" s="48">
        <v>100</v>
      </c>
      <c r="W81" s="48">
        <v>41</v>
      </c>
      <c r="X81" s="48">
        <v>13</v>
      </c>
      <c r="Y81" s="48" t="s">
        <v>208</v>
      </c>
      <c r="Z81" s="48">
        <v>0</v>
      </c>
      <c r="AA81" s="48" t="s">
        <v>208</v>
      </c>
      <c r="AB81" s="48">
        <v>0</v>
      </c>
      <c r="AC81" s="48">
        <v>8</v>
      </c>
      <c r="AD81" s="44">
        <v>85</v>
      </c>
      <c r="AE81" s="44" t="s">
        <v>208</v>
      </c>
      <c r="AF81" s="44">
        <v>0</v>
      </c>
      <c r="AG81" s="44">
        <v>0</v>
      </c>
      <c r="AH81" s="45" t="s">
        <v>208</v>
      </c>
      <c r="AI81" s="46">
        <v>8</v>
      </c>
      <c r="AJ81" s="46">
        <v>0</v>
      </c>
      <c r="AK81" s="46">
        <v>8</v>
      </c>
      <c r="AL81" s="50" t="s">
        <v>208</v>
      </c>
      <c r="AM81" s="50" t="s">
        <v>208</v>
      </c>
      <c r="AN81" s="50">
        <v>0</v>
      </c>
      <c r="AO81" s="50">
        <v>0</v>
      </c>
      <c r="AP81" s="50">
        <v>0</v>
      </c>
      <c r="AQ81" s="50">
        <v>0</v>
      </c>
      <c r="AR81" s="50">
        <v>0</v>
      </c>
      <c r="AS81" s="50">
        <v>0</v>
      </c>
      <c r="AT81" s="46">
        <v>7</v>
      </c>
      <c r="AU81" s="46">
        <v>0</v>
      </c>
      <c r="AV81" s="46">
        <v>0</v>
      </c>
      <c r="AW81" s="46">
        <v>0</v>
      </c>
      <c r="AX81" s="46" t="s">
        <v>208</v>
      </c>
    </row>
    <row r="82" spans="1:50" x14ac:dyDescent="0.2">
      <c r="A82" s="32" t="s">
        <v>219</v>
      </c>
      <c r="B82" s="36" t="s">
        <v>220</v>
      </c>
      <c r="C82" s="35">
        <v>9.4339622641509404</v>
      </c>
      <c r="D82" s="37">
        <v>0</v>
      </c>
      <c r="E82" s="37">
        <v>100</v>
      </c>
      <c r="F82" s="37">
        <v>7.6923076923076898</v>
      </c>
      <c r="G82" s="37">
        <v>33.3333333333333</v>
      </c>
      <c r="H82" s="37">
        <v>5.2631578947368398</v>
      </c>
      <c r="I82" s="37">
        <v>50</v>
      </c>
      <c r="J82" s="37"/>
      <c r="K82" s="37"/>
      <c r="L82" s="37"/>
      <c r="M82" s="37">
        <v>0</v>
      </c>
      <c r="N82" s="37">
        <v>7.1428571428571397</v>
      </c>
      <c r="O82" s="37">
        <v>0</v>
      </c>
      <c r="P82" s="37"/>
      <c r="Q82" s="37"/>
      <c r="R82" s="38"/>
      <c r="S82" s="43">
        <v>53</v>
      </c>
      <c r="T82" s="44">
        <v>48</v>
      </c>
      <c r="U82" s="44">
        <v>5</v>
      </c>
      <c r="V82" s="48">
        <v>26</v>
      </c>
      <c r="W82" s="48" t="s">
        <v>208</v>
      </c>
      <c r="X82" s="48">
        <v>19</v>
      </c>
      <c r="Y82" s="48" t="s">
        <v>208</v>
      </c>
      <c r="Z82" s="48">
        <v>0</v>
      </c>
      <c r="AA82" s="48">
        <v>0</v>
      </c>
      <c r="AB82" s="48">
        <v>0</v>
      </c>
      <c r="AC82" s="48" t="s">
        <v>208</v>
      </c>
      <c r="AD82" s="44">
        <v>28</v>
      </c>
      <c r="AE82" s="44" t="s">
        <v>208</v>
      </c>
      <c r="AF82" s="44">
        <v>0</v>
      </c>
      <c r="AG82" s="44">
        <v>0</v>
      </c>
      <c r="AH82" s="45">
        <v>0</v>
      </c>
      <c r="AI82" s="46">
        <v>5</v>
      </c>
      <c r="AJ82" s="46">
        <v>0</v>
      </c>
      <c r="AK82" s="46">
        <v>5</v>
      </c>
      <c r="AL82" s="50" t="s">
        <v>208</v>
      </c>
      <c r="AM82" s="50" t="s">
        <v>208</v>
      </c>
      <c r="AN82" s="50" t="s">
        <v>208</v>
      </c>
      <c r="AO82" s="50" t="s">
        <v>208</v>
      </c>
      <c r="AP82" s="50">
        <v>0</v>
      </c>
      <c r="AQ82" s="50">
        <v>0</v>
      </c>
      <c r="AR82" s="50">
        <v>0</v>
      </c>
      <c r="AS82" s="50">
        <v>0</v>
      </c>
      <c r="AT82" s="46" t="s">
        <v>208</v>
      </c>
      <c r="AU82" s="46">
        <v>0</v>
      </c>
      <c r="AV82" s="46">
        <v>0</v>
      </c>
      <c r="AW82" s="46">
        <v>0</v>
      </c>
      <c r="AX82" s="46">
        <v>0</v>
      </c>
    </row>
    <row r="83" spans="1:50" x14ac:dyDescent="0.2">
      <c r="A83" s="32" t="s">
        <v>41</v>
      </c>
      <c r="B83" s="36" t="s">
        <v>215</v>
      </c>
      <c r="C83" s="35">
        <v>9.5472440944881907</v>
      </c>
      <c r="D83" s="37">
        <v>0.46242774566473999</v>
      </c>
      <c r="E83" s="37">
        <v>61.589403973509903</v>
      </c>
      <c r="F83" s="37">
        <v>8.7227414330218096</v>
      </c>
      <c r="G83" s="37">
        <v>17.808219178082201</v>
      </c>
      <c r="H83" s="37">
        <v>7.5313807531380803</v>
      </c>
      <c r="I83" s="37">
        <v>30</v>
      </c>
      <c r="J83" s="37">
        <v>25</v>
      </c>
      <c r="K83" s="37">
        <v>33.3333333333333</v>
      </c>
      <c r="L83" s="37">
        <v>0</v>
      </c>
      <c r="M83" s="37">
        <v>11.9047619047619</v>
      </c>
      <c r="N83" s="37">
        <v>10.9298531810767</v>
      </c>
      <c r="O83" s="37">
        <v>18.965517241379299</v>
      </c>
      <c r="P83" s="37"/>
      <c r="Q83" s="37">
        <v>0</v>
      </c>
      <c r="R83" s="38">
        <v>50</v>
      </c>
      <c r="S83" s="43">
        <v>1016</v>
      </c>
      <c r="T83" s="44">
        <v>865</v>
      </c>
      <c r="U83" s="44">
        <v>151</v>
      </c>
      <c r="V83" s="48">
        <v>642</v>
      </c>
      <c r="W83" s="48">
        <v>73</v>
      </c>
      <c r="X83" s="48">
        <v>239</v>
      </c>
      <c r="Y83" s="48">
        <v>10</v>
      </c>
      <c r="Z83" s="48" t="s">
        <v>208</v>
      </c>
      <c r="AA83" s="48" t="s">
        <v>208</v>
      </c>
      <c r="AB83" s="48" t="s">
        <v>208</v>
      </c>
      <c r="AC83" s="48">
        <v>42</v>
      </c>
      <c r="AD83" s="44">
        <v>613</v>
      </c>
      <c r="AE83" s="44">
        <v>58</v>
      </c>
      <c r="AF83" s="44">
        <v>0</v>
      </c>
      <c r="AG83" s="44" t="s">
        <v>208</v>
      </c>
      <c r="AH83" s="45" t="s">
        <v>208</v>
      </c>
      <c r="AI83" s="46">
        <v>97</v>
      </c>
      <c r="AJ83" s="46" t="s">
        <v>208</v>
      </c>
      <c r="AK83" s="46" t="s">
        <v>208</v>
      </c>
      <c r="AL83" s="50">
        <v>56</v>
      </c>
      <c r="AM83" s="50">
        <v>13</v>
      </c>
      <c r="AN83" s="50">
        <v>18</v>
      </c>
      <c r="AO83" s="50" t="s">
        <v>208</v>
      </c>
      <c r="AP83" s="50" t="s">
        <v>208</v>
      </c>
      <c r="AQ83" s="50" t="s">
        <v>208</v>
      </c>
      <c r="AR83" s="50">
        <v>0</v>
      </c>
      <c r="AS83" s="50">
        <v>5</v>
      </c>
      <c r="AT83" s="46">
        <v>67</v>
      </c>
      <c r="AU83" s="46">
        <v>11</v>
      </c>
      <c r="AV83" s="46">
        <v>0</v>
      </c>
      <c r="AW83" s="46">
        <v>0</v>
      </c>
      <c r="AX83" s="46" t="s">
        <v>208</v>
      </c>
    </row>
    <row r="84" spans="1:50" x14ac:dyDescent="0.2">
      <c r="A84" s="32" t="s">
        <v>63</v>
      </c>
      <c r="B84" s="36" t="s">
        <v>217</v>
      </c>
      <c r="C84" s="35">
        <v>5.6939501779359398</v>
      </c>
      <c r="D84" s="37">
        <v>2.7972027972028002</v>
      </c>
      <c r="E84" s="37">
        <v>8.6956521739130395</v>
      </c>
      <c r="F84" s="37">
        <v>3.6363636363636398</v>
      </c>
      <c r="G84" s="37">
        <v>0</v>
      </c>
      <c r="H84" s="37">
        <v>8.0459770114942497</v>
      </c>
      <c r="I84" s="37">
        <v>66.6666666666667</v>
      </c>
      <c r="J84" s="37">
        <v>50</v>
      </c>
      <c r="K84" s="37">
        <v>0</v>
      </c>
      <c r="L84" s="37">
        <v>0</v>
      </c>
      <c r="M84" s="37">
        <v>0</v>
      </c>
      <c r="N84" s="37">
        <v>5.5555555555555598</v>
      </c>
      <c r="O84" s="37">
        <v>16.6666666666667</v>
      </c>
      <c r="P84" s="37">
        <v>0</v>
      </c>
      <c r="Q84" s="37">
        <v>0</v>
      </c>
      <c r="R84" s="38">
        <v>0</v>
      </c>
      <c r="S84" s="43">
        <v>281</v>
      </c>
      <c r="T84" s="44">
        <v>143</v>
      </c>
      <c r="U84" s="44">
        <v>138</v>
      </c>
      <c r="V84" s="48">
        <v>165</v>
      </c>
      <c r="W84" s="48">
        <v>16</v>
      </c>
      <c r="X84" s="48">
        <v>87</v>
      </c>
      <c r="Y84" s="48" t="s">
        <v>208</v>
      </c>
      <c r="Z84" s="48" t="s">
        <v>208</v>
      </c>
      <c r="AA84" s="48" t="s">
        <v>208</v>
      </c>
      <c r="AB84" s="48" t="s">
        <v>208</v>
      </c>
      <c r="AC84" s="48" t="s">
        <v>208</v>
      </c>
      <c r="AD84" s="44">
        <v>216</v>
      </c>
      <c r="AE84" s="44">
        <v>6</v>
      </c>
      <c r="AF84" s="44">
        <v>6</v>
      </c>
      <c r="AG84" s="44" t="s">
        <v>208</v>
      </c>
      <c r="AH84" s="45">
        <v>24</v>
      </c>
      <c r="AI84" s="46">
        <v>16</v>
      </c>
      <c r="AJ84" s="46" t="s">
        <v>208</v>
      </c>
      <c r="AK84" s="46" t="s">
        <v>208</v>
      </c>
      <c r="AL84" s="50">
        <v>6</v>
      </c>
      <c r="AM84" s="50">
        <v>0</v>
      </c>
      <c r="AN84" s="50">
        <v>7</v>
      </c>
      <c r="AO84" s="50" t="s">
        <v>208</v>
      </c>
      <c r="AP84" s="50" t="s">
        <v>208</v>
      </c>
      <c r="AQ84" s="50">
        <v>0</v>
      </c>
      <c r="AR84" s="50">
        <v>0</v>
      </c>
      <c r="AS84" s="50">
        <v>0</v>
      </c>
      <c r="AT84" s="46">
        <v>12</v>
      </c>
      <c r="AU84" s="46" t="s">
        <v>208</v>
      </c>
      <c r="AV84" s="46">
        <v>0</v>
      </c>
      <c r="AW84" s="46">
        <v>0</v>
      </c>
      <c r="AX84" s="46">
        <v>0</v>
      </c>
    </row>
    <row r="85" spans="1:50" x14ac:dyDescent="0.2">
      <c r="A85" s="32" t="s">
        <v>21</v>
      </c>
      <c r="B85" s="36" t="s">
        <v>118</v>
      </c>
      <c r="C85" s="35">
        <v>17.746478873239401</v>
      </c>
      <c r="D85" s="37">
        <v>29.411764705882401</v>
      </c>
      <c r="E85" s="37">
        <v>14.074074074074099</v>
      </c>
      <c r="F85" s="37">
        <v>15.611814345991601</v>
      </c>
      <c r="G85" s="37">
        <v>23.8095238095238</v>
      </c>
      <c r="H85" s="37">
        <v>22.641509433962302</v>
      </c>
      <c r="I85" s="37">
        <v>33.3333333333333</v>
      </c>
      <c r="J85" s="37">
        <v>0</v>
      </c>
      <c r="K85" s="37">
        <v>0</v>
      </c>
      <c r="L85" s="37">
        <v>22.2222222222222</v>
      </c>
      <c r="M85" s="37">
        <v>12.5</v>
      </c>
      <c r="N85" s="37">
        <v>17.525773195876301</v>
      </c>
      <c r="O85" s="37">
        <v>25.925925925925899</v>
      </c>
      <c r="P85" s="37">
        <v>25</v>
      </c>
      <c r="Q85" s="37">
        <v>13.636363636363599</v>
      </c>
      <c r="R85" s="38">
        <v>10.7692307692308</v>
      </c>
      <c r="S85" s="43">
        <v>355</v>
      </c>
      <c r="T85" s="44">
        <v>85</v>
      </c>
      <c r="U85" s="44">
        <v>270</v>
      </c>
      <c r="V85" s="48">
        <v>237</v>
      </c>
      <c r="W85" s="48">
        <v>42</v>
      </c>
      <c r="X85" s="48">
        <v>53</v>
      </c>
      <c r="Y85" s="48" t="s">
        <v>208</v>
      </c>
      <c r="Z85" s="48" t="s">
        <v>208</v>
      </c>
      <c r="AA85" s="48" t="s">
        <v>208</v>
      </c>
      <c r="AB85" s="48">
        <v>9</v>
      </c>
      <c r="AC85" s="48">
        <v>8</v>
      </c>
      <c r="AD85" s="44">
        <v>194</v>
      </c>
      <c r="AE85" s="44">
        <v>27</v>
      </c>
      <c r="AF85" s="44">
        <v>12</v>
      </c>
      <c r="AG85" s="44">
        <v>44</v>
      </c>
      <c r="AH85" s="45">
        <v>65</v>
      </c>
      <c r="AI85" s="46">
        <v>63</v>
      </c>
      <c r="AJ85" s="46">
        <v>25</v>
      </c>
      <c r="AK85" s="46">
        <v>38</v>
      </c>
      <c r="AL85" s="50">
        <v>37</v>
      </c>
      <c r="AM85" s="50">
        <v>10</v>
      </c>
      <c r="AN85" s="50">
        <v>12</v>
      </c>
      <c r="AO85" s="50" t="s">
        <v>208</v>
      </c>
      <c r="AP85" s="50">
        <v>0</v>
      </c>
      <c r="AQ85" s="50">
        <v>0</v>
      </c>
      <c r="AR85" s="50" t="s">
        <v>208</v>
      </c>
      <c r="AS85" s="50" t="s">
        <v>208</v>
      </c>
      <c r="AT85" s="46">
        <v>34</v>
      </c>
      <c r="AU85" s="46">
        <v>7</v>
      </c>
      <c r="AV85" s="46" t="s">
        <v>208</v>
      </c>
      <c r="AW85" s="46">
        <v>6</v>
      </c>
      <c r="AX85" s="46">
        <v>7</v>
      </c>
    </row>
    <row r="86" spans="1:50" x14ac:dyDescent="0.2">
      <c r="A86" s="32" t="s">
        <v>43</v>
      </c>
      <c r="B86" s="36" t="s">
        <v>139</v>
      </c>
      <c r="C86" s="35">
        <v>15.689655172413801</v>
      </c>
      <c r="D86" s="37">
        <v>17.808219178082201</v>
      </c>
      <c r="E86" s="37">
        <v>14.404432132964001</v>
      </c>
      <c r="F86" s="37">
        <v>15.249266862170099</v>
      </c>
      <c r="G86" s="37">
        <v>12.3595505617978</v>
      </c>
      <c r="H86" s="37">
        <v>20.5128205128205</v>
      </c>
      <c r="I86" s="37">
        <v>0</v>
      </c>
      <c r="J86" s="37">
        <v>0</v>
      </c>
      <c r="K86" s="37">
        <v>0</v>
      </c>
      <c r="L86" s="37">
        <v>8.3333333333333304</v>
      </c>
      <c r="M86" s="37">
        <v>25</v>
      </c>
      <c r="N86" s="37">
        <v>14.0468227424749</v>
      </c>
      <c r="O86" s="37">
        <v>25</v>
      </c>
      <c r="P86" s="37">
        <v>18.181818181818201</v>
      </c>
      <c r="Q86" s="37">
        <v>18.75</v>
      </c>
      <c r="R86" s="38">
        <v>12.5</v>
      </c>
      <c r="S86" s="43">
        <v>580</v>
      </c>
      <c r="T86" s="44">
        <v>219</v>
      </c>
      <c r="U86" s="44">
        <v>361</v>
      </c>
      <c r="V86" s="48">
        <v>341</v>
      </c>
      <c r="W86" s="48">
        <v>89</v>
      </c>
      <c r="X86" s="48">
        <v>117</v>
      </c>
      <c r="Y86" s="48">
        <v>5</v>
      </c>
      <c r="Z86" s="48" t="s">
        <v>208</v>
      </c>
      <c r="AA86" s="48" t="s">
        <v>208</v>
      </c>
      <c r="AB86" s="48">
        <v>12</v>
      </c>
      <c r="AC86" s="48">
        <v>12</v>
      </c>
      <c r="AD86" s="44">
        <v>299</v>
      </c>
      <c r="AE86" s="44">
        <v>12</v>
      </c>
      <c r="AF86" s="44">
        <v>55</v>
      </c>
      <c r="AG86" s="44">
        <v>16</v>
      </c>
      <c r="AH86" s="45">
        <v>64</v>
      </c>
      <c r="AI86" s="46">
        <v>91</v>
      </c>
      <c r="AJ86" s="46">
        <v>39</v>
      </c>
      <c r="AK86" s="46">
        <v>52</v>
      </c>
      <c r="AL86" s="50">
        <v>52</v>
      </c>
      <c r="AM86" s="50">
        <v>11</v>
      </c>
      <c r="AN86" s="50">
        <v>24</v>
      </c>
      <c r="AO86" s="50">
        <v>0</v>
      </c>
      <c r="AP86" s="50">
        <v>0</v>
      </c>
      <c r="AQ86" s="50">
        <v>0</v>
      </c>
      <c r="AR86" s="50" t="s">
        <v>208</v>
      </c>
      <c r="AS86" s="50" t="s">
        <v>208</v>
      </c>
      <c r="AT86" s="46">
        <v>42</v>
      </c>
      <c r="AU86" s="46" t="s">
        <v>208</v>
      </c>
      <c r="AV86" s="46">
        <v>10</v>
      </c>
      <c r="AW86" s="46" t="s">
        <v>208</v>
      </c>
      <c r="AX86" s="46">
        <v>8</v>
      </c>
    </row>
    <row r="87" spans="1:50" x14ac:dyDescent="0.2">
      <c r="A87" s="32" t="s">
        <v>64</v>
      </c>
      <c r="B87" s="36" t="s">
        <v>160</v>
      </c>
      <c r="C87" s="35">
        <v>12.867647058823501</v>
      </c>
      <c r="D87" s="37">
        <v>29.411764705882401</v>
      </c>
      <c r="E87" s="37">
        <v>4.2016806722689104</v>
      </c>
      <c r="F87" s="37">
        <v>13.3333333333333</v>
      </c>
      <c r="G87" s="37">
        <v>14.0350877192982</v>
      </c>
      <c r="H87" s="37">
        <v>12.173913043478301</v>
      </c>
      <c r="I87" s="37">
        <v>16.6666666666667</v>
      </c>
      <c r="J87" s="37">
        <v>0</v>
      </c>
      <c r="K87" s="37">
        <v>0</v>
      </c>
      <c r="L87" s="37">
        <v>7.6923076923076898</v>
      </c>
      <c r="M87" s="37">
        <v>0</v>
      </c>
      <c r="N87" s="37">
        <v>11.320754716981099</v>
      </c>
      <c r="O87" s="37">
        <v>10.2040816326531</v>
      </c>
      <c r="P87" s="37"/>
      <c r="Q87" s="37">
        <v>20</v>
      </c>
      <c r="R87" s="38">
        <v>5.2631578947368398</v>
      </c>
      <c r="S87" s="43">
        <v>544</v>
      </c>
      <c r="T87" s="44">
        <v>187</v>
      </c>
      <c r="U87" s="44">
        <v>357</v>
      </c>
      <c r="V87" s="48">
        <v>345</v>
      </c>
      <c r="W87" s="48">
        <v>57</v>
      </c>
      <c r="X87" s="48">
        <v>115</v>
      </c>
      <c r="Y87" s="48">
        <v>6</v>
      </c>
      <c r="Z87" s="48" t="s">
        <v>208</v>
      </c>
      <c r="AA87" s="48">
        <v>5</v>
      </c>
      <c r="AB87" s="48">
        <v>13</v>
      </c>
      <c r="AC87" s="48" t="s">
        <v>208</v>
      </c>
      <c r="AD87" s="44">
        <v>159</v>
      </c>
      <c r="AE87" s="44">
        <v>49</v>
      </c>
      <c r="AF87" s="44">
        <v>0</v>
      </c>
      <c r="AG87" s="44">
        <v>10</v>
      </c>
      <c r="AH87" s="45">
        <v>114</v>
      </c>
      <c r="AI87" s="46">
        <v>70</v>
      </c>
      <c r="AJ87" s="46">
        <v>55</v>
      </c>
      <c r="AK87" s="46">
        <v>15</v>
      </c>
      <c r="AL87" s="50">
        <v>46</v>
      </c>
      <c r="AM87" s="50">
        <v>8</v>
      </c>
      <c r="AN87" s="50">
        <v>14</v>
      </c>
      <c r="AO87" s="50" t="s">
        <v>208</v>
      </c>
      <c r="AP87" s="50">
        <v>0</v>
      </c>
      <c r="AQ87" s="50">
        <v>0</v>
      </c>
      <c r="AR87" s="50" t="s">
        <v>208</v>
      </c>
      <c r="AS87" s="50">
        <v>0</v>
      </c>
      <c r="AT87" s="46">
        <v>18</v>
      </c>
      <c r="AU87" s="46">
        <v>5</v>
      </c>
      <c r="AV87" s="46">
        <v>0</v>
      </c>
      <c r="AW87" s="46" t="s">
        <v>208</v>
      </c>
      <c r="AX87" s="46">
        <v>6</v>
      </c>
    </row>
    <row r="88" spans="1:50" x14ac:dyDescent="0.2">
      <c r="A88" s="32" t="s">
        <v>44</v>
      </c>
      <c r="B88" s="36" t="s">
        <v>190</v>
      </c>
      <c r="C88" s="35">
        <v>23.974763406940099</v>
      </c>
      <c r="D88" s="37">
        <v>13.138686131386899</v>
      </c>
      <c r="E88" s="37">
        <v>32.2222222222222</v>
      </c>
      <c r="F88" s="37">
        <v>22.8571428571429</v>
      </c>
      <c r="G88" s="37">
        <v>37.5</v>
      </c>
      <c r="H88" s="37">
        <v>24.5614035087719</v>
      </c>
      <c r="I88" s="37">
        <v>33.3333333333333</v>
      </c>
      <c r="J88" s="37"/>
      <c r="K88" s="37">
        <v>0</v>
      </c>
      <c r="L88" s="37">
        <v>0</v>
      </c>
      <c r="M88" s="37">
        <v>0</v>
      </c>
      <c r="N88" s="37">
        <v>26.5486725663717</v>
      </c>
      <c r="O88" s="37">
        <v>100</v>
      </c>
      <c r="P88" s="37"/>
      <c r="Q88" s="37">
        <v>33.3333333333333</v>
      </c>
      <c r="R88" s="38">
        <v>27.272727272727298</v>
      </c>
      <c r="S88" s="43">
        <v>317</v>
      </c>
      <c r="T88" s="44">
        <v>137</v>
      </c>
      <c r="U88" s="44">
        <v>180</v>
      </c>
      <c r="V88" s="48">
        <v>175</v>
      </c>
      <c r="W88" s="48">
        <v>16</v>
      </c>
      <c r="X88" s="48">
        <v>114</v>
      </c>
      <c r="Y88" s="48">
        <v>6</v>
      </c>
      <c r="Z88" s="48">
        <v>0</v>
      </c>
      <c r="AA88" s="48" t="s">
        <v>208</v>
      </c>
      <c r="AB88" s="48" t="s">
        <v>208</v>
      </c>
      <c r="AC88" s="48" t="s">
        <v>208</v>
      </c>
      <c r="AD88" s="44">
        <v>113</v>
      </c>
      <c r="AE88" s="44" t="s">
        <v>208</v>
      </c>
      <c r="AF88" s="44">
        <v>0</v>
      </c>
      <c r="AG88" s="44">
        <v>6</v>
      </c>
      <c r="AH88" s="45">
        <v>11</v>
      </c>
      <c r="AI88" s="46">
        <v>76</v>
      </c>
      <c r="AJ88" s="46">
        <v>18</v>
      </c>
      <c r="AK88" s="46">
        <v>58</v>
      </c>
      <c r="AL88" s="50">
        <v>40</v>
      </c>
      <c r="AM88" s="50" t="s">
        <v>208</v>
      </c>
      <c r="AN88" s="50">
        <v>28</v>
      </c>
      <c r="AO88" s="50" t="s">
        <v>208</v>
      </c>
      <c r="AP88" s="50">
        <v>0</v>
      </c>
      <c r="AQ88" s="50">
        <v>0</v>
      </c>
      <c r="AR88" s="50">
        <v>0</v>
      </c>
      <c r="AS88" s="50">
        <v>0</v>
      </c>
      <c r="AT88" s="46">
        <v>30</v>
      </c>
      <c r="AU88" s="46" t="s">
        <v>208</v>
      </c>
      <c r="AV88" s="46">
        <v>0</v>
      </c>
      <c r="AW88" s="46" t="s">
        <v>208</v>
      </c>
      <c r="AX88" s="46" t="s">
        <v>208</v>
      </c>
    </row>
    <row r="89" spans="1:50" x14ac:dyDescent="0.2">
      <c r="A89" s="32" t="s">
        <v>45</v>
      </c>
      <c r="B89" s="36" t="s">
        <v>140</v>
      </c>
      <c r="C89" s="35">
        <v>11.5183246073298</v>
      </c>
      <c r="D89" s="37">
        <v>35.353535353535399</v>
      </c>
      <c r="E89" s="37">
        <v>3.18021201413428</v>
      </c>
      <c r="F89" s="37">
        <v>11.4864864864865</v>
      </c>
      <c r="G89" s="37">
        <v>18.75</v>
      </c>
      <c r="H89" s="37">
        <v>6.25</v>
      </c>
      <c r="I89" s="37">
        <v>20</v>
      </c>
      <c r="J89" s="37">
        <v>0</v>
      </c>
      <c r="K89" s="37">
        <v>0</v>
      </c>
      <c r="L89" s="37">
        <v>0</v>
      </c>
      <c r="M89" s="37">
        <v>27.272727272727298</v>
      </c>
      <c r="N89" s="37">
        <v>13.068181818181801</v>
      </c>
      <c r="O89" s="37">
        <v>50</v>
      </c>
      <c r="P89" s="37"/>
      <c r="Q89" s="37">
        <v>0</v>
      </c>
      <c r="R89" s="38">
        <v>33.3333333333333</v>
      </c>
      <c r="S89" s="43">
        <v>382</v>
      </c>
      <c r="T89" s="44">
        <v>99</v>
      </c>
      <c r="U89" s="44">
        <v>283</v>
      </c>
      <c r="V89" s="48">
        <v>296</v>
      </c>
      <c r="W89" s="48">
        <v>16</v>
      </c>
      <c r="X89" s="48">
        <v>48</v>
      </c>
      <c r="Y89" s="48">
        <v>5</v>
      </c>
      <c r="Z89" s="48" t="s">
        <v>208</v>
      </c>
      <c r="AA89" s="48" t="s">
        <v>208</v>
      </c>
      <c r="AB89" s="48" t="s">
        <v>208</v>
      </c>
      <c r="AC89" s="48">
        <v>11</v>
      </c>
      <c r="AD89" s="44">
        <v>176</v>
      </c>
      <c r="AE89" s="44" t="s">
        <v>208</v>
      </c>
      <c r="AF89" s="44">
        <v>0</v>
      </c>
      <c r="AG89" s="44" t="s">
        <v>208</v>
      </c>
      <c r="AH89" s="45" t="s">
        <v>208</v>
      </c>
      <c r="AI89" s="46">
        <v>44</v>
      </c>
      <c r="AJ89" s="46">
        <v>35</v>
      </c>
      <c r="AK89" s="46">
        <v>9</v>
      </c>
      <c r="AL89" s="50">
        <v>34</v>
      </c>
      <c r="AM89" s="50" t="s">
        <v>208</v>
      </c>
      <c r="AN89" s="50" t="s">
        <v>208</v>
      </c>
      <c r="AO89" s="50" t="s">
        <v>208</v>
      </c>
      <c r="AP89" s="50">
        <v>0</v>
      </c>
      <c r="AQ89" s="50">
        <v>0</v>
      </c>
      <c r="AR89" s="50">
        <v>0</v>
      </c>
      <c r="AS89" s="50" t="s">
        <v>208</v>
      </c>
      <c r="AT89" s="46">
        <v>23</v>
      </c>
      <c r="AU89" s="46" t="s">
        <v>208</v>
      </c>
      <c r="AV89" s="46">
        <v>0</v>
      </c>
      <c r="AW89" s="46">
        <v>0</v>
      </c>
      <c r="AX89" s="46" t="s">
        <v>208</v>
      </c>
    </row>
    <row r="90" spans="1:50" x14ac:dyDescent="0.2">
      <c r="A90" s="32" t="s">
        <v>61</v>
      </c>
      <c r="B90" s="36" t="s">
        <v>157</v>
      </c>
      <c r="C90" s="35">
        <v>14.285714285714301</v>
      </c>
      <c r="D90" s="37">
        <v>0</v>
      </c>
      <c r="E90" s="37">
        <v>50</v>
      </c>
      <c r="F90" s="37">
        <v>15.384615384615399</v>
      </c>
      <c r="G90" s="37"/>
      <c r="H90" s="37">
        <v>15.625</v>
      </c>
      <c r="I90" s="37">
        <v>0</v>
      </c>
      <c r="J90" s="37"/>
      <c r="K90" s="37"/>
      <c r="L90" s="37">
        <v>0</v>
      </c>
      <c r="M90" s="37">
        <v>0</v>
      </c>
      <c r="N90" s="37">
        <v>21.052631578947398</v>
      </c>
      <c r="O90" s="37">
        <v>0</v>
      </c>
      <c r="P90" s="37">
        <v>0</v>
      </c>
      <c r="Q90" s="37">
        <v>50</v>
      </c>
      <c r="R90" s="38">
        <v>44.4444444444444</v>
      </c>
      <c r="S90" s="43">
        <v>77</v>
      </c>
      <c r="T90" s="44">
        <v>55</v>
      </c>
      <c r="U90" s="44">
        <v>22</v>
      </c>
      <c r="V90" s="48">
        <v>39</v>
      </c>
      <c r="W90" s="48">
        <v>0</v>
      </c>
      <c r="X90" s="48">
        <v>32</v>
      </c>
      <c r="Y90" s="48" t="s">
        <v>208</v>
      </c>
      <c r="Z90" s="48">
        <v>0</v>
      </c>
      <c r="AA90" s="48">
        <v>0</v>
      </c>
      <c r="AB90" s="48" t="s">
        <v>208</v>
      </c>
      <c r="AC90" s="48" t="s">
        <v>208</v>
      </c>
      <c r="AD90" s="44">
        <v>38</v>
      </c>
      <c r="AE90" s="44" t="s">
        <v>208</v>
      </c>
      <c r="AF90" s="44" t="s">
        <v>208</v>
      </c>
      <c r="AG90" s="44">
        <v>12</v>
      </c>
      <c r="AH90" s="45">
        <v>9</v>
      </c>
      <c r="AI90" s="46">
        <v>11</v>
      </c>
      <c r="AJ90" s="46">
        <v>0</v>
      </c>
      <c r="AK90" s="46">
        <v>11</v>
      </c>
      <c r="AL90" s="50">
        <v>6</v>
      </c>
      <c r="AM90" s="50">
        <v>0</v>
      </c>
      <c r="AN90" s="50">
        <v>5</v>
      </c>
      <c r="AO90" s="50">
        <v>0</v>
      </c>
      <c r="AP90" s="50">
        <v>0</v>
      </c>
      <c r="AQ90" s="50">
        <v>0</v>
      </c>
      <c r="AR90" s="50">
        <v>0</v>
      </c>
      <c r="AS90" s="50">
        <v>0</v>
      </c>
      <c r="AT90" s="46">
        <v>8</v>
      </c>
      <c r="AU90" s="46">
        <v>0</v>
      </c>
      <c r="AV90" s="46">
        <v>0</v>
      </c>
      <c r="AW90" s="46">
        <v>6</v>
      </c>
      <c r="AX90" s="46" t="s">
        <v>208</v>
      </c>
    </row>
    <row r="91" spans="1:50" x14ac:dyDescent="0.2">
      <c r="A91" s="32" t="s">
        <v>46</v>
      </c>
      <c r="B91" s="36" t="s">
        <v>141</v>
      </c>
      <c r="C91" s="35">
        <v>10.352941176470599</v>
      </c>
      <c r="D91" s="37">
        <v>5.1063829787234001</v>
      </c>
      <c r="E91" s="37">
        <v>16.842105263157901</v>
      </c>
      <c r="F91" s="37">
        <v>7.0351758793969896</v>
      </c>
      <c r="G91" s="37">
        <v>11.363636363636401</v>
      </c>
      <c r="H91" s="37">
        <v>15.060240963855399</v>
      </c>
      <c r="I91" s="37">
        <v>0</v>
      </c>
      <c r="J91" s="37">
        <v>0</v>
      </c>
      <c r="K91" s="37">
        <v>0</v>
      </c>
      <c r="L91" s="37">
        <v>0</v>
      </c>
      <c r="M91" s="37"/>
      <c r="N91" s="37">
        <v>7.6923076923076898</v>
      </c>
      <c r="O91" s="37">
        <v>5.8823529411764701</v>
      </c>
      <c r="P91" s="37">
        <v>0</v>
      </c>
      <c r="Q91" s="37">
        <v>20</v>
      </c>
      <c r="R91" s="38">
        <v>0</v>
      </c>
      <c r="S91" s="43">
        <v>425</v>
      </c>
      <c r="T91" s="44">
        <v>235</v>
      </c>
      <c r="U91" s="44">
        <v>190</v>
      </c>
      <c r="V91" s="48">
        <v>199</v>
      </c>
      <c r="W91" s="48">
        <v>44</v>
      </c>
      <c r="X91" s="48">
        <v>166</v>
      </c>
      <c r="Y91" s="48">
        <v>12</v>
      </c>
      <c r="Z91" s="48" t="s">
        <v>208</v>
      </c>
      <c r="AA91" s="48" t="s">
        <v>208</v>
      </c>
      <c r="AB91" s="48" t="s">
        <v>208</v>
      </c>
      <c r="AC91" s="48">
        <v>0</v>
      </c>
      <c r="AD91" s="44">
        <v>156</v>
      </c>
      <c r="AE91" s="44">
        <v>17</v>
      </c>
      <c r="AF91" s="44" t="s">
        <v>208</v>
      </c>
      <c r="AG91" s="44">
        <v>5</v>
      </c>
      <c r="AH91" s="45">
        <v>7</v>
      </c>
      <c r="AI91" s="46">
        <v>44</v>
      </c>
      <c r="AJ91" s="46">
        <v>12</v>
      </c>
      <c r="AK91" s="46">
        <v>32</v>
      </c>
      <c r="AL91" s="50">
        <v>14</v>
      </c>
      <c r="AM91" s="50">
        <v>5</v>
      </c>
      <c r="AN91" s="50">
        <v>25</v>
      </c>
      <c r="AO91" s="50">
        <v>0</v>
      </c>
      <c r="AP91" s="50">
        <v>0</v>
      </c>
      <c r="AQ91" s="50">
        <v>0</v>
      </c>
      <c r="AR91" s="50">
        <v>0</v>
      </c>
      <c r="AS91" s="50">
        <v>0</v>
      </c>
      <c r="AT91" s="46">
        <v>12</v>
      </c>
      <c r="AU91" s="46" t="s">
        <v>208</v>
      </c>
      <c r="AV91" s="46">
        <v>0</v>
      </c>
      <c r="AW91" s="46" t="s">
        <v>208</v>
      </c>
      <c r="AX91" s="46">
        <v>0</v>
      </c>
    </row>
    <row r="92" spans="1:50" x14ac:dyDescent="0.2">
      <c r="A92" s="32" t="s">
        <v>83</v>
      </c>
      <c r="B92" s="36" t="s">
        <v>84</v>
      </c>
      <c r="C92" s="35">
        <v>17.885098212967101</v>
      </c>
      <c r="D92" s="37">
        <v>10.4734826505744</v>
      </c>
      <c r="E92" s="37">
        <v>25.570061969797202</v>
      </c>
      <c r="F92" s="37">
        <v>15.896501457725901</v>
      </c>
      <c r="G92" s="37">
        <v>24.3524514338575</v>
      </c>
      <c r="H92" s="37">
        <v>17.2591917350349</v>
      </c>
      <c r="I92" s="37">
        <v>22.138836772983101</v>
      </c>
      <c r="J92" s="37">
        <v>29.6875</v>
      </c>
      <c r="K92" s="37">
        <v>15.384615384615399</v>
      </c>
      <c r="L92" s="37">
        <v>19.709543568464699</v>
      </c>
      <c r="M92" s="37">
        <v>19.908987485779299</v>
      </c>
      <c r="N92" s="37">
        <v>18.857765964697101</v>
      </c>
      <c r="O92" s="37">
        <v>15.659955257270701</v>
      </c>
      <c r="P92" s="37">
        <v>18.7607573149742</v>
      </c>
      <c r="Q92" s="37">
        <v>21.428571428571399</v>
      </c>
      <c r="R92" s="38">
        <v>23.510466988727899</v>
      </c>
      <c r="S92" s="43">
        <v>33855</v>
      </c>
      <c r="T92" s="44">
        <v>17234</v>
      </c>
      <c r="U92" s="44">
        <v>16621</v>
      </c>
      <c r="V92" s="48">
        <v>13720</v>
      </c>
      <c r="W92" s="48">
        <v>4324</v>
      </c>
      <c r="X92" s="48">
        <v>13164</v>
      </c>
      <c r="Y92" s="48">
        <v>1066</v>
      </c>
      <c r="Z92" s="48">
        <v>64</v>
      </c>
      <c r="AA92" s="48">
        <v>156</v>
      </c>
      <c r="AB92" s="48">
        <v>482</v>
      </c>
      <c r="AC92" s="48">
        <v>879</v>
      </c>
      <c r="AD92" s="44">
        <v>14673</v>
      </c>
      <c r="AE92" s="44">
        <v>894</v>
      </c>
      <c r="AF92" s="44">
        <v>581</v>
      </c>
      <c r="AG92" s="44">
        <v>672</v>
      </c>
      <c r="AH92" s="45">
        <v>1863</v>
      </c>
      <c r="AI92" s="46">
        <v>6055</v>
      </c>
      <c r="AJ92" s="46">
        <v>1805</v>
      </c>
      <c r="AK92" s="46">
        <v>4250</v>
      </c>
      <c r="AL92" s="50">
        <v>2181</v>
      </c>
      <c r="AM92" s="50">
        <v>1053</v>
      </c>
      <c r="AN92" s="50">
        <v>2272</v>
      </c>
      <c r="AO92" s="50">
        <v>236</v>
      </c>
      <c r="AP92" s="50">
        <v>19</v>
      </c>
      <c r="AQ92" s="50">
        <v>24</v>
      </c>
      <c r="AR92" s="50">
        <v>95</v>
      </c>
      <c r="AS92" s="50">
        <v>175</v>
      </c>
      <c r="AT92" s="46">
        <v>2767</v>
      </c>
      <c r="AU92" s="46">
        <v>140</v>
      </c>
      <c r="AV92" s="46">
        <v>109</v>
      </c>
      <c r="AW92" s="46">
        <v>144</v>
      </c>
      <c r="AX92" s="46">
        <v>438</v>
      </c>
    </row>
  </sheetData>
  <sortState xmlns:xlrd2="http://schemas.microsoft.com/office/spreadsheetml/2017/richdata2" ref="A4:AX92">
    <sortCondition ref="B3:B92"/>
  </sortState>
  <mergeCells count="5">
    <mergeCell ref="A1:A2"/>
    <mergeCell ref="B1:B2"/>
    <mergeCell ref="C1:R1"/>
    <mergeCell ref="S1:AH1"/>
    <mergeCell ref="AI1:AX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92"/>
  <sheetViews>
    <sheetView workbookViewId="0">
      <pane ySplit="2" topLeftCell="A3" activePane="bottomLeft" state="frozen"/>
      <selection pane="bottomLeft" sqref="A1:A2"/>
    </sheetView>
  </sheetViews>
  <sheetFormatPr defaultRowHeight="12.75" x14ac:dyDescent="0.2"/>
  <cols>
    <col min="1" max="1" width="9.140625" style="10"/>
    <col min="2" max="2" width="50.42578125" style="10" bestFit="1" customWidth="1"/>
    <col min="3" max="13" width="9.140625" style="7"/>
    <col min="14" max="14" width="12.85546875" style="7" bestFit="1" customWidth="1"/>
    <col min="15" max="15" width="9.5703125" style="7" bestFit="1" customWidth="1"/>
    <col min="16" max="16" width="9.7109375" style="7" bestFit="1" customWidth="1"/>
    <col min="17" max="17" width="11.28515625" style="7" customWidth="1"/>
    <col min="18" max="18" width="6.5703125" style="7" bestFit="1" customWidth="1"/>
    <col min="19" max="21" width="9.140625" style="10"/>
    <col min="22" max="29" width="9.140625" style="18"/>
    <col min="30" max="30" width="12.85546875" style="10" bestFit="1" customWidth="1"/>
    <col min="31" max="31" width="9.5703125" style="10" bestFit="1" customWidth="1"/>
    <col min="32" max="32" width="9.7109375" style="10" bestFit="1" customWidth="1"/>
    <col min="33" max="33" width="10.85546875" style="10" bestFit="1" customWidth="1"/>
    <col min="34" max="34" width="8.140625" style="10" customWidth="1"/>
    <col min="35" max="37" width="9.140625" style="10"/>
    <col min="38" max="45" width="9.140625" style="18"/>
    <col min="46" max="46" width="12.85546875" style="10" bestFit="1" customWidth="1"/>
    <col min="47" max="47" width="9.5703125" style="10" bestFit="1" customWidth="1"/>
    <col min="48" max="48" width="9.7109375" style="10" bestFit="1" customWidth="1"/>
    <col min="49" max="49" width="10.85546875" style="10" bestFit="1" customWidth="1"/>
    <col min="50" max="50" width="6.28515625" style="10" bestFit="1" customWidth="1"/>
    <col min="51" max="16384" width="9.140625" style="10"/>
  </cols>
  <sheetData>
    <row r="1" spans="1:50" ht="13.5" thickBot="1" x14ac:dyDescent="0.25">
      <c r="A1" s="68" t="s">
        <v>85</v>
      </c>
      <c r="B1" s="70" t="s">
        <v>86</v>
      </c>
      <c r="C1" s="73" t="s">
        <v>87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8" t="s">
        <v>225</v>
      </c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80"/>
      <c r="AI1" s="78" t="s">
        <v>226</v>
      </c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80"/>
    </row>
    <row r="2" spans="1:50" ht="39.75" thickTop="1" thickBot="1" x14ac:dyDescent="0.25">
      <c r="A2" s="69"/>
      <c r="B2" s="71"/>
      <c r="C2" s="22" t="s">
        <v>0</v>
      </c>
      <c r="D2" s="22" t="s">
        <v>88</v>
      </c>
      <c r="E2" s="22" t="s">
        <v>89</v>
      </c>
      <c r="F2" s="22" t="s">
        <v>90</v>
      </c>
      <c r="G2" s="22" t="s">
        <v>91</v>
      </c>
      <c r="H2" s="22" t="s">
        <v>92</v>
      </c>
      <c r="I2" s="22" t="s">
        <v>93</v>
      </c>
      <c r="J2" s="23" t="s">
        <v>196</v>
      </c>
      <c r="K2" s="22" t="s">
        <v>94</v>
      </c>
      <c r="L2" s="22" t="s">
        <v>197</v>
      </c>
      <c r="M2" s="22" t="s">
        <v>198</v>
      </c>
      <c r="N2" s="22" t="s">
        <v>95</v>
      </c>
      <c r="O2" s="22" t="s">
        <v>96</v>
      </c>
      <c r="P2" s="22" t="s">
        <v>97</v>
      </c>
      <c r="Q2" s="22" t="s">
        <v>98</v>
      </c>
      <c r="R2" s="22" t="s">
        <v>99</v>
      </c>
      <c r="S2" s="24" t="s">
        <v>0</v>
      </c>
      <c r="T2" s="22" t="s">
        <v>88</v>
      </c>
      <c r="U2" s="22" t="s">
        <v>89</v>
      </c>
      <c r="V2" s="23" t="s">
        <v>90</v>
      </c>
      <c r="W2" s="23" t="s">
        <v>91</v>
      </c>
      <c r="X2" s="23" t="s">
        <v>92</v>
      </c>
      <c r="Y2" s="23" t="s">
        <v>93</v>
      </c>
      <c r="Z2" s="23" t="s">
        <v>196</v>
      </c>
      <c r="AA2" s="23" t="s">
        <v>94</v>
      </c>
      <c r="AB2" s="23" t="s">
        <v>197</v>
      </c>
      <c r="AC2" s="23" t="s">
        <v>198</v>
      </c>
      <c r="AD2" s="22" t="s">
        <v>95</v>
      </c>
      <c r="AE2" s="22" t="s">
        <v>96</v>
      </c>
      <c r="AF2" s="22" t="s">
        <v>97</v>
      </c>
      <c r="AG2" s="22" t="s">
        <v>98</v>
      </c>
      <c r="AH2" s="25" t="s">
        <v>99</v>
      </c>
      <c r="AI2" s="24" t="s">
        <v>0</v>
      </c>
      <c r="AJ2" s="22" t="s">
        <v>88</v>
      </c>
      <c r="AK2" s="22" t="s">
        <v>89</v>
      </c>
      <c r="AL2" s="23" t="s">
        <v>90</v>
      </c>
      <c r="AM2" s="23" t="s">
        <v>91</v>
      </c>
      <c r="AN2" s="23" t="s">
        <v>92</v>
      </c>
      <c r="AO2" s="23" t="s">
        <v>93</v>
      </c>
      <c r="AP2" s="23" t="s">
        <v>196</v>
      </c>
      <c r="AQ2" s="23" t="s">
        <v>94</v>
      </c>
      <c r="AR2" s="23" t="s">
        <v>197</v>
      </c>
      <c r="AS2" s="23" t="s">
        <v>198</v>
      </c>
      <c r="AT2" s="22" t="s">
        <v>95</v>
      </c>
      <c r="AU2" s="22" t="s">
        <v>96</v>
      </c>
      <c r="AV2" s="22" t="s">
        <v>97</v>
      </c>
      <c r="AW2" s="22" t="s">
        <v>98</v>
      </c>
      <c r="AX2" s="25" t="s">
        <v>99</v>
      </c>
    </row>
    <row r="3" spans="1:50" ht="13.5" thickTop="1" x14ac:dyDescent="0.2">
      <c r="A3" s="10" t="s">
        <v>186</v>
      </c>
      <c r="B3" s="21" t="s">
        <v>187</v>
      </c>
      <c r="C3" s="7">
        <v>40</v>
      </c>
      <c r="D3" s="7">
        <v>20</v>
      </c>
      <c r="E3" s="7">
        <v>55.000000000000007</v>
      </c>
      <c r="F3" s="7">
        <v>27.27272727272727</v>
      </c>
      <c r="G3" s="7">
        <v>33.333333333333329</v>
      </c>
      <c r="H3" s="7">
        <v>42.105263157894733</v>
      </c>
      <c r="K3" s="7">
        <v>100</v>
      </c>
      <c r="M3" s="7">
        <v>100</v>
      </c>
      <c r="N3" s="7">
        <v>55.555555555555557</v>
      </c>
      <c r="P3" s="7">
        <v>0</v>
      </c>
      <c r="Q3" s="7">
        <v>0</v>
      </c>
      <c r="R3" s="7">
        <v>66.666666666666657</v>
      </c>
      <c r="S3" s="26">
        <v>35</v>
      </c>
      <c r="T3" s="27">
        <v>15</v>
      </c>
      <c r="U3" s="27">
        <v>20</v>
      </c>
      <c r="V3" s="29">
        <v>11</v>
      </c>
      <c r="W3" s="29" t="s">
        <v>208</v>
      </c>
      <c r="X3" s="29">
        <v>19</v>
      </c>
      <c r="Y3" s="29">
        <v>0</v>
      </c>
      <c r="Z3" s="29">
        <v>0</v>
      </c>
      <c r="AA3" s="29" t="s">
        <v>208</v>
      </c>
      <c r="AB3" s="29">
        <v>0</v>
      </c>
      <c r="AC3" s="29" t="s">
        <v>208</v>
      </c>
      <c r="AD3" s="27">
        <v>9</v>
      </c>
      <c r="AE3" s="27">
        <v>0</v>
      </c>
      <c r="AF3" s="27" t="s">
        <v>208</v>
      </c>
      <c r="AG3" s="27" t="s">
        <v>208</v>
      </c>
      <c r="AH3" s="28">
        <v>6</v>
      </c>
      <c r="AI3" s="26">
        <v>14</v>
      </c>
      <c r="AJ3" s="27" t="s">
        <v>208</v>
      </c>
      <c r="AK3" s="27" t="s">
        <v>208</v>
      </c>
      <c r="AL3" s="29" t="s">
        <v>208</v>
      </c>
      <c r="AM3" s="29" t="s">
        <v>208</v>
      </c>
      <c r="AN3" s="29">
        <v>8</v>
      </c>
      <c r="AO3" s="29">
        <v>0</v>
      </c>
      <c r="AP3" s="29">
        <v>0</v>
      </c>
      <c r="AQ3" s="29" t="s">
        <v>208</v>
      </c>
      <c r="AR3" s="29">
        <v>0</v>
      </c>
      <c r="AS3" s="29" t="s">
        <v>208</v>
      </c>
      <c r="AT3" s="27">
        <v>5</v>
      </c>
      <c r="AU3" s="27">
        <v>0</v>
      </c>
      <c r="AV3" s="27">
        <v>0</v>
      </c>
      <c r="AW3" s="27">
        <v>0</v>
      </c>
      <c r="AX3" s="28" t="s">
        <v>208</v>
      </c>
    </row>
    <row r="4" spans="1:50" x14ac:dyDescent="0.2">
      <c r="A4" s="10" t="s">
        <v>2</v>
      </c>
      <c r="B4" s="21" t="s">
        <v>101</v>
      </c>
      <c r="C4" s="7">
        <v>24.21875</v>
      </c>
      <c r="D4" s="7">
        <v>6.3291139240506329</v>
      </c>
      <c r="E4" s="7">
        <v>53.061224489795919</v>
      </c>
      <c r="F4" s="7">
        <v>17.741935483870968</v>
      </c>
      <c r="G4" s="7">
        <v>33.333333333333329</v>
      </c>
      <c r="H4" s="7">
        <v>25.641025641025639</v>
      </c>
      <c r="I4" s="7">
        <v>40</v>
      </c>
      <c r="L4" s="7">
        <v>20</v>
      </c>
      <c r="M4" s="7">
        <v>0</v>
      </c>
      <c r="N4" s="7">
        <v>20.408163265306122</v>
      </c>
      <c r="P4" s="7">
        <v>25</v>
      </c>
      <c r="Q4" s="7">
        <v>100</v>
      </c>
      <c r="R4" s="7">
        <v>33.333333333333329</v>
      </c>
      <c r="S4" s="26">
        <v>256</v>
      </c>
      <c r="T4" s="27">
        <v>158</v>
      </c>
      <c r="U4" s="27">
        <v>98</v>
      </c>
      <c r="V4" s="29">
        <v>62</v>
      </c>
      <c r="W4" s="29">
        <v>24</v>
      </c>
      <c r="X4" s="29">
        <v>156</v>
      </c>
      <c r="Y4" s="29">
        <v>5</v>
      </c>
      <c r="Z4" s="29">
        <v>0</v>
      </c>
      <c r="AA4" s="29">
        <v>0</v>
      </c>
      <c r="AB4" s="29" t="s">
        <v>208</v>
      </c>
      <c r="AC4" s="29" t="s">
        <v>208</v>
      </c>
      <c r="AD4" s="27">
        <v>98</v>
      </c>
      <c r="AE4" s="27">
        <v>0</v>
      </c>
      <c r="AF4" s="27">
        <v>8</v>
      </c>
      <c r="AG4" s="27" t="s">
        <v>208</v>
      </c>
      <c r="AH4" s="28">
        <v>27</v>
      </c>
      <c r="AI4" s="26">
        <v>62</v>
      </c>
      <c r="AJ4" s="27">
        <v>10</v>
      </c>
      <c r="AK4" s="27">
        <v>52</v>
      </c>
      <c r="AL4" s="29">
        <v>11</v>
      </c>
      <c r="AM4" s="29">
        <v>8</v>
      </c>
      <c r="AN4" s="29">
        <v>40</v>
      </c>
      <c r="AO4" s="29" t="s">
        <v>208</v>
      </c>
      <c r="AP4" s="29">
        <v>0</v>
      </c>
      <c r="AQ4" s="29">
        <v>0</v>
      </c>
      <c r="AR4" s="29" t="s">
        <v>208</v>
      </c>
      <c r="AS4" s="29">
        <v>0</v>
      </c>
      <c r="AT4" s="27">
        <v>20</v>
      </c>
      <c r="AU4" s="27">
        <v>0</v>
      </c>
      <c r="AV4" s="27" t="s">
        <v>208</v>
      </c>
      <c r="AW4" s="27" t="s">
        <v>208</v>
      </c>
      <c r="AX4" s="28">
        <v>9</v>
      </c>
    </row>
    <row r="5" spans="1:50" x14ac:dyDescent="0.2">
      <c r="A5" s="10" t="s">
        <v>74</v>
      </c>
      <c r="B5" s="21" t="s">
        <v>194</v>
      </c>
      <c r="C5" s="7">
        <v>28.113879003558718</v>
      </c>
      <c r="D5" s="7">
        <v>6.2068965517241379</v>
      </c>
      <c r="E5" s="7">
        <v>51.470588235294116</v>
      </c>
      <c r="F5" s="7">
        <v>22.368421052631579</v>
      </c>
      <c r="G5" s="7">
        <v>33.333333333333329</v>
      </c>
      <c r="H5" s="7">
        <v>30.057803468208093</v>
      </c>
      <c r="I5" s="7">
        <v>20</v>
      </c>
      <c r="K5" s="7">
        <v>0</v>
      </c>
      <c r="L5" s="7">
        <v>25</v>
      </c>
      <c r="M5" s="7">
        <v>100</v>
      </c>
      <c r="N5" s="7">
        <v>29.6875</v>
      </c>
      <c r="P5" s="7">
        <v>14.285714285714285</v>
      </c>
      <c r="Q5" s="7">
        <v>60</v>
      </c>
      <c r="R5" s="7">
        <v>52.083333333333336</v>
      </c>
      <c r="S5" s="26">
        <v>281</v>
      </c>
      <c r="T5" s="27">
        <v>145</v>
      </c>
      <c r="U5" s="27">
        <v>136</v>
      </c>
      <c r="V5" s="29">
        <v>76</v>
      </c>
      <c r="W5" s="29">
        <v>21</v>
      </c>
      <c r="X5" s="29">
        <v>173</v>
      </c>
      <c r="Y5" s="29">
        <v>5</v>
      </c>
      <c r="Z5" s="29">
        <v>0</v>
      </c>
      <c r="AA5" s="29" t="s">
        <v>208</v>
      </c>
      <c r="AB5" s="29" t="s">
        <v>208</v>
      </c>
      <c r="AC5" s="29" t="s">
        <v>208</v>
      </c>
      <c r="AD5" s="27">
        <v>128</v>
      </c>
      <c r="AE5" s="27">
        <v>0</v>
      </c>
      <c r="AF5" s="27">
        <v>7</v>
      </c>
      <c r="AG5" s="27">
        <v>5</v>
      </c>
      <c r="AH5" s="28">
        <v>48</v>
      </c>
      <c r="AI5" s="26">
        <v>79</v>
      </c>
      <c r="AJ5" s="27">
        <v>9</v>
      </c>
      <c r="AK5" s="27">
        <v>70</v>
      </c>
      <c r="AL5" s="29">
        <v>17</v>
      </c>
      <c r="AM5" s="29">
        <v>7</v>
      </c>
      <c r="AN5" s="29">
        <v>52</v>
      </c>
      <c r="AO5" s="29" t="s">
        <v>208</v>
      </c>
      <c r="AP5" s="29">
        <v>0</v>
      </c>
      <c r="AQ5" s="29">
        <v>0</v>
      </c>
      <c r="AR5" s="29" t="s">
        <v>208</v>
      </c>
      <c r="AS5" s="29" t="s">
        <v>208</v>
      </c>
      <c r="AT5" s="27">
        <v>38</v>
      </c>
      <c r="AU5" s="27">
        <v>0</v>
      </c>
      <c r="AV5" s="27" t="s">
        <v>208</v>
      </c>
      <c r="AW5" s="27" t="s">
        <v>208</v>
      </c>
      <c r="AX5" s="28">
        <v>25</v>
      </c>
    </row>
    <row r="6" spans="1:50" x14ac:dyDescent="0.2">
      <c r="A6" s="10" t="s">
        <v>58</v>
      </c>
      <c r="B6" s="21" t="s">
        <v>191</v>
      </c>
      <c r="C6" s="7">
        <v>24.836601307189543</v>
      </c>
      <c r="D6" s="7">
        <v>16.711590296495956</v>
      </c>
      <c r="E6" s="7">
        <v>32.487309644670049</v>
      </c>
      <c r="F6" s="7">
        <v>21.982758620689655</v>
      </c>
      <c r="G6" s="7">
        <v>23.728813559322035</v>
      </c>
      <c r="H6" s="7">
        <v>27.403846153846157</v>
      </c>
      <c r="I6" s="7">
        <v>16.666666666666664</v>
      </c>
      <c r="J6" s="7">
        <v>0</v>
      </c>
      <c r="K6" s="7">
        <v>66.666666666666657</v>
      </c>
      <c r="L6" s="7">
        <v>15</v>
      </c>
      <c r="M6" s="7">
        <v>22.222222222222221</v>
      </c>
      <c r="N6" s="7">
        <v>29.554655870445345</v>
      </c>
      <c r="P6" s="7">
        <v>29.629629629629626</v>
      </c>
      <c r="Q6" s="7">
        <v>20</v>
      </c>
      <c r="R6" s="7">
        <v>32</v>
      </c>
      <c r="S6" s="26">
        <v>765</v>
      </c>
      <c r="T6" s="27">
        <v>371</v>
      </c>
      <c r="U6" s="27">
        <v>394</v>
      </c>
      <c r="V6" s="29">
        <v>232</v>
      </c>
      <c r="W6" s="29">
        <v>59</v>
      </c>
      <c r="X6" s="29">
        <v>416</v>
      </c>
      <c r="Y6" s="29">
        <v>12</v>
      </c>
      <c r="Z6" s="29" t="s">
        <v>208</v>
      </c>
      <c r="AA6" s="29" t="s">
        <v>208</v>
      </c>
      <c r="AB6" s="29">
        <v>20</v>
      </c>
      <c r="AC6" s="29">
        <v>18</v>
      </c>
      <c r="AD6" s="27">
        <v>247</v>
      </c>
      <c r="AE6" s="27">
        <v>0</v>
      </c>
      <c r="AF6" s="27">
        <v>27</v>
      </c>
      <c r="AG6" s="27">
        <v>10</v>
      </c>
      <c r="AH6" s="28">
        <v>100</v>
      </c>
      <c r="AI6" s="26">
        <v>190</v>
      </c>
      <c r="AJ6" s="27">
        <v>62</v>
      </c>
      <c r="AK6" s="27">
        <v>128</v>
      </c>
      <c r="AL6" s="29">
        <v>51</v>
      </c>
      <c r="AM6" s="29">
        <v>14</v>
      </c>
      <c r="AN6" s="29">
        <v>114</v>
      </c>
      <c r="AO6" s="29" t="s">
        <v>208</v>
      </c>
      <c r="AP6" s="29">
        <v>0</v>
      </c>
      <c r="AQ6" s="29" t="s">
        <v>208</v>
      </c>
      <c r="AR6" s="29" t="s">
        <v>208</v>
      </c>
      <c r="AS6" s="29" t="s">
        <v>208</v>
      </c>
      <c r="AT6" s="27">
        <v>73</v>
      </c>
      <c r="AU6" s="27">
        <v>0</v>
      </c>
      <c r="AV6" s="27">
        <v>8</v>
      </c>
      <c r="AW6" s="27" t="s">
        <v>208</v>
      </c>
      <c r="AX6" s="28">
        <v>32</v>
      </c>
    </row>
    <row r="7" spans="1:50" x14ac:dyDescent="0.2">
      <c r="A7" s="10" t="s">
        <v>34</v>
      </c>
      <c r="B7" s="21" t="s">
        <v>130</v>
      </c>
      <c r="C7" s="7">
        <v>18.20580474934037</v>
      </c>
      <c r="D7" s="7">
        <v>10.981308411214954</v>
      </c>
      <c r="E7" s="7">
        <v>27.575757575757574</v>
      </c>
      <c r="F7" s="7">
        <v>14.444444444444443</v>
      </c>
      <c r="G7" s="7">
        <v>22.857142857142858</v>
      </c>
      <c r="H7" s="7">
        <v>18.385650224215247</v>
      </c>
      <c r="I7" s="7">
        <v>16.666666666666664</v>
      </c>
      <c r="J7" s="7">
        <v>0</v>
      </c>
      <c r="K7" s="7">
        <v>50</v>
      </c>
      <c r="L7" s="7">
        <v>23.52941176470588</v>
      </c>
      <c r="M7" s="7">
        <v>31.578947368421051</v>
      </c>
      <c r="N7" s="7">
        <v>21.381578947368421</v>
      </c>
      <c r="P7" s="7">
        <v>23.809523809523807</v>
      </c>
      <c r="Q7" s="7">
        <v>42.105263157894733</v>
      </c>
      <c r="R7" s="7">
        <v>22.340425531914892</v>
      </c>
      <c r="S7" s="26">
        <v>758</v>
      </c>
      <c r="T7" s="27">
        <v>428</v>
      </c>
      <c r="U7" s="27">
        <v>330</v>
      </c>
      <c r="V7" s="29">
        <v>180</v>
      </c>
      <c r="W7" s="29">
        <v>70</v>
      </c>
      <c r="X7" s="29">
        <v>446</v>
      </c>
      <c r="Y7" s="29">
        <v>18</v>
      </c>
      <c r="Z7" s="29" t="s">
        <v>208</v>
      </c>
      <c r="AA7" s="29" t="s">
        <v>208</v>
      </c>
      <c r="AB7" s="29">
        <v>17</v>
      </c>
      <c r="AC7" s="29">
        <v>19</v>
      </c>
      <c r="AD7" s="27">
        <v>304</v>
      </c>
      <c r="AE7" s="27">
        <v>0</v>
      </c>
      <c r="AF7" s="27">
        <v>42</v>
      </c>
      <c r="AG7" s="27">
        <v>19</v>
      </c>
      <c r="AH7" s="28">
        <v>94</v>
      </c>
      <c r="AI7" s="26">
        <v>138</v>
      </c>
      <c r="AJ7" s="27">
        <v>47</v>
      </c>
      <c r="AK7" s="27">
        <v>91</v>
      </c>
      <c r="AL7" s="29">
        <v>26</v>
      </c>
      <c r="AM7" s="29">
        <v>16</v>
      </c>
      <c r="AN7" s="29">
        <v>82</v>
      </c>
      <c r="AO7" s="29" t="s">
        <v>208</v>
      </c>
      <c r="AP7" s="29">
        <v>0</v>
      </c>
      <c r="AQ7" s="29" t="s">
        <v>208</v>
      </c>
      <c r="AR7" s="29" t="s">
        <v>208</v>
      </c>
      <c r="AS7" s="29">
        <v>6</v>
      </c>
      <c r="AT7" s="27">
        <v>65</v>
      </c>
      <c r="AU7" s="27">
        <v>0</v>
      </c>
      <c r="AV7" s="27">
        <v>10</v>
      </c>
      <c r="AW7" s="27">
        <v>8</v>
      </c>
      <c r="AX7" s="28">
        <v>21</v>
      </c>
    </row>
    <row r="8" spans="1:50" x14ac:dyDescent="0.2">
      <c r="A8" s="10" t="s">
        <v>33</v>
      </c>
      <c r="B8" s="21" t="s">
        <v>129</v>
      </c>
      <c r="C8" s="7">
        <v>22.028206850235058</v>
      </c>
      <c r="D8" s="7">
        <v>13.806451612903226</v>
      </c>
      <c r="E8" s="7">
        <v>30.952380952380953</v>
      </c>
      <c r="F8" s="7">
        <v>19.565217391304348</v>
      </c>
      <c r="G8" s="7">
        <v>22.047244094488189</v>
      </c>
      <c r="H8" s="7">
        <v>22.892938496583142</v>
      </c>
      <c r="I8" s="7">
        <v>24</v>
      </c>
      <c r="J8" s="7">
        <v>0</v>
      </c>
      <c r="K8" s="7">
        <v>66.666666666666657</v>
      </c>
      <c r="L8" s="7">
        <v>25</v>
      </c>
      <c r="M8" s="7">
        <v>28.571428571428569</v>
      </c>
      <c r="N8" s="7">
        <v>24.667931688804554</v>
      </c>
      <c r="P8" s="7">
        <v>25.757575757575758</v>
      </c>
      <c r="Q8" s="7">
        <v>33.333333333333329</v>
      </c>
      <c r="R8" s="7">
        <v>27.071823204419886</v>
      </c>
      <c r="S8" s="26">
        <v>1489</v>
      </c>
      <c r="T8" s="27">
        <v>775</v>
      </c>
      <c r="U8" s="27">
        <v>714</v>
      </c>
      <c r="V8" s="29">
        <v>414</v>
      </c>
      <c r="W8" s="29">
        <v>127</v>
      </c>
      <c r="X8" s="29">
        <v>878</v>
      </c>
      <c r="Y8" s="29">
        <v>25</v>
      </c>
      <c r="Z8" s="29" t="s">
        <v>208</v>
      </c>
      <c r="AA8" s="29" t="s">
        <v>208</v>
      </c>
      <c r="AB8" s="29">
        <v>32</v>
      </c>
      <c r="AC8" s="29">
        <v>7</v>
      </c>
      <c r="AD8" s="27">
        <v>527</v>
      </c>
      <c r="AE8" s="27">
        <v>0</v>
      </c>
      <c r="AF8" s="27">
        <v>66</v>
      </c>
      <c r="AG8" s="27">
        <v>27</v>
      </c>
      <c r="AH8" s="28">
        <v>181</v>
      </c>
      <c r="AI8" s="26">
        <v>328</v>
      </c>
      <c r="AJ8" s="27">
        <v>107</v>
      </c>
      <c r="AK8" s="27">
        <v>221</v>
      </c>
      <c r="AL8" s="29">
        <v>81</v>
      </c>
      <c r="AM8" s="29">
        <v>28</v>
      </c>
      <c r="AN8" s="29">
        <v>201</v>
      </c>
      <c r="AO8" s="29">
        <v>6</v>
      </c>
      <c r="AP8" s="29">
        <v>0</v>
      </c>
      <c r="AQ8" s="29" t="s">
        <v>208</v>
      </c>
      <c r="AR8" s="29">
        <v>8</v>
      </c>
      <c r="AS8" s="29" t="s">
        <v>208</v>
      </c>
      <c r="AT8" s="27">
        <v>130</v>
      </c>
      <c r="AU8" s="27">
        <v>0</v>
      </c>
      <c r="AV8" s="27">
        <v>17</v>
      </c>
      <c r="AW8" s="27">
        <v>9</v>
      </c>
      <c r="AX8" s="28">
        <v>49</v>
      </c>
    </row>
    <row r="9" spans="1:50" x14ac:dyDescent="0.2">
      <c r="A9" s="10" t="s">
        <v>10</v>
      </c>
      <c r="B9" s="21" t="s">
        <v>109</v>
      </c>
      <c r="C9" s="7">
        <v>15.693430656934307</v>
      </c>
      <c r="D9" s="7">
        <v>12.711864406779661</v>
      </c>
      <c r="E9" s="7">
        <v>17.948717948717949</v>
      </c>
      <c r="F9" s="7">
        <v>16.463414634146343</v>
      </c>
      <c r="G9" s="7">
        <v>12</v>
      </c>
      <c r="H9" s="7">
        <v>13.432835820895523</v>
      </c>
      <c r="I9" s="7">
        <v>20</v>
      </c>
      <c r="J9" s="7">
        <v>0</v>
      </c>
      <c r="K9" s="7">
        <v>0</v>
      </c>
      <c r="M9" s="7">
        <v>50</v>
      </c>
      <c r="N9" s="7">
        <v>16.949152542372879</v>
      </c>
      <c r="O9" s="7">
        <v>0</v>
      </c>
      <c r="R9" s="7">
        <v>0</v>
      </c>
      <c r="S9" s="26">
        <v>274</v>
      </c>
      <c r="T9" s="27">
        <v>118</v>
      </c>
      <c r="U9" s="27">
        <v>156</v>
      </c>
      <c r="V9" s="29">
        <v>164</v>
      </c>
      <c r="W9" s="29">
        <v>25</v>
      </c>
      <c r="X9" s="29">
        <v>67</v>
      </c>
      <c r="Y9" s="29">
        <v>10</v>
      </c>
      <c r="Z9" s="29" t="s">
        <v>208</v>
      </c>
      <c r="AA9" s="29" t="s">
        <v>208</v>
      </c>
      <c r="AB9" s="29">
        <v>0</v>
      </c>
      <c r="AC9" s="29" t="s">
        <v>208</v>
      </c>
      <c r="AD9" s="27">
        <v>118</v>
      </c>
      <c r="AE9" s="27" t="s">
        <v>208</v>
      </c>
      <c r="AF9" s="27">
        <v>0</v>
      </c>
      <c r="AG9" s="27">
        <v>0</v>
      </c>
      <c r="AH9" s="28" t="s">
        <v>208</v>
      </c>
      <c r="AI9" s="26">
        <v>43</v>
      </c>
      <c r="AJ9" s="27">
        <v>15</v>
      </c>
      <c r="AK9" s="27">
        <v>28</v>
      </c>
      <c r="AL9" s="29">
        <v>27</v>
      </c>
      <c r="AM9" s="29" t="s">
        <v>208</v>
      </c>
      <c r="AN9" s="29">
        <v>9</v>
      </c>
      <c r="AO9" s="29" t="s">
        <v>208</v>
      </c>
      <c r="AP9" s="29">
        <v>0</v>
      </c>
      <c r="AQ9" s="29">
        <v>0</v>
      </c>
      <c r="AR9" s="29">
        <v>0</v>
      </c>
      <c r="AS9" s="29" t="s">
        <v>208</v>
      </c>
      <c r="AT9" s="27">
        <v>20</v>
      </c>
      <c r="AU9" s="27">
        <v>0</v>
      </c>
      <c r="AV9" s="27">
        <v>0</v>
      </c>
      <c r="AW9" s="27">
        <v>0</v>
      </c>
      <c r="AX9" s="28">
        <v>0</v>
      </c>
    </row>
    <row r="10" spans="1:50" x14ac:dyDescent="0.2">
      <c r="A10" s="10" t="s">
        <v>11</v>
      </c>
      <c r="B10" s="21" t="s">
        <v>110</v>
      </c>
      <c r="C10" s="7">
        <v>20.756880733944953</v>
      </c>
      <c r="D10" s="7">
        <v>9.026128266033254</v>
      </c>
      <c r="E10" s="7">
        <v>31.707317073170731</v>
      </c>
      <c r="F10" s="7">
        <v>23.138297872340424</v>
      </c>
      <c r="G10" s="7">
        <v>39.285714285714285</v>
      </c>
      <c r="H10" s="7">
        <v>18.70967741935484</v>
      </c>
      <c r="I10" s="7">
        <v>16.666666666666664</v>
      </c>
      <c r="K10" s="7">
        <v>50</v>
      </c>
      <c r="L10" s="7">
        <v>23.076923076923077</v>
      </c>
      <c r="M10" s="7">
        <v>0</v>
      </c>
      <c r="N10" s="7">
        <v>24.69879518072289</v>
      </c>
      <c r="O10" s="7">
        <v>25</v>
      </c>
      <c r="P10" s="7">
        <v>0</v>
      </c>
      <c r="R10" s="7">
        <v>20</v>
      </c>
      <c r="S10" s="26">
        <v>872</v>
      </c>
      <c r="T10" s="27">
        <v>421</v>
      </c>
      <c r="U10" s="27">
        <v>451</v>
      </c>
      <c r="V10" s="29">
        <v>376</v>
      </c>
      <c r="W10" s="29">
        <v>28</v>
      </c>
      <c r="X10" s="29">
        <v>310</v>
      </c>
      <c r="Y10" s="29">
        <v>18</v>
      </c>
      <c r="Z10" s="29">
        <v>0</v>
      </c>
      <c r="AA10" s="29" t="s">
        <v>208</v>
      </c>
      <c r="AB10" s="29">
        <v>13</v>
      </c>
      <c r="AC10" s="29" t="s">
        <v>208</v>
      </c>
      <c r="AD10" s="27">
        <v>498</v>
      </c>
      <c r="AE10" s="27">
        <v>40</v>
      </c>
      <c r="AF10" s="27" t="s">
        <v>208</v>
      </c>
      <c r="AG10" s="27">
        <v>0</v>
      </c>
      <c r="AH10" s="28">
        <v>5</v>
      </c>
      <c r="AI10" s="26">
        <v>181</v>
      </c>
      <c r="AJ10" s="27">
        <v>38</v>
      </c>
      <c r="AK10" s="27">
        <v>143</v>
      </c>
      <c r="AL10" s="29">
        <v>87</v>
      </c>
      <c r="AM10" s="29">
        <v>11</v>
      </c>
      <c r="AN10" s="29">
        <v>58</v>
      </c>
      <c r="AO10" s="29" t="s">
        <v>208</v>
      </c>
      <c r="AP10" s="29">
        <v>0</v>
      </c>
      <c r="AQ10" s="29" t="s">
        <v>208</v>
      </c>
      <c r="AR10" s="29" t="s">
        <v>208</v>
      </c>
      <c r="AS10" s="29">
        <v>0</v>
      </c>
      <c r="AT10" s="27">
        <v>123</v>
      </c>
      <c r="AU10" s="27">
        <v>10</v>
      </c>
      <c r="AV10" s="27">
        <v>0</v>
      </c>
      <c r="AW10" s="27">
        <v>0</v>
      </c>
      <c r="AX10" s="28" t="s">
        <v>208</v>
      </c>
    </row>
    <row r="11" spans="1:50" x14ac:dyDescent="0.2">
      <c r="A11" s="10" t="s">
        <v>49</v>
      </c>
      <c r="B11" s="21" t="s">
        <v>144</v>
      </c>
      <c r="C11" s="7">
        <v>14.329268292682926</v>
      </c>
      <c r="D11" s="7">
        <v>23.966942148760332</v>
      </c>
      <c r="E11" s="7">
        <v>8.695652173913043</v>
      </c>
      <c r="F11" s="7">
        <v>15.306122448979592</v>
      </c>
      <c r="G11" s="7">
        <v>5.1282051282051277</v>
      </c>
      <c r="H11" s="7">
        <v>15.18987341772152</v>
      </c>
      <c r="I11" s="7">
        <v>0</v>
      </c>
      <c r="K11" s="7">
        <v>0</v>
      </c>
      <c r="L11" s="7">
        <v>28.571428571428569</v>
      </c>
      <c r="M11" s="7">
        <v>50</v>
      </c>
      <c r="N11" s="7">
        <v>13.698630136986301</v>
      </c>
      <c r="O11" s="7">
        <v>33.333333333333329</v>
      </c>
      <c r="R11" s="7">
        <v>25</v>
      </c>
      <c r="S11" s="26">
        <v>328</v>
      </c>
      <c r="T11" s="27">
        <v>121</v>
      </c>
      <c r="U11" s="27">
        <v>207</v>
      </c>
      <c r="V11" s="29">
        <v>196</v>
      </c>
      <c r="W11" s="29">
        <v>39</v>
      </c>
      <c r="X11" s="29">
        <v>79</v>
      </c>
      <c r="Y11" s="29" t="s">
        <v>208</v>
      </c>
      <c r="Z11" s="29">
        <v>0</v>
      </c>
      <c r="AA11" s="29" t="s">
        <v>208</v>
      </c>
      <c r="AB11" s="29">
        <v>7</v>
      </c>
      <c r="AC11" s="29" t="s">
        <v>208</v>
      </c>
      <c r="AD11" s="27">
        <v>219</v>
      </c>
      <c r="AE11" s="27" t="s">
        <v>208</v>
      </c>
      <c r="AF11" s="27">
        <v>0</v>
      </c>
      <c r="AG11" s="27">
        <v>0</v>
      </c>
      <c r="AH11" s="28" t="s">
        <v>208</v>
      </c>
      <c r="AI11" s="26">
        <v>47</v>
      </c>
      <c r="AJ11" s="27">
        <v>29</v>
      </c>
      <c r="AK11" s="27">
        <v>18</v>
      </c>
      <c r="AL11" s="29">
        <v>30</v>
      </c>
      <c r="AM11" s="29" t="s">
        <v>208</v>
      </c>
      <c r="AN11" s="29">
        <v>12</v>
      </c>
      <c r="AO11" s="29">
        <v>0</v>
      </c>
      <c r="AP11" s="29">
        <v>0</v>
      </c>
      <c r="AQ11" s="29">
        <v>0</v>
      </c>
      <c r="AR11" s="29" t="s">
        <v>208</v>
      </c>
      <c r="AS11" s="29" t="s">
        <v>208</v>
      </c>
      <c r="AT11" s="27">
        <v>30</v>
      </c>
      <c r="AU11" s="27" t="s">
        <v>208</v>
      </c>
      <c r="AV11" s="27">
        <v>0</v>
      </c>
      <c r="AW11" s="27">
        <v>0</v>
      </c>
      <c r="AX11" s="28" t="s">
        <v>208</v>
      </c>
    </row>
    <row r="12" spans="1:50" x14ac:dyDescent="0.2">
      <c r="A12" s="10" t="s">
        <v>69</v>
      </c>
      <c r="B12" s="21" t="s">
        <v>165</v>
      </c>
      <c r="C12" s="7">
        <v>22.269353128313892</v>
      </c>
      <c r="D12" s="7">
        <v>10.253998118532454</v>
      </c>
      <c r="E12" s="7">
        <v>37.788578371810452</v>
      </c>
      <c r="F12" s="7">
        <v>22.94478527607362</v>
      </c>
      <c r="G12" s="7">
        <v>30</v>
      </c>
      <c r="H12" s="7">
        <v>25.46419098143236</v>
      </c>
      <c r="I12" s="7">
        <v>26.666666666666668</v>
      </c>
      <c r="J12" s="7">
        <v>100</v>
      </c>
      <c r="K12" s="7">
        <v>7.6923076923076925</v>
      </c>
      <c r="L12" s="7">
        <v>25</v>
      </c>
      <c r="M12" s="7">
        <v>26.530612244897959</v>
      </c>
      <c r="N12" s="7">
        <v>25.426944971537001</v>
      </c>
      <c r="O12" s="7">
        <v>13.131313131313133</v>
      </c>
      <c r="S12" s="26">
        <v>1886</v>
      </c>
      <c r="T12" s="27">
        <v>1063</v>
      </c>
      <c r="U12" s="27">
        <v>823</v>
      </c>
      <c r="V12" s="29">
        <v>815</v>
      </c>
      <c r="W12" s="29">
        <v>120</v>
      </c>
      <c r="X12" s="29">
        <v>377</v>
      </c>
      <c r="Y12" s="29">
        <v>120</v>
      </c>
      <c r="Z12" s="29" t="s">
        <v>208</v>
      </c>
      <c r="AA12" s="29" t="s">
        <v>208</v>
      </c>
      <c r="AB12" s="29">
        <v>24</v>
      </c>
      <c r="AC12" s="29">
        <v>49</v>
      </c>
      <c r="AD12" s="27">
        <v>527</v>
      </c>
      <c r="AE12" s="27">
        <v>99</v>
      </c>
      <c r="AF12" s="27">
        <v>0</v>
      </c>
      <c r="AG12" s="27">
        <v>0</v>
      </c>
      <c r="AH12" s="28">
        <v>0</v>
      </c>
      <c r="AI12" s="26">
        <v>420</v>
      </c>
      <c r="AJ12" s="27">
        <v>109</v>
      </c>
      <c r="AK12" s="27">
        <v>311</v>
      </c>
      <c r="AL12" s="29">
        <v>187</v>
      </c>
      <c r="AM12" s="29">
        <v>36</v>
      </c>
      <c r="AN12" s="29">
        <v>96</v>
      </c>
      <c r="AO12" s="29">
        <v>32</v>
      </c>
      <c r="AP12" s="29" t="s">
        <v>208</v>
      </c>
      <c r="AQ12" s="29" t="s">
        <v>208</v>
      </c>
      <c r="AR12" s="29">
        <v>6</v>
      </c>
      <c r="AS12" s="29">
        <v>13</v>
      </c>
      <c r="AT12" s="27">
        <v>134</v>
      </c>
      <c r="AU12" s="27">
        <v>13</v>
      </c>
      <c r="AV12" s="27">
        <v>0</v>
      </c>
      <c r="AW12" s="27">
        <v>0</v>
      </c>
      <c r="AX12" s="28">
        <v>0</v>
      </c>
    </row>
    <row r="13" spans="1:50" x14ac:dyDescent="0.2">
      <c r="A13" s="10" t="s">
        <v>13</v>
      </c>
      <c r="B13" s="21" t="s">
        <v>213</v>
      </c>
      <c r="C13" s="7">
        <v>18.181818181818183</v>
      </c>
      <c r="D13" s="7">
        <v>31.506849315068493</v>
      </c>
      <c r="E13" s="7">
        <v>14.227642276422763</v>
      </c>
      <c r="F13" s="7">
        <v>16.450216450216452</v>
      </c>
      <c r="G13" s="7">
        <v>22.222222222222221</v>
      </c>
      <c r="H13" s="7">
        <v>20.408163265306122</v>
      </c>
      <c r="I13" s="7">
        <v>100</v>
      </c>
      <c r="J13" s="7">
        <v>0</v>
      </c>
      <c r="L13" s="7">
        <v>33.333333333333329</v>
      </c>
      <c r="M13" s="7">
        <v>25</v>
      </c>
      <c r="N13" s="7">
        <v>17.82178217821782</v>
      </c>
      <c r="R13" s="7">
        <v>16.666666666666664</v>
      </c>
      <c r="S13" s="26">
        <v>319</v>
      </c>
      <c r="T13" s="27">
        <v>73</v>
      </c>
      <c r="U13" s="27">
        <v>246</v>
      </c>
      <c r="V13" s="29">
        <v>231</v>
      </c>
      <c r="W13" s="29">
        <v>18</v>
      </c>
      <c r="X13" s="29">
        <v>49</v>
      </c>
      <c r="Y13" s="29" t="s">
        <v>208</v>
      </c>
      <c r="Z13" s="29" t="s">
        <v>208</v>
      </c>
      <c r="AA13" s="29">
        <v>0</v>
      </c>
      <c r="AB13" s="29" t="s">
        <v>208</v>
      </c>
      <c r="AC13" s="29">
        <v>16</v>
      </c>
      <c r="AD13" s="27">
        <v>101</v>
      </c>
      <c r="AE13" s="27">
        <v>0</v>
      </c>
      <c r="AF13" s="27">
        <v>0</v>
      </c>
      <c r="AG13" s="27">
        <v>0</v>
      </c>
      <c r="AH13" s="28">
        <v>24</v>
      </c>
      <c r="AI13" s="26">
        <v>58</v>
      </c>
      <c r="AJ13" s="27">
        <v>23</v>
      </c>
      <c r="AK13" s="27">
        <v>35</v>
      </c>
      <c r="AL13" s="29">
        <v>38</v>
      </c>
      <c r="AM13" s="29" t="s">
        <v>208</v>
      </c>
      <c r="AN13" s="29">
        <v>10</v>
      </c>
      <c r="AO13" s="29" t="s">
        <v>208</v>
      </c>
      <c r="AP13" s="29">
        <v>0</v>
      </c>
      <c r="AQ13" s="29">
        <v>0</v>
      </c>
      <c r="AR13" s="29" t="s">
        <v>208</v>
      </c>
      <c r="AS13" s="29" t="s">
        <v>208</v>
      </c>
      <c r="AT13" s="27">
        <v>18</v>
      </c>
      <c r="AU13" s="27">
        <v>0</v>
      </c>
      <c r="AV13" s="27">
        <v>0</v>
      </c>
      <c r="AW13" s="27">
        <v>0</v>
      </c>
      <c r="AX13" s="28" t="s">
        <v>208</v>
      </c>
    </row>
    <row r="14" spans="1:50" x14ac:dyDescent="0.2">
      <c r="A14" s="10" t="s">
        <v>52</v>
      </c>
      <c r="B14" s="21" t="s">
        <v>147</v>
      </c>
      <c r="C14" s="7">
        <v>18.330308529945555</v>
      </c>
      <c r="D14" s="7">
        <v>1.2658227848101267</v>
      </c>
      <c r="E14" s="7">
        <v>61.53846153846154</v>
      </c>
      <c r="F14" s="7">
        <v>14.220183486238533</v>
      </c>
      <c r="G14" s="7">
        <v>11.475409836065573</v>
      </c>
      <c r="H14" s="7">
        <v>17.857142857142858</v>
      </c>
      <c r="I14" s="7">
        <v>0</v>
      </c>
      <c r="L14" s="7">
        <v>0</v>
      </c>
      <c r="M14" s="7">
        <v>0</v>
      </c>
      <c r="N14" s="7">
        <v>29.032258064516132</v>
      </c>
      <c r="O14" s="7">
        <v>0</v>
      </c>
      <c r="Q14" s="7">
        <v>50</v>
      </c>
      <c r="R14" s="7">
        <v>37.5</v>
      </c>
      <c r="S14" s="26">
        <v>551</v>
      </c>
      <c r="T14" s="27">
        <v>395</v>
      </c>
      <c r="U14" s="27">
        <v>156</v>
      </c>
      <c r="V14" s="29">
        <v>218</v>
      </c>
      <c r="W14" s="29">
        <v>61</v>
      </c>
      <c r="X14" s="29">
        <v>196</v>
      </c>
      <c r="Y14" s="29" t="s">
        <v>208</v>
      </c>
      <c r="Z14" s="29">
        <v>0</v>
      </c>
      <c r="AA14" s="29">
        <v>0</v>
      </c>
      <c r="AB14" s="29" t="s">
        <v>208</v>
      </c>
      <c r="AC14" s="29" t="s">
        <v>208</v>
      </c>
      <c r="AD14" s="27">
        <v>31</v>
      </c>
      <c r="AE14" s="27" t="s">
        <v>208</v>
      </c>
      <c r="AF14" s="27">
        <v>0</v>
      </c>
      <c r="AG14" s="27" t="s">
        <v>208</v>
      </c>
      <c r="AH14" s="28">
        <v>8</v>
      </c>
      <c r="AI14" s="26">
        <v>101</v>
      </c>
      <c r="AJ14" s="27">
        <v>5</v>
      </c>
      <c r="AK14" s="27">
        <v>96</v>
      </c>
      <c r="AL14" s="29">
        <v>31</v>
      </c>
      <c r="AM14" s="29">
        <v>7</v>
      </c>
      <c r="AN14" s="29">
        <v>35</v>
      </c>
      <c r="AO14" s="29">
        <v>0</v>
      </c>
      <c r="AP14" s="29">
        <v>0</v>
      </c>
      <c r="AQ14" s="29">
        <v>0</v>
      </c>
      <c r="AR14" s="29">
        <v>0</v>
      </c>
      <c r="AS14" s="29">
        <v>0</v>
      </c>
      <c r="AT14" s="27">
        <v>9</v>
      </c>
      <c r="AU14" s="27">
        <v>0</v>
      </c>
      <c r="AV14" s="27">
        <v>0</v>
      </c>
      <c r="AW14" s="27" t="s">
        <v>208</v>
      </c>
      <c r="AX14" s="28" t="s">
        <v>208</v>
      </c>
    </row>
    <row r="15" spans="1:50" x14ac:dyDescent="0.2">
      <c r="A15" s="10" t="s">
        <v>72</v>
      </c>
      <c r="B15" s="21" t="s">
        <v>168</v>
      </c>
      <c r="C15" s="7">
        <v>29.484536082474229</v>
      </c>
      <c r="D15" s="7">
        <v>10.043668122270741</v>
      </c>
      <c r="E15" s="7">
        <v>46.875</v>
      </c>
      <c r="F15" s="7">
        <v>24.277456647398843</v>
      </c>
      <c r="G15" s="7">
        <v>37.623762376237622</v>
      </c>
      <c r="H15" s="7">
        <v>31.578947368421051</v>
      </c>
      <c r="I15" s="7">
        <v>22.857142857142858</v>
      </c>
      <c r="L15" s="7">
        <v>100</v>
      </c>
      <c r="M15" s="7">
        <v>22.857142857142858</v>
      </c>
      <c r="N15" s="7">
        <v>29.184549356223176</v>
      </c>
      <c r="O15" s="7">
        <v>100</v>
      </c>
      <c r="P15" s="7">
        <v>13.333333333333334</v>
      </c>
      <c r="Q15" s="7">
        <v>28.571428571428569</v>
      </c>
      <c r="R15" s="7">
        <v>52.80898876404494</v>
      </c>
      <c r="S15" s="26">
        <v>485</v>
      </c>
      <c r="T15" s="27">
        <v>229</v>
      </c>
      <c r="U15" s="27">
        <v>256</v>
      </c>
      <c r="V15" s="29">
        <v>173</v>
      </c>
      <c r="W15" s="29">
        <v>101</v>
      </c>
      <c r="X15" s="29">
        <v>133</v>
      </c>
      <c r="Y15" s="29">
        <v>35</v>
      </c>
      <c r="Z15" s="29">
        <v>0</v>
      </c>
      <c r="AA15" s="29">
        <v>0</v>
      </c>
      <c r="AB15" s="29" t="s">
        <v>208</v>
      </c>
      <c r="AC15" s="29" t="s">
        <v>208</v>
      </c>
      <c r="AD15" s="27">
        <v>233</v>
      </c>
      <c r="AE15" s="27" t="s">
        <v>208</v>
      </c>
      <c r="AF15" s="27">
        <v>15</v>
      </c>
      <c r="AG15" s="27">
        <v>21</v>
      </c>
      <c r="AH15" s="28">
        <v>89</v>
      </c>
      <c r="AI15" s="26">
        <v>143</v>
      </c>
      <c r="AJ15" s="27">
        <v>23</v>
      </c>
      <c r="AK15" s="27">
        <v>120</v>
      </c>
      <c r="AL15" s="29">
        <v>42</v>
      </c>
      <c r="AM15" s="29">
        <v>38</v>
      </c>
      <c r="AN15" s="29">
        <v>42</v>
      </c>
      <c r="AO15" s="29">
        <v>8</v>
      </c>
      <c r="AP15" s="29">
        <v>0</v>
      </c>
      <c r="AQ15" s="29">
        <v>0</v>
      </c>
      <c r="AR15" s="29" t="s">
        <v>208</v>
      </c>
      <c r="AS15" s="29" t="s">
        <v>208</v>
      </c>
      <c r="AT15" s="27">
        <v>68</v>
      </c>
      <c r="AU15" s="27" t="s">
        <v>208</v>
      </c>
      <c r="AV15" s="27" t="s">
        <v>208</v>
      </c>
      <c r="AW15" s="27">
        <v>6</v>
      </c>
      <c r="AX15" s="28">
        <v>47</v>
      </c>
    </row>
    <row r="16" spans="1:50" x14ac:dyDescent="0.2">
      <c r="A16" s="10" t="s">
        <v>17</v>
      </c>
      <c r="B16" s="21" t="s">
        <v>115</v>
      </c>
      <c r="C16" s="7">
        <v>32.894736842105267</v>
      </c>
      <c r="D16" s="7">
        <v>4.5977011494252871</v>
      </c>
      <c r="E16" s="7">
        <v>50.354609929078009</v>
      </c>
      <c r="F16" s="7">
        <v>18.571428571428573</v>
      </c>
      <c r="G16" s="7">
        <v>43.292682926829265</v>
      </c>
      <c r="H16" s="7">
        <v>35</v>
      </c>
      <c r="I16" s="7">
        <v>18.181818181818183</v>
      </c>
      <c r="J16" s="7">
        <v>0</v>
      </c>
      <c r="K16" s="7">
        <v>0</v>
      </c>
      <c r="L16" s="7">
        <v>0</v>
      </c>
      <c r="M16" s="7">
        <v>46.666666666666664</v>
      </c>
      <c r="N16" s="7">
        <v>37.132352941176471</v>
      </c>
      <c r="O16" s="7">
        <v>0</v>
      </c>
      <c r="P16" s="7">
        <v>0</v>
      </c>
      <c r="Q16" s="7">
        <v>33.333333333333329</v>
      </c>
      <c r="R16" s="7">
        <v>61.702127659574465</v>
      </c>
      <c r="S16" s="26">
        <v>456</v>
      </c>
      <c r="T16" s="27">
        <v>174</v>
      </c>
      <c r="U16" s="27">
        <v>282</v>
      </c>
      <c r="V16" s="29">
        <v>140</v>
      </c>
      <c r="W16" s="29">
        <v>164</v>
      </c>
      <c r="X16" s="29">
        <v>120</v>
      </c>
      <c r="Y16" s="29">
        <v>11</v>
      </c>
      <c r="Z16" s="29" t="s">
        <v>208</v>
      </c>
      <c r="AA16" s="29" t="s">
        <v>208</v>
      </c>
      <c r="AB16" s="29" t="s">
        <v>208</v>
      </c>
      <c r="AC16" s="29">
        <v>15</v>
      </c>
      <c r="AD16" s="27">
        <v>272</v>
      </c>
      <c r="AE16" s="27" t="s">
        <v>208</v>
      </c>
      <c r="AF16" s="27" t="s">
        <v>208</v>
      </c>
      <c r="AG16" s="27">
        <v>21</v>
      </c>
      <c r="AH16" s="28">
        <v>94</v>
      </c>
      <c r="AI16" s="26">
        <v>150</v>
      </c>
      <c r="AJ16" s="27">
        <v>8</v>
      </c>
      <c r="AK16" s="27">
        <v>142</v>
      </c>
      <c r="AL16" s="29">
        <v>26</v>
      </c>
      <c r="AM16" s="29">
        <v>71</v>
      </c>
      <c r="AN16" s="29">
        <v>42</v>
      </c>
      <c r="AO16" s="29" t="s">
        <v>208</v>
      </c>
      <c r="AP16" s="29">
        <v>0</v>
      </c>
      <c r="AQ16" s="29">
        <v>0</v>
      </c>
      <c r="AR16" s="29">
        <v>0</v>
      </c>
      <c r="AS16" s="29" t="s">
        <v>208</v>
      </c>
      <c r="AT16" s="27">
        <v>101</v>
      </c>
      <c r="AU16" s="27">
        <v>0</v>
      </c>
      <c r="AV16" s="27">
        <v>0</v>
      </c>
      <c r="AW16" s="27">
        <v>7</v>
      </c>
      <c r="AX16" s="28">
        <v>58</v>
      </c>
    </row>
    <row r="17" spans="1:50" x14ac:dyDescent="0.2">
      <c r="A17" s="10" t="s">
        <v>47</v>
      </c>
      <c r="B17" s="21" t="s">
        <v>142</v>
      </c>
      <c r="C17" s="7">
        <v>19.960474308300398</v>
      </c>
      <c r="D17" s="7">
        <v>5.439330543933055</v>
      </c>
      <c r="E17" s="7">
        <v>32.958801498127336</v>
      </c>
      <c r="F17" s="7">
        <v>14.40677966101695</v>
      </c>
      <c r="G17" s="7">
        <v>28.571428571428569</v>
      </c>
      <c r="H17" s="7">
        <v>20.512820512820511</v>
      </c>
      <c r="I17" s="7">
        <v>26.666666666666668</v>
      </c>
      <c r="J17" s="7">
        <v>0</v>
      </c>
      <c r="K17" s="7">
        <v>25</v>
      </c>
      <c r="L17" s="7">
        <v>16.666666666666664</v>
      </c>
      <c r="M17" s="7">
        <v>33.333333333333329</v>
      </c>
      <c r="N17" s="7">
        <v>20.444444444444446</v>
      </c>
      <c r="O17" s="7">
        <v>13.333333333333334</v>
      </c>
      <c r="P17" s="7">
        <v>0</v>
      </c>
      <c r="Q17" s="7">
        <v>14.285714285714285</v>
      </c>
      <c r="R17" s="7">
        <v>20</v>
      </c>
      <c r="S17" s="26">
        <v>506</v>
      </c>
      <c r="T17" s="27">
        <v>239</v>
      </c>
      <c r="U17" s="27">
        <v>267</v>
      </c>
      <c r="V17" s="29">
        <v>236</v>
      </c>
      <c r="W17" s="29">
        <v>140</v>
      </c>
      <c r="X17" s="29">
        <v>78</v>
      </c>
      <c r="Y17" s="29">
        <v>15</v>
      </c>
      <c r="Z17" s="29">
        <v>10</v>
      </c>
      <c r="AA17" s="29" t="s">
        <v>208</v>
      </c>
      <c r="AB17" s="29">
        <v>12</v>
      </c>
      <c r="AC17" s="29" t="s">
        <v>208</v>
      </c>
      <c r="AD17" s="27">
        <v>225</v>
      </c>
      <c r="AE17" s="27">
        <v>15</v>
      </c>
      <c r="AF17" s="27">
        <v>6</v>
      </c>
      <c r="AG17" s="27">
        <v>7</v>
      </c>
      <c r="AH17" s="28">
        <v>5</v>
      </c>
      <c r="AI17" s="26">
        <v>101</v>
      </c>
      <c r="AJ17" s="27">
        <v>13</v>
      </c>
      <c r="AK17" s="27">
        <v>88</v>
      </c>
      <c r="AL17" s="29">
        <v>34</v>
      </c>
      <c r="AM17" s="29">
        <v>40</v>
      </c>
      <c r="AN17" s="29">
        <v>16</v>
      </c>
      <c r="AO17" s="29" t="s">
        <v>208</v>
      </c>
      <c r="AP17" s="29">
        <v>0</v>
      </c>
      <c r="AQ17" s="29" t="s">
        <v>208</v>
      </c>
      <c r="AR17" s="29" t="s">
        <v>208</v>
      </c>
      <c r="AS17" s="29" t="s">
        <v>208</v>
      </c>
      <c r="AT17" s="27">
        <v>46</v>
      </c>
      <c r="AU17" s="27" t="s">
        <v>208</v>
      </c>
      <c r="AV17" s="27">
        <v>0</v>
      </c>
      <c r="AW17" s="27" t="s">
        <v>208</v>
      </c>
      <c r="AX17" s="28" t="s">
        <v>208</v>
      </c>
    </row>
    <row r="18" spans="1:50" x14ac:dyDescent="0.2">
      <c r="A18" s="10" t="s">
        <v>14</v>
      </c>
      <c r="B18" s="21" t="s">
        <v>112</v>
      </c>
      <c r="C18" s="7">
        <v>15.985130111524162</v>
      </c>
      <c r="D18" s="7">
        <v>14.393939393939394</v>
      </c>
      <c r="E18" s="7">
        <v>17.518248175182482</v>
      </c>
      <c r="F18" s="7">
        <v>13.725490196078432</v>
      </c>
      <c r="G18" s="7">
        <v>13.333333333333334</v>
      </c>
      <c r="H18" s="7">
        <v>20.512820512820511</v>
      </c>
      <c r="I18" s="7">
        <v>50</v>
      </c>
      <c r="L18" s="7">
        <v>100</v>
      </c>
      <c r="M18" s="7">
        <v>12.643678160919542</v>
      </c>
      <c r="N18" s="7">
        <v>15.131578947368421</v>
      </c>
      <c r="O18" s="7">
        <v>0</v>
      </c>
      <c r="S18" s="26">
        <v>269</v>
      </c>
      <c r="T18" s="27">
        <v>132</v>
      </c>
      <c r="U18" s="27">
        <v>137</v>
      </c>
      <c r="V18" s="29">
        <v>102</v>
      </c>
      <c r="W18" s="29">
        <v>15</v>
      </c>
      <c r="X18" s="29">
        <v>39</v>
      </c>
      <c r="Y18" s="29" t="s">
        <v>208</v>
      </c>
      <c r="Z18" s="29">
        <v>0</v>
      </c>
      <c r="AA18" s="29">
        <v>0</v>
      </c>
      <c r="AB18" s="29" t="s">
        <v>208</v>
      </c>
      <c r="AC18" s="29">
        <v>87</v>
      </c>
      <c r="AD18" s="27">
        <v>152</v>
      </c>
      <c r="AE18" s="27" t="s">
        <v>208</v>
      </c>
      <c r="AF18" s="27">
        <v>0</v>
      </c>
      <c r="AG18" s="27">
        <v>0</v>
      </c>
      <c r="AH18" s="28">
        <v>0</v>
      </c>
      <c r="AI18" s="26">
        <v>43</v>
      </c>
      <c r="AJ18" s="27">
        <v>19</v>
      </c>
      <c r="AK18" s="27">
        <v>24</v>
      </c>
      <c r="AL18" s="29">
        <v>14</v>
      </c>
      <c r="AM18" s="29" t="s">
        <v>208</v>
      </c>
      <c r="AN18" s="29">
        <v>8</v>
      </c>
      <c r="AO18" s="29" t="s">
        <v>208</v>
      </c>
      <c r="AP18" s="29">
        <v>0</v>
      </c>
      <c r="AQ18" s="29">
        <v>0</v>
      </c>
      <c r="AR18" s="29" t="s">
        <v>208</v>
      </c>
      <c r="AS18" s="29">
        <v>11</v>
      </c>
      <c r="AT18" s="27">
        <v>23</v>
      </c>
      <c r="AU18" s="27">
        <v>0</v>
      </c>
      <c r="AV18" s="27">
        <v>0</v>
      </c>
      <c r="AW18" s="27">
        <v>0</v>
      </c>
      <c r="AX18" s="28">
        <v>0</v>
      </c>
    </row>
    <row r="19" spans="1:50" x14ac:dyDescent="0.2">
      <c r="A19" s="10" t="s">
        <v>15</v>
      </c>
      <c r="B19" s="21" t="s">
        <v>113</v>
      </c>
      <c r="C19" s="7">
        <v>5.9322033898305087</v>
      </c>
      <c r="D19" s="7">
        <v>6.5217391304347823</v>
      </c>
      <c r="E19" s="7">
        <v>5.5555555555555554</v>
      </c>
      <c r="F19" s="7">
        <v>7.2463768115942031</v>
      </c>
      <c r="G19" s="7">
        <v>0</v>
      </c>
      <c r="H19" s="7">
        <v>10</v>
      </c>
      <c r="K19" s="7">
        <v>0</v>
      </c>
      <c r="L19" s="7">
        <v>100</v>
      </c>
      <c r="M19" s="7">
        <v>0</v>
      </c>
      <c r="N19" s="7">
        <v>6.8493150684931505</v>
      </c>
      <c r="O19" s="7">
        <v>0</v>
      </c>
      <c r="P19" s="7">
        <v>33.333333333333329</v>
      </c>
      <c r="Q19" s="7">
        <v>0</v>
      </c>
      <c r="R19" s="7">
        <v>0</v>
      </c>
      <c r="S19" s="26">
        <v>118</v>
      </c>
      <c r="T19" s="27">
        <v>46</v>
      </c>
      <c r="U19" s="27">
        <v>72</v>
      </c>
      <c r="V19" s="29">
        <v>69</v>
      </c>
      <c r="W19" s="29">
        <v>9</v>
      </c>
      <c r="X19" s="29">
        <v>10</v>
      </c>
      <c r="Y19" s="29">
        <v>0</v>
      </c>
      <c r="Z19" s="29">
        <v>0</v>
      </c>
      <c r="AA19" s="29" t="s">
        <v>208</v>
      </c>
      <c r="AB19" s="29" t="s">
        <v>208</v>
      </c>
      <c r="AC19" s="29">
        <v>27</v>
      </c>
      <c r="AD19" s="27">
        <v>73</v>
      </c>
      <c r="AE19" s="27" t="s">
        <v>208</v>
      </c>
      <c r="AF19" s="27" t="s">
        <v>208</v>
      </c>
      <c r="AG19" s="27">
        <v>5</v>
      </c>
      <c r="AH19" s="28">
        <v>13</v>
      </c>
      <c r="AI19" s="26">
        <v>7</v>
      </c>
      <c r="AJ19" s="27" t="s">
        <v>208</v>
      </c>
      <c r="AK19" s="27" t="s">
        <v>208</v>
      </c>
      <c r="AL19" s="29">
        <v>5</v>
      </c>
      <c r="AM19" s="29">
        <v>0</v>
      </c>
      <c r="AN19" s="29" t="s">
        <v>208</v>
      </c>
      <c r="AO19" s="29">
        <v>0</v>
      </c>
      <c r="AP19" s="29">
        <v>0</v>
      </c>
      <c r="AQ19" s="29">
        <v>0</v>
      </c>
      <c r="AR19" s="29" t="s">
        <v>208</v>
      </c>
      <c r="AS19" s="29">
        <v>0</v>
      </c>
      <c r="AT19" s="27">
        <v>5</v>
      </c>
      <c r="AU19" s="27">
        <v>0</v>
      </c>
      <c r="AV19" s="27" t="s">
        <v>208</v>
      </c>
      <c r="AW19" s="27">
        <v>0</v>
      </c>
      <c r="AX19" s="28">
        <v>0</v>
      </c>
    </row>
    <row r="20" spans="1:50" x14ac:dyDescent="0.2">
      <c r="A20" s="10" t="s">
        <v>12</v>
      </c>
      <c r="B20" s="21" t="s">
        <v>111</v>
      </c>
      <c r="C20" s="7">
        <v>12.380952380952381</v>
      </c>
      <c r="D20" s="7">
        <v>11.320754716981133</v>
      </c>
      <c r="E20" s="7">
        <v>13.026819923371647</v>
      </c>
      <c r="F20" s="7">
        <v>6.9444444444444446</v>
      </c>
      <c r="G20" s="7">
        <v>16.666666666666664</v>
      </c>
      <c r="H20" s="7">
        <v>12.45136186770428</v>
      </c>
      <c r="I20" s="7">
        <v>0</v>
      </c>
      <c r="L20" s="7">
        <v>33.333333333333329</v>
      </c>
      <c r="M20" s="7">
        <v>23.076923076923077</v>
      </c>
      <c r="N20" s="7">
        <v>6.7961165048543686</v>
      </c>
      <c r="O20" s="7">
        <v>25</v>
      </c>
      <c r="P20" s="7">
        <v>0</v>
      </c>
      <c r="Q20" s="7">
        <v>12.5</v>
      </c>
      <c r="R20" s="7">
        <v>6.25</v>
      </c>
      <c r="S20" s="26">
        <v>420</v>
      </c>
      <c r="T20" s="27">
        <v>159</v>
      </c>
      <c r="U20" s="27">
        <v>261</v>
      </c>
      <c r="V20" s="29">
        <v>72</v>
      </c>
      <c r="W20" s="29">
        <v>6</v>
      </c>
      <c r="X20" s="29">
        <v>257</v>
      </c>
      <c r="Y20" s="29" t="s">
        <v>208</v>
      </c>
      <c r="Z20" s="29">
        <v>0</v>
      </c>
      <c r="AA20" s="29">
        <v>0</v>
      </c>
      <c r="AB20" s="29" t="s">
        <v>208</v>
      </c>
      <c r="AC20" s="29">
        <v>13</v>
      </c>
      <c r="AD20" s="27">
        <v>103</v>
      </c>
      <c r="AE20" s="27" t="s">
        <v>208</v>
      </c>
      <c r="AF20" s="27" t="s">
        <v>208</v>
      </c>
      <c r="AG20" s="27">
        <v>24</v>
      </c>
      <c r="AH20" s="28">
        <v>32</v>
      </c>
      <c r="AI20" s="26">
        <v>52</v>
      </c>
      <c r="AJ20" s="27">
        <v>18</v>
      </c>
      <c r="AK20" s="27">
        <v>34</v>
      </c>
      <c r="AL20" s="29">
        <v>5</v>
      </c>
      <c r="AM20" s="29" t="s">
        <v>208</v>
      </c>
      <c r="AN20" s="29">
        <v>32</v>
      </c>
      <c r="AO20" s="29">
        <v>0</v>
      </c>
      <c r="AP20" s="29">
        <v>0</v>
      </c>
      <c r="AQ20" s="29">
        <v>0</v>
      </c>
      <c r="AR20" s="29" t="s">
        <v>208</v>
      </c>
      <c r="AS20" s="29" t="s">
        <v>208</v>
      </c>
      <c r="AT20" s="27">
        <v>7</v>
      </c>
      <c r="AU20" s="27" t="s">
        <v>208</v>
      </c>
      <c r="AV20" s="27">
        <v>0</v>
      </c>
      <c r="AW20" s="27" t="s">
        <v>208</v>
      </c>
      <c r="AX20" s="28" t="s">
        <v>208</v>
      </c>
    </row>
    <row r="21" spans="1:50" x14ac:dyDescent="0.2">
      <c r="A21" s="10" t="s">
        <v>51</v>
      </c>
      <c r="B21" s="21" t="s">
        <v>146</v>
      </c>
      <c r="C21" s="7">
        <v>19.230769230769234</v>
      </c>
      <c r="D21" s="7">
        <v>10.493827160493826</v>
      </c>
      <c r="E21" s="7">
        <v>27.27272727272727</v>
      </c>
      <c r="F21" s="7">
        <v>17.647058823529413</v>
      </c>
      <c r="G21" s="7">
        <v>21.917808219178081</v>
      </c>
      <c r="H21" s="7">
        <v>19.480519480519483</v>
      </c>
      <c r="I21" s="7">
        <v>21.428571428571427</v>
      </c>
      <c r="J21" s="7">
        <v>0</v>
      </c>
      <c r="L21" s="7">
        <v>50</v>
      </c>
      <c r="S21" s="26">
        <v>338</v>
      </c>
      <c r="T21" s="27">
        <v>162</v>
      </c>
      <c r="U21" s="27">
        <v>176</v>
      </c>
      <c r="V21" s="29">
        <v>170</v>
      </c>
      <c r="W21" s="29">
        <v>73</v>
      </c>
      <c r="X21" s="29">
        <v>77</v>
      </c>
      <c r="Y21" s="29">
        <v>14</v>
      </c>
      <c r="Z21" s="29" t="s">
        <v>208</v>
      </c>
      <c r="AA21" s="29">
        <v>0</v>
      </c>
      <c r="AB21" s="29" t="s">
        <v>208</v>
      </c>
      <c r="AC21" s="29">
        <v>0</v>
      </c>
      <c r="AD21" s="27">
        <v>0</v>
      </c>
      <c r="AE21" s="27">
        <v>0</v>
      </c>
      <c r="AF21" s="27">
        <v>0</v>
      </c>
      <c r="AG21" s="27">
        <v>0</v>
      </c>
      <c r="AH21" s="28">
        <v>0</v>
      </c>
      <c r="AI21" s="26">
        <v>65</v>
      </c>
      <c r="AJ21" s="27">
        <v>17</v>
      </c>
      <c r="AK21" s="27">
        <v>48</v>
      </c>
      <c r="AL21" s="29">
        <v>30</v>
      </c>
      <c r="AM21" s="29">
        <v>16</v>
      </c>
      <c r="AN21" s="29">
        <v>15</v>
      </c>
      <c r="AO21" s="29" t="s">
        <v>208</v>
      </c>
      <c r="AP21" s="29">
        <v>0</v>
      </c>
      <c r="AQ21" s="29">
        <v>0</v>
      </c>
      <c r="AR21" s="29" t="s">
        <v>208</v>
      </c>
      <c r="AS21" s="29">
        <v>0</v>
      </c>
      <c r="AT21" s="27">
        <v>0</v>
      </c>
      <c r="AU21" s="27">
        <v>0</v>
      </c>
      <c r="AV21" s="27">
        <v>0</v>
      </c>
      <c r="AW21" s="27">
        <v>0</v>
      </c>
      <c r="AX21" s="28">
        <v>0</v>
      </c>
    </row>
    <row r="22" spans="1:50" x14ac:dyDescent="0.2">
      <c r="A22" s="10" t="s">
        <v>77</v>
      </c>
      <c r="B22" s="21" t="s">
        <v>172</v>
      </c>
      <c r="C22" s="7">
        <v>24.25925925925926</v>
      </c>
      <c r="D22" s="7">
        <v>15.765765765765765</v>
      </c>
      <c r="E22" s="7">
        <v>30.188679245283019</v>
      </c>
      <c r="F22" s="7">
        <v>22.330097087378643</v>
      </c>
      <c r="G22" s="7">
        <v>30.158730158730158</v>
      </c>
      <c r="H22" s="7">
        <v>20.512820512820511</v>
      </c>
      <c r="I22" s="7">
        <v>32.558139534883722</v>
      </c>
      <c r="J22" s="7">
        <v>33.333333333333329</v>
      </c>
      <c r="K22" s="7">
        <v>20</v>
      </c>
      <c r="L22" s="7">
        <v>33.333333333333329</v>
      </c>
      <c r="M22" s="7">
        <v>27.27272727272727</v>
      </c>
      <c r="N22" s="7">
        <v>23.809523809523807</v>
      </c>
      <c r="O22" s="7">
        <v>5.2631578947368416</v>
      </c>
      <c r="R22" s="7">
        <v>75</v>
      </c>
      <c r="S22" s="26">
        <v>540</v>
      </c>
      <c r="T22" s="27">
        <v>222</v>
      </c>
      <c r="U22" s="27">
        <v>318</v>
      </c>
      <c r="V22" s="29">
        <v>309</v>
      </c>
      <c r="W22" s="29">
        <v>63</v>
      </c>
      <c r="X22" s="29">
        <v>78</v>
      </c>
      <c r="Y22" s="29">
        <v>43</v>
      </c>
      <c r="Z22" s="29" t="s">
        <v>208</v>
      </c>
      <c r="AA22" s="29" t="s">
        <v>208</v>
      </c>
      <c r="AB22" s="29">
        <v>6</v>
      </c>
      <c r="AC22" s="29">
        <v>33</v>
      </c>
      <c r="AD22" s="27">
        <v>105</v>
      </c>
      <c r="AE22" s="27">
        <v>19</v>
      </c>
      <c r="AF22" s="27">
        <v>0</v>
      </c>
      <c r="AG22" s="27">
        <v>0</v>
      </c>
      <c r="AH22" s="28" t="s">
        <v>208</v>
      </c>
      <c r="AI22" s="26">
        <v>131</v>
      </c>
      <c r="AJ22" s="27">
        <v>35</v>
      </c>
      <c r="AK22" s="27">
        <v>96</v>
      </c>
      <c r="AL22" s="29">
        <v>69</v>
      </c>
      <c r="AM22" s="29">
        <v>19</v>
      </c>
      <c r="AN22" s="29">
        <v>16</v>
      </c>
      <c r="AO22" s="29">
        <v>14</v>
      </c>
      <c r="AP22" s="29" t="s">
        <v>208</v>
      </c>
      <c r="AQ22" s="29" t="s">
        <v>208</v>
      </c>
      <c r="AR22" s="29" t="s">
        <v>208</v>
      </c>
      <c r="AS22" s="29">
        <v>9</v>
      </c>
      <c r="AT22" s="27">
        <v>25</v>
      </c>
      <c r="AU22" s="27" t="s">
        <v>208</v>
      </c>
      <c r="AV22" s="27">
        <v>0</v>
      </c>
      <c r="AW22" s="27">
        <v>0</v>
      </c>
      <c r="AX22" s="28" t="s">
        <v>208</v>
      </c>
    </row>
    <row r="23" spans="1:50" x14ac:dyDescent="0.2">
      <c r="A23" s="10" t="s">
        <v>60</v>
      </c>
      <c r="B23" s="21" t="s">
        <v>156</v>
      </c>
      <c r="C23" s="7">
        <v>27.27699530516432</v>
      </c>
      <c r="D23" s="7">
        <v>11.283643892339544</v>
      </c>
      <c r="E23" s="7">
        <v>40.549828178694156</v>
      </c>
      <c r="F23" s="7">
        <v>21.913580246913579</v>
      </c>
      <c r="G23" s="7">
        <v>34.513274336283182</v>
      </c>
      <c r="H23" s="7">
        <v>26.21359223300971</v>
      </c>
      <c r="I23" s="7">
        <v>25.735294117647058</v>
      </c>
      <c r="J23" s="7">
        <v>0</v>
      </c>
      <c r="K23" s="7">
        <v>22.222222222222221</v>
      </c>
      <c r="L23" s="7">
        <v>38.888888888888893</v>
      </c>
      <c r="M23" s="7">
        <v>28.148148148148149</v>
      </c>
      <c r="N23" s="7">
        <v>28.532608695652172</v>
      </c>
      <c r="O23" s="7">
        <v>62.5</v>
      </c>
      <c r="P23" s="7">
        <v>22.916666666666664</v>
      </c>
      <c r="Q23" s="7">
        <v>24.761904761904763</v>
      </c>
      <c r="R23" s="7">
        <v>40.35532994923858</v>
      </c>
      <c r="S23" s="26">
        <v>2130</v>
      </c>
      <c r="T23" s="27">
        <v>966</v>
      </c>
      <c r="U23" s="27">
        <v>1164</v>
      </c>
      <c r="V23" s="29">
        <v>648</v>
      </c>
      <c r="W23" s="29">
        <v>565</v>
      </c>
      <c r="X23" s="29">
        <v>618</v>
      </c>
      <c r="Y23" s="29">
        <v>136</v>
      </c>
      <c r="Z23" s="29" t="s">
        <v>208</v>
      </c>
      <c r="AA23" s="29" t="s">
        <v>208</v>
      </c>
      <c r="AB23" s="29">
        <v>18</v>
      </c>
      <c r="AC23" s="29">
        <v>135</v>
      </c>
      <c r="AD23" s="27">
        <v>1104</v>
      </c>
      <c r="AE23" s="27">
        <v>8</v>
      </c>
      <c r="AF23" s="27">
        <v>48</v>
      </c>
      <c r="AG23" s="27">
        <v>105</v>
      </c>
      <c r="AH23" s="28">
        <v>394</v>
      </c>
      <c r="AI23" s="26">
        <v>581</v>
      </c>
      <c r="AJ23" s="27">
        <v>109</v>
      </c>
      <c r="AK23" s="27">
        <v>472</v>
      </c>
      <c r="AL23" s="29">
        <v>142</v>
      </c>
      <c r="AM23" s="29">
        <v>195</v>
      </c>
      <c r="AN23" s="29">
        <v>162</v>
      </c>
      <c r="AO23" s="29">
        <v>35</v>
      </c>
      <c r="AP23" s="29">
        <v>0</v>
      </c>
      <c r="AQ23" s="29" t="s">
        <v>208</v>
      </c>
      <c r="AR23" s="29" t="s">
        <v>208</v>
      </c>
      <c r="AS23" s="29">
        <v>38</v>
      </c>
      <c r="AT23" s="27">
        <v>315</v>
      </c>
      <c r="AU23" s="27">
        <v>5</v>
      </c>
      <c r="AV23" s="27">
        <v>11</v>
      </c>
      <c r="AW23" s="27">
        <v>26</v>
      </c>
      <c r="AX23" s="28">
        <v>159</v>
      </c>
    </row>
    <row r="24" spans="1:50" x14ac:dyDescent="0.2">
      <c r="A24" s="10" t="s">
        <v>18</v>
      </c>
      <c r="B24" s="21" t="s">
        <v>116</v>
      </c>
      <c r="C24" s="7">
        <v>16.075156576200417</v>
      </c>
      <c r="D24" s="7">
        <v>13.636363636363635</v>
      </c>
      <c r="E24" s="7">
        <v>18.565400843881857</v>
      </c>
      <c r="F24" s="7">
        <v>12.5</v>
      </c>
      <c r="G24" s="7">
        <v>12.5</v>
      </c>
      <c r="H24" s="7">
        <v>17.515923566878978</v>
      </c>
      <c r="I24" s="7">
        <v>16.666666666666664</v>
      </c>
      <c r="K24" s="7">
        <v>0</v>
      </c>
      <c r="L24" s="7">
        <v>25</v>
      </c>
      <c r="M24" s="7">
        <v>15.384615384615385</v>
      </c>
      <c r="N24" s="7">
        <v>16.746411483253588</v>
      </c>
      <c r="O24" s="7">
        <v>13.333333333333334</v>
      </c>
      <c r="R24" s="7">
        <v>66.666666666666657</v>
      </c>
      <c r="S24" s="26">
        <v>479</v>
      </c>
      <c r="T24" s="27">
        <v>242</v>
      </c>
      <c r="U24" s="27">
        <v>237</v>
      </c>
      <c r="V24" s="29">
        <v>128</v>
      </c>
      <c r="W24" s="29">
        <v>8</v>
      </c>
      <c r="X24" s="29">
        <v>314</v>
      </c>
      <c r="Y24" s="29">
        <v>6</v>
      </c>
      <c r="Z24" s="29">
        <v>0</v>
      </c>
      <c r="AA24" s="29" t="s">
        <v>208</v>
      </c>
      <c r="AB24" s="29" t="s">
        <v>208</v>
      </c>
      <c r="AC24" s="29">
        <v>13</v>
      </c>
      <c r="AD24" s="27">
        <v>209</v>
      </c>
      <c r="AE24" s="27">
        <v>15</v>
      </c>
      <c r="AF24" s="27">
        <v>0</v>
      </c>
      <c r="AG24" s="27">
        <v>0</v>
      </c>
      <c r="AH24" s="28" t="s">
        <v>208</v>
      </c>
      <c r="AI24" s="26">
        <v>77</v>
      </c>
      <c r="AJ24" s="27">
        <v>33</v>
      </c>
      <c r="AK24" s="27">
        <v>44</v>
      </c>
      <c r="AL24" s="29">
        <v>16</v>
      </c>
      <c r="AM24" s="29" t="s">
        <v>208</v>
      </c>
      <c r="AN24" s="29">
        <v>55</v>
      </c>
      <c r="AO24" s="29" t="s">
        <v>208</v>
      </c>
      <c r="AP24" s="29">
        <v>0</v>
      </c>
      <c r="AQ24" s="29">
        <v>0</v>
      </c>
      <c r="AR24" s="29" t="s">
        <v>208</v>
      </c>
      <c r="AS24" s="29" t="s">
        <v>208</v>
      </c>
      <c r="AT24" s="27">
        <v>35</v>
      </c>
      <c r="AU24" s="27" t="s">
        <v>208</v>
      </c>
      <c r="AV24" s="27">
        <v>0</v>
      </c>
      <c r="AW24" s="27">
        <v>0</v>
      </c>
      <c r="AX24" s="28" t="s">
        <v>208</v>
      </c>
    </row>
    <row r="25" spans="1:50" x14ac:dyDescent="0.2">
      <c r="A25" s="10" t="s">
        <v>55</v>
      </c>
      <c r="B25" s="21" t="s">
        <v>150</v>
      </c>
      <c r="C25" s="7">
        <v>31.134020618556701</v>
      </c>
      <c r="D25" s="7">
        <v>7.1942446043165464</v>
      </c>
      <c r="E25" s="7">
        <v>63.285024154589372</v>
      </c>
      <c r="F25" s="7">
        <v>28.799999999999997</v>
      </c>
      <c r="G25" s="7">
        <v>40.601503759398497</v>
      </c>
      <c r="H25" s="7">
        <v>26.315789473684209</v>
      </c>
      <c r="I25" s="7">
        <v>24</v>
      </c>
      <c r="K25" s="7">
        <v>50</v>
      </c>
      <c r="L25" s="7">
        <v>66.666666666666657</v>
      </c>
      <c r="M25" s="7">
        <v>26.923076923076923</v>
      </c>
      <c r="N25" s="7">
        <v>35.986159169550177</v>
      </c>
      <c r="O25" s="7">
        <v>100</v>
      </c>
      <c r="P25" s="7">
        <v>25</v>
      </c>
      <c r="Q25" s="7">
        <v>28.571428571428569</v>
      </c>
      <c r="R25" s="7">
        <v>50</v>
      </c>
      <c r="S25" s="26">
        <v>485</v>
      </c>
      <c r="T25" s="27">
        <v>278</v>
      </c>
      <c r="U25" s="27">
        <v>207</v>
      </c>
      <c r="V25" s="29">
        <v>125</v>
      </c>
      <c r="W25" s="29">
        <v>133</v>
      </c>
      <c r="X25" s="29">
        <v>171</v>
      </c>
      <c r="Y25" s="29">
        <v>25</v>
      </c>
      <c r="Z25" s="29">
        <v>0</v>
      </c>
      <c r="AA25" s="29" t="s">
        <v>208</v>
      </c>
      <c r="AB25" s="29" t="s">
        <v>208</v>
      </c>
      <c r="AC25" s="29">
        <v>26</v>
      </c>
      <c r="AD25" s="27">
        <v>289</v>
      </c>
      <c r="AE25" s="27" t="s">
        <v>208</v>
      </c>
      <c r="AF25" s="27" t="s">
        <v>208</v>
      </c>
      <c r="AG25" s="27">
        <v>21</v>
      </c>
      <c r="AH25" s="28">
        <v>100</v>
      </c>
      <c r="AI25" s="26">
        <v>151</v>
      </c>
      <c r="AJ25" s="27">
        <v>20</v>
      </c>
      <c r="AK25" s="27">
        <v>131</v>
      </c>
      <c r="AL25" s="29">
        <v>36</v>
      </c>
      <c r="AM25" s="29">
        <v>54</v>
      </c>
      <c r="AN25" s="29">
        <v>45</v>
      </c>
      <c r="AO25" s="29">
        <v>6</v>
      </c>
      <c r="AP25" s="29">
        <v>0</v>
      </c>
      <c r="AQ25" s="29" t="s">
        <v>208</v>
      </c>
      <c r="AR25" s="29" t="s">
        <v>208</v>
      </c>
      <c r="AS25" s="29">
        <v>7</v>
      </c>
      <c r="AT25" s="27">
        <v>104</v>
      </c>
      <c r="AU25" s="27" t="s">
        <v>208</v>
      </c>
      <c r="AV25" s="27" t="s">
        <v>208</v>
      </c>
      <c r="AW25" s="27">
        <v>6</v>
      </c>
      <c r="AX25" s="28">
        <v>50</v>
      </c>
    </row>
    <row r="26" spans="1:50" x14ac:dyDescent="0.2">
      <c r="A26" s="10" t="s">
        <v>48</v>
      </c>
      <c r="B26" s="21" t="s">
        <v>143</v>
      </c>
      <c r="C26" s="7">
        <v>26.268656716417908</v>
      </c>
      <c r="D26" s="7">
        <v>31.472081218274113</v>
      </c>
      <c r="E26" s="7">
        <v>24.101479915433405</v>
      </c>
      <c r="F26" s="7">
        <v>21.256038647342994</v>
      </c>
      <c r="G26" s="7">
        <v>31.527093596059114</v>
      </c>
      <c r="H26" s="7">
        <v>28.915662650602407</v>
      </c>
      <c r="I26" s="7">
        <v>20</v>
      </c>
      <c r="K26" s="7">
        <v>0</v>
      </c>
      <c r="L26" s="7">
        <v>33.333333333333329</v>
      </c>
      <c r="M26" s="7">
        <v>23.52941176470588</v>
      </c>
      <c r="N26" s="7">
        <v>25.587467362924283</v>
      </c>
      <c r="O26" s="7">
        <v>50</v>
      </c>
      <c r="P26" s="7">
        <v>16.666666666666664</v>
      </c>
      <c r="Q26" s="7">
        <v>14.634146341463413</v>
      </c>
      <c r="R26" s="7">
        <v>29.032258064516132</v>
      </c>
      <c r="S26" s="26">
        <v>670</v>
      </c>
      <c r="T26" s="27">
        <v>197</v>
      </c>
      <c r="U26" s="27">
        <v>473</v>
      </c>
      <c r="V26" s="29">
        <v>207</v>
      </c>
      <c r="W26" s="29">
        <v>203</v>
      </c>
      <c r="X26" s="29">
        <v>166</v>
      </c>
      <c r="Y26" s="29">
        <v>50</v>
      </c>
      <c r="Z26" s="29">
        <v>0</v>
      </c>
      <c r="AA26" s="29" t="s">
        <v>208</v>
      </c>
      <c r="AB26" s="29" t="s">
        <v>208</v>
      </c>
      <c r="AC26" s="29">
        <v>34</v>
      </c>
      <c r="AD26" s="27">
        <v>383</v>
      </c>
      <c r="AE26" s="27" t="s">
        <v>208</v>
      </c>
      <c r="AF26" s="27">
        <v>12</v>
      </c>
      <c r="AG26" s="27">
        <v>41</v>
      </c>
      <c r="AH26" s="28">
        <v>155</v>
      </c>
      <c r="AI26" s="26">
        <v>176</v>
      </c>
      <c r="AJ26" s="27">
        <v>62</v>
      </c>
      <c r="AK26" s="27">
        <v>114</v>
      </c>
      <c r="AL26" s="29">
        <v>44</v>
      </c>
      <c r="AM26" s="29">
        <v>64</v>
      </c>
      <c r="AN26" s="29">
        <v>48</v>
      </c>
      <c r="AO26" s="29">
        <v>10</v>
      </c>
      <c r="AP26" s="29">
        <v>0</v>
      </c>
      <c r="AQ26" s="29">
        <v>0</v>
      </c>
      <c r="AR26" s="29" t="s">
        <v>208</v>
      </c>
      <c r="AS26" s="29" t="s">
        <v>208</v>
      </c>
      <c r="AT26" s="27">
        <v>98</v>
      </c>
      <c r="AU26" s="27" t="s">
        <v>208</v>
      </c>
      <c r="AV26" s="27" t="s">
        <v>208</v>
      </c>
      <c r="AW26" s="27">
        <v>6</v>
      </c>
      <c r="AX26" s="28">
        <v>45</v>
      </c>
    </row>
    <row r="27" spans="1:50" x14ac:dyDescent="0.2">
      <c r="A27" s="10" t="s">
        <v>65</v>
      </c>
      <c r="B27" s="21" t="s">
        <v>161</v>
      </c>
      <c r="C27" s="7">
        <v>17.647058823529413</v>
      </c>
      <c r="D27" s="7">
        <v>20.454545454545457</v>
      </c>
      <c r="E27" s="7">
        <v>15.151515151515152</v>
      </c>
      <c r="F27" s="7">
        <v>16.867469879518072</v>
      </c>
      <c r="G27" s="7">
        <v>10.526315789473683</v>
      </c>
      <c r="H27" s="7">
        <v>17.462932454695224</v>
      </c>
      <c r="I27" s="7">
        <v>33.333333333333329</v>
      </c>
      <c r="J27" s="7">
        <v>50</v>
      </c>
      <c r="K27" s="7">
        <v>50</v>
      </c>
      <c r="M27" s="7">
        <v>14.285714285714285</v>
      </c>
      <c r="N27" s="7">
        <v>18.791946308724832</v>
      </c>
      <c r="O27" s="7">
        <v>20.408163265306122</v>
      </c>
      <c r="P27" s="7">
        <v>26.666666666666668</v>
      </c>
      <c r="Q27" s="7">
        <v>0</v>
      </c>
      <c r="R27" s="7">
        <v>20.454545454545457</v>
      </c>
      <c r="S27" s="26">
        <v>748</v>
      </c>
      <c r="T27" s="27">
        <v>352</v>
      </c>
      <c r="U27" s="27">
        <v>396</v>
      </c>
      <c r="V27" s="29">
        <v>83</v>
      </c>
      <c r="W27" s="29">
        <v>19</v>
      </c>
      <c r="X27" s="29">
        <v>607</v>
      </c>
      <c r="Y27" s="29">
        <v>12</v>
      </c>
      <c r="Z27" s="29" t="s">
        <v>208</v>
      </c>
      <c r="AA27" s="29" t="s">
        <v>208</v>
      </c>
      <c r="AB27" s="29">
        <v>0</v>
      </c>
      <c r="AC27" s="29">
        <v>21</v>
      </c>
      <c r="AD27" s="27">
        <v>447</v>
      </c>
      <c r="AE27" s="27">
        <v>49</v>
      </c>
      <c r="AF27" s="27">
        <v>45</v>
      </c>
      <c r="AG27" s="27" t="s">
        <v>208</v>
      </c>
      <c r="AH27" s="28">
        <v>88</v>
      </c>
      <c r="AI27" s="26">
        <v>132</v>
      </c>
      <c r="AJ27" s="27">
        <v>72</v>
      </c>
      <c r="AK27" s="27">
        <v>60</v>
      </c>
      <c r="AL27" s="29">
        <v>14</v>
      </c>
      <c r="AM27" s="29" t="s">
        <v>208</v>
      </c>
      <c r="AN27" s="29">
        <v>106</v>
      </c>
      <c r="AO27" s="29" t="s">
        <v>208</v>
      </c>
      <c r="AP27" s="29" t="s">
        <v>208</v>
      </c>
      <c r="AQ27" s="29" t="s">
        <v>208</v>
      </c>
      <c r="AR27" s="29">
        <v>0</v>
      </c>
      <c r="AS27" s="29" t="s">
        <v>208</v>
      </c>
      <c r="AT27" s="27">
        <v>84</v>
      </c>
      <c r="AU27" s="27">
        <v>10</v>
      </c>
      <c r="AV27" s="27">
        <v>12</v>
      </c>
      <c r="AW27" s="27">
        <v>0</v>
      </c>
      <c r="AX27" s="28">
        <v>18</v>
      </c>
    </row>
    <row r="28" spans="1:50" x14ac:dyDescent="0.2">
      <c r="A28" s="10" t="s">
        <v>19</v>
      </c>
      <c r="B28" s="21" t="s">
        <v>117</v>
      </c>
      <c r="C28" s="7">
        <v>8.1300813008130071</v>
      </c>
      <c r="D28" s="7">
        <v>1.2195121951219512</v>
      </c>
      <c r="E28" s="7">
        <v>21.951219512195124</v>
      </c>
      <c r="F28" s="7">
        <v>10.204081632653061</v>
      </c>
      <c r="G28" s="7">
        <v>0</v>
      </c>
      <c r="H28" s="7">
        <v>5.4054054054054053</v>
      </c>
      <c r="J28" s="7">
        <v>0</v>
      </c>
      <c r="L28" s="7">
        <v>0</v>
      </c>
      <c r="S28" s="26">
        <v>123</v>
      </c>
      <c r="T28" s="27">
        <v>82</v>
      </c>
      <c r="U28" s="27">
        <v>41</v>
      </c>
      <c r="V28" s="29">
        <v>49</v>
      </c>
      <c r="W28" s="29" t="s">
        <v>208</v>
      </c>
      <c r="X28" s="29">
        <v>37</v>
      </c>
      <c r="Y28" s="29">
        <v>0</v>
      </c>
      <c r="Z28" s="29" t="s">
        <v>208</v>
      </c>
      <c r="AA28" s="29">
        <v>0</v>
      </c>
      <c r="AB28" s="29" t="s">
        <v>208</v>
      </c>
      <c r="AC28" s="29">
        <v>0</v>
      </c>
      <c r="AD28" s="27">
        <v>0</v>
      </c>
      <c r="AE28" s="27">
        <v>0</v>
      </c>
      <c r="AF28" s="27">
        <v>0</v>
      </c>
      <c r="AG28" s="27">
        <v>0</v>
      </c>
      <c r="AH28" s="28">
        <v>0</v>
      </c>
      <c r="AI28" s="26">
        <v>10</v>
      </c>
      <c r="AJ28" s="27" t="s">
        <v>208</v>
      </c>
      <c r="AK28" s="27" t="s">
        <v>208</v>
      </c>
      <c r="AL28" s="29" t="s">
        <v>208</v>
      </c>
      <c r="AM28" s="29">
        <v>0</v>
      </c>
      <c r="AN28" s="29" t="s">
        <v>208</v>
      </c>
      <c r="AO28" s="29">
        <v>0</v>
      </c>
      <c r="AP28" s="29">
        <v>0</v>
      </c>
      <c r="AQ28" s="29">
        <v>0</v>
      </c>
      <c r="AR28" s="29">
        <v>0</v>
      </c>
      <c r="AS28" s="29">
        <v>0</v>
      </c>
      <c r="AT28" s="27">
        <v>0</v>
      </c>
      <c r="AU28" s="27">
        <v>0</v>
      </c>
      <c r="AV28" s="27">
        <v>0</v>
      </c>
      <c r="AW28" s="27">
        <v>0</v>
      </c>
      <c r="AX28" s="28">
        <v>0</v>
      </c>
    </row>
    <row r="29" spans="1:50" x14ac:dyDescent="0.2">
      <c r="A29" s="10" t="s">
        <v>50</v>
      </c>
      <c r="B29" s="21" t="s">
        <v>145</v>
      </c>
      <c r="C29" s="7">
        <v>16.101694915254235</v>
      </c>
      <c r="D29" s="7">
        <v>22.429906542056074</v>
      </c>
      <c r="E29" s="7">
        <v>10.852713178294573</v>
      </c>
      <c r="F29" s="7">
        <v>24</v>
      </c>
      <c r="G29" s="7">
        <v>14.705882352941178</v>
      </c>
      <c r="H29" s="7">
        <v>17.460317460317459</v>
      </c>
      <c r="I29" s="7">
        <v>0</v>
      </c>
      <c r="J29" s="7">
        <v>0</v>
      </c>
      <c r="M29" s="7">
        <v>0</v>
      </c>
      <c r="N29" s="7">
        <v>11.627906976744185</v>
      </c>
      <c r="S29" s="26">
        <v>236</v>
      </c>
      <c r="T29" s="27">
        <v>107</v>
      </c>
      <c r="U29" s="27">
        <v>129</v>
      </c>
      <c r="V29" s="29">
        <v>75</v>
      </c>
      <c r="W29" s="29">
        <v>34</v>
      </c>
      <c r="X29" s="29">
        <v>63</v>
      </c>
      <c r="Y29" s="29">
        <v>6</v>
      </c>
      <c r="Z29" s="29" t="s">
        <v>208</v>
      </c>
      <c r="AA29" s="29">
        <v>0</v>
      </c>
      <c r="AB29" s="29">
        <v>0</v>
      </c>
      <c r="AC29" s="29" t="s">
        <v>208</v>
      </c>
      <c r="AD29" s="27">
        <v>43</v>
      </c>
      <c r="AE29" s="27">
        <v>0</v>
      </c>
      <c r="AF29" s="27">
        <v>0</v>
      </c>
      <c r="AG29" s="27">
        <v>0</v>
      </c>
      <c r="AH29" s="28">
        <v>0</v>
      </c>
      <c r="AI29" s="26">
        <v>38</v>
      </c>
      <c r="AJ29" s="27">
        <v>24</v>
      </c>
      <c r="AK29" s="27">
        <v>14</v>
      </c>
      <c r="AL29" s="29">
        <v>18</v>
      </c>
      <c r="AM29" s="29">
        <v>5</v>
      </c>
      <c r="AN29" s="29">
        <v>11</v>
      </c>
      <c r="AO29" s="29">
        <v>0</v>
      </c>
      <c r="AP29" s="29">
        <v>0</v>
      </c>
      <c r="AQ29" s="29">
        <v>0</v>
      </c>
      <c r="AR29" s="29">
        <v>0</v>
      </c>
      <c r="AS29" s="29">
        <v>0</v>
      </c>
      <c r="AT29" s="27">
        <v>5</v>
      </c>
      <c r="AU29" s="27">
        <v>0</v>
      </c>
      <c r="AV29" s="27">
        <v>0</v>
      </c>
      <c r="AW29" s="27">
        <v>0</v>
      </c>
      <c r="AX29" s="28">
        <v>0</v>
      </c>
    </row>
    <row r="30" spans="1:50" x14ac:dyDescent="0.2">
      <c r="A30" s="10" t="s">
        <v>20</v>
      </c>
      <c r="B30" s="21" t="s">
        <v>188</v>
      </c>
      <c r="C30" s="7">
        <v>15.568862275449103</v>
      </c>
      <c r="D30" s="7">
        <v>13.06532663316583</v>
      </c>
      <c r="E30" s="7">
        <v>17.218543046357617</v>
      </c>
      <c r="F30" s="7">
        <v>13.649851632047477</v>
      </c>
      <c r="G30" s="7">
        <v>23.913043478260871</v>
      </c>
      <c r="H30" s="7">
        <v>13.636363636363635</v>
      </c>
      <c r="I30" s="7">
        <v>12.5</v>
      </c>
      <c r="K30" s="7">
        <v>21.428571428571427</v>
      </c>
      <c r="L30" s="7">
        <v>30.76923076923077</v>
      </c>
      <c r="M30" s="7">
        <v>0</v>
      </c>
      <c r="N30" s="7">
        <v>19.774011299435028</v>
      </c>
      <c r="O30" s="7">
        <v>10</v>
      </c>
      <c r="Q30" s="7">
        <v>30</v>
      </c>
      <c r="R30" s="7">
        <v>22.641509433962266</v>
      </c>
      <c r="S30" s="26">
        <v>501</v>
      </c>
      <c r="T30" s="27">
        <v>199</v>
      </c>
      <c r="U30" s="27">
        <v>302</v>
      </c>
      <c r="V30" s="29">
        <v>337</v>
      </c>
      <c r="W30" s="29">
        <v>46</v>
      </c>
      <c r="X30" s="29">
        <v>66</v>
      </c>
      <c r="Y30" s="29" t="s">
        <v>208</v>
      </c>
      <c r="Z30" s="29">
        <v>0</v>
      </c>
      <c r="AA30" s="29">
        <v>14</v>
      </c>
      <c r="AB30" s="29">
        <v>26</v>
      </c>
      <c r="AC30" s="29" t="s">
        <v>208</v>
      </c>
      <c r="AD30" s="27">
        <v>177</v>
      </c>
      <c r="AE30" s="27">
        <v>20</v>
      </c>
      <c r="AF30" s="27">
        <v>0</v>
      </c>
      <c r="AG30" s="27">
        <v>20</v>
      </c>
      <c r="AH30" s="28">
        <v>53</v>
      </c>
      <c r="AI30" s="26">
        <v>78</v>
      </c>
      <c r="AJ30" s="27">
        <v>26</v>
      </c>
      <c r="AK30" s="27">
        <v>52</v>
      </c>
      <c r="AL30" s="29">
        <v>46</v>
      </c>
      <c r="AM30" s="29">
        <v>11</v>
      </c>
      <c r="AN30" s="29">
        <v>9</v>
      </c>
      <c r="AO30" s="29" t="s">
        <v>208</v>
      </c>
      <c r="AP30" s="29">
        <v>0</v>
      </c>
      <c r="AQ30" s="29" t="s">
        <v>208</v>
      </c>
      <c r="AR30" s="29">
        <v>8</v>
      </c>
      <c r="AS30" s="29">
        <v>0</v>
      </c>
      <c r="AT30" s="27">
        <v>35</v>
      </c>
      <c r="AU30" s="27" t="s">
        <v>208</v>
      </c>
      <c r="AV30" s="27">
        <v>0</v>
      </c>
      <c r="AW30" s="27">
        <v>6</v>
      </c>
      <c r="AX30" s="28">
        <v>12</v>
      </c>
    </row>
    <row r="31" spans="1:50" x14ac:dyDescent="0.2">
      <c r="A31" s="10" t="s">
        <v>22</v>
      </c>
      <c r="B31" s="21" t="s">
        <v>119</v>
      </c>
      <c r="C31" s="7">
        <v>9.1703056768558966</v>
      </c>
      <c r="D31" s="7">
        <v>1.3698630136986301</v>
      </c>
      <c r="E31" s="7">
        <v>22.891566265060241</v>
      </c>
      <c r="F31" s="7">
        <v>9.7014925373134329</v>
      </c>
      <c r="G31" s="7">
        <v>0</v>
      </c>
      <c r="H31" s="7">
        <v>9.2592592592592595</v>
      </c>
      <c r="I31" s="7">
        <v>0</v>
      </c>
      <c r="L31" s="7">
        <v>33.333333333333329</v>
      </c>
      <c r="M31" s="7">
        <v>0</v>
      </c>
      <c r="N31" s="7">
        <v>12.5</v>
      </c>
      <c r="O31" s="7">
        <v>0</v>
      </c>
      <c r="Q31" s="7">
        <v>0</v>
      </c>
      <c r="R31" s="7">
        <v>25</v>
      </c>
      <c r="S31" s="26">
        <v>229</v>
      </c>
      <c r="T31" s="27">
        <v>146</v>
      </c>
      <c r="U31" s="27">
        <v>83</v>
      </c>
      <c r="V31" s="29">
        <v>134</v>
      </c>
      <c r="W31" s="29">
        <v>11</v>
      </c>
      <c r="X31" s="29">
        <v>54</v>
      </c>
      <c r="Y31" s="29" t="s">
        <v>208</v>
      </c>
      <c r="Z31" s="29">
        <v>0</v>
      </c>
      <c r="AA31" s="29">
        <v>0</v>
      </c>
      <c r="AB31" s="29">
        <v>6</v>
      </c>
      <c r="AC31" s="29" t="s">
        <v>208</v>
      </c>
      <c r="AD31" s="27">
        <v>128</v>
      </c>
      <c r="AE31" s="27" t="s">
        <v>208</v>
      </c>
      <c r="AF31" s="27">
        <v>0</v>
      </c>
      <c r="AG31" s="27" t="s">
        <v>208</v>
      </c>
      <c r="AH31" s="28">
        <v>12</v>
      </c>
      <c r="AI31" s="26">
        <v>21</v>
      </c>
      <c r="AJ31" s="27" t="s">
        <v>208</v>
      </c>
      <c r="AK31" s="27" t="s">
        <v>208</v>
      </c>
      <c r="AL31" s="29">
        <v>13</v>
      </c>
      <c r="AM31" s="29">
        <v>0</v>
      </c>
      <c r="AN31" s="29" t="s">
        <v>208</v>
      </c>
      <c r="AO31" s="29">
        <v>0</v>
      </c>
      <c r="AP31" s="29">
        <v>0</v>
      </c>
      <c r="AQ31" s="29">
        <v>0</v>
      </c>
      <c r="AR31" s="29" t="s">
        <v>208</v>
      </c>
      <c r="AS31" s="29">
        <v>0</v>
      </c>
      <c r="AT31" s="27">
        <v>16</v>
      </c>
      <c r="AU31" s="27">
        <v>0</v>
      </c>
      <c r="AV31" s="27">
        <v>0</v>
      </c>
      <c r="AW31" s="27">
        <v>0</v>
      </c>
      <c r="AX31" s="28" t="s">
        <v>208</v>
      </c>
    </row>
    <row r="32" spans="1:50" x14ac:dyDescent="0.2">
      <c r="A32" s="10" t="s">
        <v>66</v>
      </c>
      <c r="B32" s="21" t="s">
        <v>162</v>
      </c>
      <c r="C32" s="7">
        <v>19.031903190319031</v>
      </c>
      <c r="D32" s="7">
        <v>11.121583411875589</v>
      </c>
      <c r="E32" s="7">
        <v>30.11889035667107</v>
      </c>
      <c r="F32" s="7">
        <v>20.673076923076923</v>
      </c>
      <c r="G32" s="7">
        <v>23.518518518518519</v>
      </c>
      <c r="H32" s="7">
        <v>21.524663677130047</v>
      </c>
      <c r="I32" s="7">
        <v>23.448275862068964</v>
      </c>
      <c r="J32" s="7">
        <v>75</v>
      </c>
      <c r="K32" s="7">
        <v>33.333333333333329</v>
      </c>
      <c r="L32" s="7">
        <v>41.666666666666671</v>
      </c>
      <c r="M32" s="7">
        <v>25.862068965517242</v>
      </c>
      <c r="N32" s="7">
        <v>23.076923076923077</v>
      </c>
      <c r="O32" s="7">
        <v>0</v>
      </c>
      <c r="P32" s="7">
        <v>27.906976744186046</v>
      </c>
      <c r="Q32" s="7">
        <v>17.857142857142858</v>
      </c>
      <c r="R32" s="7">
        <v>31.788079470198678</v>
      </c>
      <c r="S32" s="26">
        <v>1818</v>
      </c>
      <c r="T32" s="27">
        <v>1061</v>
      </c>
      <c r="U32" s="27">
        <v>757</v>
      </c>
      <c r="V32" s="29">
        <v>208</v>
      </c>
      <c r="W32" s="29">
        <v>540</v>
      </c>
      <c r="X32" s="29">
        <v>446</v>
      </c>
      <c r="Y32" s="29">
        <v>145</v>
      </c>
      <c r="Z32" s="29" t="s">
        <v>208</v>
      </c>
      <c r="AA32" s="29" t="s">
        <v>208</v>
      </c>
      <c r="AB32" s="29">
        <v>24</v>
      </c>
      <c r="AC32" s="29">
        <v>58</v>
      </c>
      <c r="AD32" s="27">
        <v>1378</v>
      </c>
      <c r="AE32" s="27" t="s">
        <v>208</v>
      </c>
      <c r="AF32" s="27">
        <v>43</v>
      </c>
      <c r="AG32" s="27">
        <v>84</v>
      </c>
      <c r="AH32" s="28">
        <v>151</v>
      </c>
      <c r="AI32" s="26">
        <v>346</v>
      </c>
      <c r="AJ32" s="27">
        <v>118</v>
      </c>
      <c r="AK32" s="27">
        <v>228</v>
      </c>
      <c r="AL32" s="29">
        <v>43</v>
      </c>
      <c r="AM32" s="29">
        <v>127</v>
      </c>
      <c r="AN32" s="29">
        <v>96</v>
      </c>
      <c r="AO32" s="29">
        <v>34</v>
      </c>
      <c r="AP32" s="29" t="s">
        <v>208</v>
      </c>
      <c r="AQ32" s="29" t="s">
        <v>208</v>
      </c>
      <c r="AR32" s="29">
        <v>10</v>
      </c>
      <c r="AS32" s="29">
        <v>15</v>
      </c>
      <c r="AT32" s="27">
        <v>318</v>
      </c>
      <c r="AU32" s="27">
        <v>0</v>
      </c>
      <c r="AV32" s="27">
        <v>12</v>
      </c>
      <c r="AW32" s="27">
        <v>15</v>
      </c>
      <c r="AX32" s="28">
        <v>48</v>
      </c>
    </row>
    <row r="33" spans="1:50" x14ac:dyDescent="0.2">
      <c r="A33" s="10" t="s">
        <v>23</v>
      </c>
      <c r="B33" s="21" t="s">
        <v>120</v>
      </c>
      <c r="C33" s="7">
        <v>25.903614457831324</v>
      </c>
      <c r="D33" s="7">
        <v>19.607843137254903</v>
      </c>
      <c r="E33" s="7">
        <v>28.695652173913043</v>
      </c>
      <c r="F33" s="7">
        <v>18.9873417721519</v>
      </c>
      <c r="G33" s="7">
        <v>28.571428571428569</v>
      </c>
      <c r="H33" s="7">
        <v>35.2112676056338</v>
      </c>
      <c r="I33" s="7">
        <v>0</v>
      </c>
      <c r="L33" s="7">
        <v>0</v>
      </c>
      <c r="M33" s="7">
        <v>33.333333333333329</v>
      </c>
      <c r="N33" s="7">
        <v>35</v>
      </c>
      <c r="Q33" s="7">
        <v>66.666666666666657</v>
      </c>
      <c r="R33" s="7">
        <v>40</v>
      </c>
      <c r="S33" s="26">
        <v>166</v>
      </c>
      <c r="T33" s="27">
        <v>51</v>
      </c>
      <c r="U33" s="27">
        <v>115</v>
      </c>
      <c r="V33" s="29">
        <v>79</v>
      </c>
      <c r="W33" s="29">
        <v>7</v>
      </c>
      <c r="X33" s="29">
        <v>71</v>
      </c>
      <c r="Y33" s="29" t="s">
        <v>208</v>
      </c>
      <c r="Z33" s="29">
        <v>0</v>
      </c>
      <c r="AA33" s="29">
        <v>0</v>
      </c>
      <c r="AB33" s="29">
        <v>5</v>
      </c>
      <c r="AC33" s="29" t="s">
        <v>208</v>
      </c>
      <c r="AD33" s="27">
        <v>40</v>
      </c>
      <c r="AE33" s="27">
        <v>0</v>
      </c>
      <c r="AF33" s="27">
        <v>0</v>
      </c>
      <c r="AG33" s="27" t="s">
        <v>208</v>
      </c>
      <c r="AH33" s="28">
        <v>20</v>
      </c>
      <c r="AI33" s="26">
        <v>43</v>
      </c>
      <c r="AJ33" s="27">
        <v>10</v>
      </c>
      <c r="AK33" s="27">
        <v>33</v>
      </c>
      <c r="AL33" s="29">
        <v>15</v>
      </c>
      <c r="AM33" s="29" t="s">
        <v>208</v>
      </c>
      <c r="AN33" s="29">
        <v>25</v>
      </c>
      <c r="AO33" s="29">
        <v>0</v>
      </c>
      <c r="AP33" s="29">
        <v>0</v>
      </c>
      <c r="AQ33" s="29">
        <v>0</v>
      </c>
      <c r="AR33" s="29">
        <v>0</v>
      </c>
      <c r="AS33" s="29" t="s">
        <v>208</v>
      </c>
      <c r="AT33" s="27">
        <v>14</v>
      </c>
      <c r="AU33" s="27">
        <v>0</v>
      </c>
      <c r="AV33" s="27">
        <v>0</v>
      </c>
      <c r="AW33" s="27" t="s">
        <v>208</v>
      </c>
      <c r="AX33" s="28">
        <v>8</v>
      </c>
    </row>
    <row r="34" spans="1:50" x14ac:dyDescent="0.2">
      <c r="A34" s="10" t="s">
        <v>82</v>
      </c>
      <c r="B34" s="21" t="s">
        <v>177</v>
      </c>
      <c r="C34" s="7">
        <v>25.146198830409354</v>
      </c>
      <c r="D34" s="7">
        <v>17.857142857142858</v>
      </c>
      <c r="E34" s="7">
        <v>28.695652173913043</v>
      </c>
      <c r="F34" s="7">
        <v>18.518518518518519</v>
      </c>
      <c r="G34" s="7">
        <v>25</v>
      </c>
      <c r="H34" s="7">
        <v>34.722222222222221</v>
      </c>
      <c r="I34" s="7">
        <v>0</v>
      </c>
      <c r="J34" s="7">
        <v>0</v>
      </c>
      <c r="L34" s="7">
        <v>0</v>
      </c>
      <c r="M34" s="7">
        <v>33.333333333333329</v>
      </c>
      <c r="N34" s="7">
        <v>32.558139534883722</v>
      </c>
      <c r="O34" s="7">
        <v>0</v>
      </c>
      <c r="Q34" s="7">
        <v>66.666666666666657</v>
      </c>
      <c r="R34" s="7">
        <v>40</v>
      </c>
      <c r="S34" s="26">
        <v>171</v>
      </c>
      <c r="T34" s="27">
        <v>56</v>
      </c>
      <c r="U34" s="27">
        <v>115</v>
      </c>
      <c r="V34" s="29">
        <v>81</v>
      </c>
      <c r="W34" s="29">
        <v>8</v>
      </c>
      <c r="X34" s="29">
        <v>72</v>
      </c>
      <c r="Y34" s="29" t="s">
        <v>208</v>
      </c>
      <c r="Z34" s="29" t="s">
        <v>208</v>
      </c>
      <c r="AA34" s="29">
        <v>0</v>
      </c>
      <c r="AB34" s="29">
        <v>5</v>
      </c>
      <c r="AC34" s="29" t="s">
        <v>208</v>
      </c>
      <c r="AD34" s="27">
        <v>43</v>
      </c>
      <c r="AE34" s="27" t="s">
        <v>208</v>
      </c>
      <c r="AF34" s="27">
        <v>0</v>
      </c>
      <c r="AG34" s="27" t="s">
        <v>208</v>
      </c>
      <c r="AH34" s="28">
        <v>20</v>
      </c>
      <c r="AI34" s="26">
        <v>43</v>
      </c>
      <c r="AJ34" s="27">
        <v>10</v>
      </c>
      <c r="AK34" s="27">
        <v>33</v>
      </c>
      <c r="AL34" s="29">
        <v>15</v>
      </c>
      <c r="AM34" s="29" t="s">
        <v>208</v>
      </c>
      <c r="AN34" s="29">
        <v>25</v>
      </c>
      <c r="AO34" s="29">
        <v>0</v>
      </c>
      <c r="AP34" s="29">
        <v>0</v>
      </c>
      <c r="AQ34" s="29">
        <v>0</v>
      </c>
      <c r="AR34" s="29">
        <v>0</v>
      </c>
      <c r="AS34" s="29" t="s">
        <v>208</v>
      </c>
      <c r="AT34" s="27">
        <v>14</v>
      </c>
      <c r="AU34" s="27">
        <v>0</v>
      </c>
      <c r="AV34" s="27">
        <v>0</v>
      </c>
      <c r="AW34" s="27" t="s">
        <v>208</v>
      </c>
      <c r="AX34" s="28">
        <v>8</v>
      </c>
    </row>
    <row r="35" spans="1:50" x14ac:dyDescent="0.2">
      <c r="A35" s="10" t="s">
        <v>24</v>
      </c>
      <c r="B35" s="21" t="s">
        <v>121</v>
      </c>
      <c r="C35" s="7">
        <v>12.364425162689804</v>
      </c>
      <c r="D35" s="7">
        <v>11.261261261261261</v>
      </c>
      <c r="E35" s="7">
        <v>13.389121338912133</v>
      </c>
      <c r="F35" s="7">
        <v>12.408759124087592</v>
      </c>
      <c r="G35" s="7">
        <v>12.5</v>
      </c>
      <c r="H35" s="7">
        <v>10</v>
      </c>
      <c r="I35" s="7">
        <v>25</v>
      </c>
      <c r="L35" s="7">
        <v>15.384615384615385</v>
      </c>
      <c r="M35" s="7">
        <v>14.285714285714285</v>
      </c>
      <c r="N35" s="7">
        <v>13.537117903930133</v>
      </c>
      <c r="O35" s="7">
        <v>12.5</v>
      </c>
      <c r="Q35" s="7">
        <v>0</v>
      </c>
      <c r="R35" s="7">
        <v>25</v>
      </c>
      <c r="S35" s="26">
        <v>461</v>
      </c>
      <c r="T35" s="27">
        <v>222</v>
      </c>
      <c r="U35" s="27">
        <v>239</v>
      </c>
      <c r="V35" s="29">
        <v>274</v>
      </c>
      <c r="W35" s="29">
        <v>96</v>
      </c>
      <c r="X35" s="29">
        <v>60</v>
      </c>
      <c r="Y35" s="29" t="s">
        <v>208</v>
      </c>
      <c r="Z35" s="29">
        <v>0</v>
      </c>
      <c r="AA35" s="29">
        <v>0</v>
      </c>
      <c r="AB35" s="29" t="s">
        <v>208</v>
      </c>
      <c r="AC35" s="29">
        <v>14</v>
      </c>
      <c r="AD35" s="27">
        <v>229</v>
      </c>
      <c r="AE35" s="27">
        <v>8</v>
      </c>
      <c r="AF35" s="27">
        <v>0</v>
      </c>
      <c r="AG35" s="27" t="s">
        <v>208</v>
      </c>
      <c r="AH35" s="28">
        <v>8</v>
      </c>
      <c r="AI35" s="26">
        <v>57</v>
      </c>
      <c r="AJ35" s="27">
        <v>25</v>
      </c>
      <c r="AK35" s="27">
        <v>32</v>
      </c>
      <c r="AL35" s="29">
        <v>34</v>
      </c>
      <c r="AM35" s="29">
        <v>12</v>
      </c>
      <c r="AN35" s="29">
        <v>6</v>
      </c>
      <c r="AO35" s="29" t="s">
        <v>208</v>
      </c>
      <c r="AP35" s="29">
        <v>0</v>
      </c>
      <c r="AQ35" s="29">
        <v>0</v>
      </c>
      <c r="AR35" s="29" t="s">
        <v>208</v>
      </c>
      <c r="AS35" s="29" t="s">
        <v>208</v>
      </c>
      <c r="AT35" s="27">
        <v>31</v>
      </c>
      <c r="AU35" s="27" t="s">
        <v>208</v>
      </c>
      <c r="AV35" s="27">
        <v>0</v>
      </c>
      <c r="AW35" s="27">
        <v>0</v>
      </c>
      <c r="AX35" s="28" t="s">
        <v>208</v>
      </c>
    </row>
    <row r="36" spans="1:50" x14ac:dyDescent="0.2">
      <c r="A36" s="10" t="s">
        <v>81</v>
      </c>
      <c r="B36" s="21" t="s">
        <v>176</v>
      </c>
      <c r="C36" s="7">
        <v>16.08040201005025</v>
      </c>
      <c r="D36" s="7">
        <v>1.4598540145985401</v>
      </c>
      <c r="E36" s="7">
        <v>48.387096774193552</v>
      </c>
      <c r="F36" s="7">
        <v>15.879828326180256</v>
      </c>
      <c r="G36" s="7">
        <v>22.222222222222221</v>
      </c>
      <c r="H36" s="7">
        <v>16.363636363636363</v>
      </c>
      <c r="I36" s="7">
        <v>0</v>
      </c>
      <c r="K36" s="7">
        <v>0</v>
      </c>
      <c r="L36" s="7">
        <v>0</v>
      </c>
      <c r="M36" s="7">
        <v>0</v>
      </c>
      <c r="N36" s="7">
        <v>19.047619047619047</v>
      </c>
      <c r="O36" s="7">
        <v>7.1428571428571423</v>
      </c>
      <c r="P36" s="7">
        <v>0</v>
      </c>
      <c r="Q36" s="7">
        <v>28.571428571428569</v>
      </c>
      <c r="R36" s="7">
        <v>33.333333333333329</v>
      </c>
      <c r="S36" s="26">
        <v>398</v>
      </c>
      <c r="T36" s="27">
        <v>274</v>
      </c>
      <c r="U36" s="27">
        <v>124</v>
      </c>
      <c r="V36" s="29">
        <v>233</v>
      </c>
      <c r="W36" s="29">
        <v>81</v>
      </c>
      <c r="X36" s="29">
        <v>55</v>
      </c>
      <c r="Y36" s="29">
        <v>14</v>
      </c>
      <c r="Z36" s="29">
        <v>0</v>
      </c>
      <c r="AA36" s="29" t="s">
        <v>208</v>
      </c>
      <c r="AB36" s="29" t="s">
        <v>208</v>
      </c>
      <c r="AC36" s="29">
        <v>8</v>
      </c>
      <c r="AD36" s="27">
        <v>42</v>
      </c>
      <c r="AE36" s="27">
        <v>14</v>
      </c>
      <c r="AF36" s="27" t="s">
        <v>208</v>
      </c>
      <c r="AG36" s="27">
        <v>7</v>
      </c>
      <c r="AH36" s="28">
        <v>27</v>
      </c>
      <c r="AI36" s="26">
        <v>64</v>
      </c>
      <c r="AJ36" s="27" t="s">
        <v>208</v>
      </c>
      <c r="AK36" s="27" t="s">
        <v>208</v>
      </c>
      <c r="AL36" s="29">
        <v>37</v>
      </c>
      <c r="AM36" s="29">
        <v>18</v>
      </c>
      <c r="AN36" s="29">
        <v>9</v>
      </c>
      <c r="AO36" s="29">
        <v>0</v>
      </c>
      <c r="AP36" s="29">
        <v>0</v>
      </c>
      <c r="AQ36" s="29">
        <v>0</v>
      </c>
      <c r="AR36" s="29">
        <v>0</v>
      </c>
      <c r="AS36" s="29">
        <v>0</v>
      </c>
      <c r="AT36" s="27">
        <v>8</v>
      </c>
      <c r="AU36" s="27" t="s">
        <v>208</v>
      </c>
      <c r="AV36" s="27">
        <v>0</v>
      </c>
      <c r="AW36" s="27" t="s">
        <v>208</v>
      </c>
      <c r="AX36" s="28">
        <v>9</v>
      </c>
    </row>
    <row r="37" spans="1:50" x14ac:dyDescent="0.2">
      <c r="A37" s="10" t="s">
        <v>76</v>
      </c>
      <c r="B37" s="21" t="s">
        <v>171</v>
      </c>
      <c r="C37" s="7">
        <v>18.579234972677597</v>
      </c>
      <c r="D37" s="7">
        <v>16.071428571428573</v>
      </c>
      <c r="E37" s="7">
        <v>19.685039370078741</v>
      </c>
      <c r="F37" s="7">
        <v>19.230769230769234</v>
      </c>
      <c r="G37" s="7">
        <v>16.216216216216218</v>
      </c>
      <c r="H37" s="7">
        <v>22.222222222222221</v>
      </c>
      <c r="I37" s="7">
        <v>16.666666666666664</v>
      </c>
      <c r="M37" s="7">
        <v>0</v>
      </c>
      <c r="N37" s="7">
        <v>27.160493827160494</v>
      </c>
      <c r="P37" s="7">
        <v>0</v>
      </c>
      <c r="R37" s="7">
        <v>20.689655172413794</v>
      </c>
      <c r="S37" s="26">
        <v>183</v>
      </c>
      <c r="T37" s="27">
        <v>56</v>
      </c>
      <c r="U37" s="27">
        <v>127</v>
      </c>
      <c r="V37" s="29">
        <v>130</v>
      </c>
      <c r="W37" s="29">
        <v>37</v>
      </c>
      <c r="X37" s="29">
        <v>9</v>
      </c>
      <c r="Y37" s="29" t="s">
        <v>208</v>
      </c>
      <c r="Z37" s="29">
        <v>0</v>
      </c>
      <c r="AA37" s="29">
        <v>0</v>
      </c>
      <c r="AB37" s="29">
        <v>0</v>
      </c>
      <c r="AC37" s="29" t="s">
        <v>208</v>
      </c>
      <c r="AD37" s="27">
        <v>81</v>
      </c>
      <c r="AE37" s="27">
        <v>0</v>
      </c>
      <c r="AF37" s="27" t="s">
        <v>208</v>
      </c>
      <c r="AG37" s="27">
        <v>0</v>
      </c>
      <c r="AH37" s="28">
        <v>29</v>
      </c>
      <c r="AI37" s="26">
        <v>34</v>
      </c>
      <c r="AJ37" s="27">
        <v>9</v>
      </c>
      <c r="AK37" s="27">
        <v>25</v>
      </c>
      <c r="AL37" s="29">
        <v>25</v>
      </c>
      <c r="AM37" s="29">
        <v>6</v>
      </c>
      <c r="AN37" s="29" t="s">
        <v>208</v>
      </c>
      <c r="AO37" s="29" t="s">
        <v>208</v>
      </c>
      <c r="AP37" s="29">
        <v>0</v>
      </c>
      <c r="AQ37" s="29">
        <v>0</v>
      </c>
      <c r="AR37" s="29">
        <v>0</v>
      </c>
      <c r="AS37" s="29">
        <v>0</v>
      </c>
      <c r="AT37" s="27">
        <v>22</v>
      </c>
      <c r="AU37" s="27">
        <v>0</v>
      </c>
      <c r="AV37" s="27">
        <v>0</v>
      </c>
      <c r="AW37" s="27">
        <v>0</v>
      </c>
      <c r="AX37" s="28">
        <v>6</v>
      </c>
    </row>
    <row r="38" spans="1:50" x14ac:dyDescent="0.2">
      <c r="A38" s="10" t="s">
        <v>75</v>
      </c>
      <c r="B38" s="21" t="s">
        <v>170</v>
      </c>
      <c r="C38" s="7">
        <v>7.333333333333333</v>
      </c>
      <c r="D38" s="7">
        <v>10.869565217391305</v>
      </c>
      <c r="E38" s="7">
        <v>5.7692307692307692</v>
      </c>
      <c r="F38" s="7">
        <v>8.4745762711864394</v>
      </c>
      <c r="G38" s="7">
        <v>10.810810810810811</v>
      </c>
      <c r="H38" s="7">
        <v>2.6315789473684208</v>
      </c>
      <c r="I38" s="7">
        <v>0</v>
      </c>
      <c r="L38" s="7">
        <v>33.333333333333329</v>
      </c>
      <c r="N38" s="7">
        <v>11.111111111111111</v>
      </c>
      <c r="O38" s="7">
        <v>33.333333333333329</v>
      </c>
      <c r="S38" s="26">
        <v>150</v>
      </c>
      <c r="T38" s="27">
        <v>46</v>
      </c>
      <c r="U38" s="27">
        <v>104</v>
      </c>
      <c r="V38" s="29">
        <v>59</v>
      </c>
      <c r="W38" s="29">
        <v>37</v>
      </c>
      <c r="X38" s="29">
        <v>38</v>
      </c>
      <c r="Y38" s="29" t="s">
        <v>208</v>
      </c>
      <c r="Z38" s="29">
        <v>0</v>
      </c>
      <c r="AA38" s="29">
        <v>0</v>
      </c>
      <c r="AB38" s="29" t="s">
        <v>208</v>
      </c>
      <c r="AC38" s="29">
        <v>0</v>
      </c>
      <c r="AD38" s="27">
        <v>45</v>
      </c>
      <c r="AE38" s="27" t="s">
        <v>208</v>
      </c>
      <c r="AF38" s="27">
        <v>0</v>
      </c>
      <c r="AG38" s="27">
        <v>0</v>
      </c>
      <c r="AH38" s="28">
        <v>0</v>
      </c>
      <c r="AI38" s="26">
        <v>11</v>
      </c>
      <c r="AJ38" s="27">
        <v>5</v>
      </c>
      <c r="AK38" s="27">
        <v>6</v>
      </c>
      <c r="AL38" s="29">
        <v>5</v>
      </c>
      <c r="AM38" s="29" t="s">
        <v>208</v>
      </c>
      <c r="AN38" s="29" t="s">
        <v>208</v>
      </c>
      <c r="AO38" s="29">
        <v>0</v>
      </c>
      <c r="AP38" s="29">
        <v>0</v>
      </c>
      <c r="AQ38" s="29">
        <v>0</v>
      </c>
      <c r="AR38" s="29" t="s">
        <v>208</v>
      </c>
      <c r="AS38" s="29">
        <v>0</v>
      </c>
      <c r="AT38" s="27">
        <v>5</v>
      </c>
      <c r="AU38" s="27" t="s">
        <v>208</v>
      </c>
      <c r="AV38" s="27">
        <v>0</v>
      </c>
      <c r="AW38" s="27">
        <v>0</v>
      </c>
      <c r="AX38" s="28">
        <v>0</v>
      </c>
    </row>
    <row r="39" spans="1:50" x14ac:dyDescent="0.2">
      <c r="A39" s="10" t="s">
        <v>25</v>
      </c>
      <c r="B39" s="21" t="s">
        <v>214</v>
      </c>
      <c r="C39" s="7">
        <v>15.873015873015872</v>
      </c>
      <c r="D39" s="7">
        <v>10.714285714285714</v>
      </c>
      <c r="E39" s="7">
        <v>24.844720496894411</v>
      </c>
      <c r="F39" s="7">
        <v>33.333333333333329</v>
      </c>
      <c r="H39" s="7">
        <v>15.420560747663551</v>
      </c>
      <c r="M39" s="7">
        <v>28.571428571428569</v>
      </c>
      <c r="N39" s="7">
        <v>13.029315960912053</v>
      </c>
      <c r="O39" s="7">
        <v>0</v>
      </c>
      <c r="P39" s="7">
        <v>3.0303030303030303</v>
      </c>
      <c r="R39" s="7">
        <v>100</v>
      </c>
      <c r="S39" s="26">
        <v>441</v>
      </c>
      <c r="T39" s="27">
        <v>280</v>
      </c>
      <c r="U39" s="27">
        <v>161</v>
      </c>
      <c r="V39" s="29">
        <v>6</v>
      </c>
      <c r="W39" s="29">
        <v>0</v>
      </c>
      <c r="X39" s="29">
        <v>428</v>
      </c>
      <c r="Y39" s="29">
        <v>0</v>
      </c>
      <c r="Z39" s="29">
        <v>0</v>
      </c>
      <c r="AA39" s="29">
        <v>0</v>
      </c>
      <c r="AB39" s="29">
        <v>0</v>
      </c>
      <c r="AC39" s="29">
        <v>7</v>
      </c>
      <c r="AD39" s="27">
        <v>307</v>
      </c>
      <c r="AE39" s="27" t="s">
        <v>208</v>
      </c>
      <c r="AF39" s="27">
        <v>66</v>
      </c>
      <c r="AG39" s="27">
        <v>0</v>
      </c>
      <c r="AH39" s="28" t="s">
        <v>208</v>
      </c>
      <c r="AI39" s="26">
        <v>70</v>
      </c>
      <c r="AJ39" s="27">
        <v>30</v>
      </c>
      <c r="AK39" s="27">
        <v>40</v>
      </c>
      <c r="AL39" s="29" t="s">
        <v>208</v>
      </c>
      <c r="AM39" s="29">
        <v>0</v>
      </c>
      <c r="AN39" s="29">
        <v>66</v>
      </c>
      <c r="AO39" s="29">
        <v>0</v>
      </c>
      <c r="AP39" s="29">
        <v>0</v>
      </c>
      <c r="AQ39" s="29">
        <v>0</v>
      </c>
      <c r="AR39" s="29">
        <v>0</v>
      </c>
      <c r="AS39" s="29" t="s">
        <v>208</v>
      </c>
      <c r="AT39" s="27">
        <v>40</v>
      </c>
      <c r="AU39" s="27">
        <v>0</v>
      </c>
      <c r="AV39" s="27" t="s">
        <v>208</v>
      </c>
      <c r="AW39" s="27">
        <v>0</v>
      </c>
      <c r="AX39" s="28" t="s">
        <v>208</v>
      </c>
    </row>
    <row r="40" spans="1:50" x14ac:dyDescent="0.2">
      <c r="A40" s="10" t="s">
        <v>26</v>
      </c>
      <c r="B40" s="21" t="s">
        <v>122</v>
      </c>
      <c r="C40" s="7">
        <v>19.379844961240313</v>
      </c>
      <c r="D40" s="7">
        <v>4.1841004184100417</v>
      </c>
      <c r="E40" s="7">
        <v>43.918918918918919</v>
      </c>
      <c r="F40" s="7">
        <v>20.415224913494807</v>
      </c>
      <c r="G40" s="7">
        <v>23.893805309734514</v>
      </c>
      <c r="H40" s="7">
        <v>15.950920245398773</v>
      </c>
      <c r="I40" s="7">
        <v>42.857142857142854</v>
      </c>
      <c r="J40" s="7">
        <v>0</v>
      </c>
      <c r="K40" s="7">
        <v>20</v>
      </c>
      <c r="L40" s="7">
        <v>22.222222222222221</v>
      </c>
      <c r="M40" s="7">
        <v>18.75</v>
      </c>
      <c r="N40" s="7">
        <v>27.685950413223143</v>
      </c>
      <c r="O40" s="7">
        <v>0</v>
      </c>
      <c r="Q40" s="7">
        <v>33.333333333333329</v>
      </c>
      <c r="S40" s="26">
        <v>774</v>
      </c>
      <c r="T40" s="27">
        <v>478</v>
      </c>
      <c r="U40" s="27">
        <v>296</v>
      </c>
      <c r="V40" s="29">
        <v>289</v>
      </c>
      <c r="W40" s="29">
        <v>113</v>
      </c>
      <c r="X40" s="29">
        <v>326</v>
      </c>
      <c r="Y40" s="29">
        <v>14</v>
      </c>
      <c r="Z40" s="29" t="s">
        <v>208</v>
      </c>
      <c r="AA40" s="29" t="s">
        <v>208</v>
      </c>
      <c r="AB40" s="29">
        <v>9</v>
      </c>
      <c r="AC40" s="29">
        <v>16</v>
      </c>
      <c r="AD40" s="27">
        <v>242</v>
      </c>
      <c r="AE40" s="27" t="s">
        <v>208</v>
      </c>
      <c r="AF40" s="27">
        <v>0</v>
      </c>
      <c r="AG40" s="27" t="s">
        <v>208</v>
      </c>
      <c r="AH40" s="28">
        <v>0</v>
      </c>
      <c r="AI40" s="26">
        <v>150</v>
      </c>
      <c r="AJ40" s="27">
        <v>20</v>
      </c>
      <c r="AK40" s="27">
        <v>130</v>
      </c>
      <c r="AL40" s="29">
        <v>59</v>
      </c>
      <c r="AM40" s="29">
        <v>27</v>
      </c>
      <c r="AN40" s="29">
        <v>52</v>
      </c>
      <c r="AO40" s="29">
        <v>6</v>
      </c>
      <c r="AP40" s="29">
        <v>0</v>
      </c>
      <c r="AQ40" s="29" t="s">
        <v>208</v>
      </c>
      <c r="AR40" s="29" t="s">
        <v>208</v>
      </c>
      <c r="AS40" s="29" t="s">
        <v>208</v>
      </c>
      <c r="AT40" s="27">
        <v>67</v>
      </c>
      <c r="AU40" s="27">
        <v>0</v>
      </c>
      <c r="AV40" s="27">
        <v>0</v>
      </c>
      <c r="AW40" s="27" t="s">
        <v>208</v>
      </c>
      <c r="AX40" s="28">
        <v>0</v>
      </c>
    </row>
    <row r="41" spans="1:50" x14ac:dyDescent="0.2">
      <c r="A41" s="10" t="s">
        <v>5</v>
      </c>
      <c r="B41" s="21" t="s">
        <v>104</v>
      </c>
      <c r="C41" s="7">
        <v>21.881390593047033</v>
      </c>
      <c r="D41" s="7">
        <v>5.6537102473498235</v>
      </c>
      <c r="E41" s="7">
        <v>44.174757281553397</v>
      </c>
      <c r="F41" s="7">
        <v>17.318435754189945</v>
      </c>
      <c r="G41" s="7">
        <v>28.571428571428569</v>
      </c>
      <c r="H41" s="7">
        <v>23.076923076923077</v>
      </c>
      <c r="I41" s="7">
        <v>17.647058823529413</v>
      </c>
      <c r="J41" s="7">
        <v>22.222222222222221</v>
      </c>
      <c r="L41" s="7">
        <v>11.111111111111111</v>
      </c>
      <c r="M41" s="7">
        <v>50</v>
      </c>
      <c r="N41" s="7">
        <v>31.25</v>
      </c>
      <c r="O41" s="7">
        <v>0</v>
      </c>
      <c r="P41" s="7">
        <v>0</v>
      </c>
      <c r="Q41" s="7">
        <v>25</v>
      </c>
      <c r="R41" s="7">
        <v>33.333333333333329</v>
      </c>
      <c r="S41" s="26">
        <v>489</v>
      </c>
      <c r="T41" s="27">
        <v>283</v>
      </c>
      <c r="U41" s="27">
        <v>206</v>
      </c>
      <c r="V41" s="29">
        <v>179</v>
      </c>
      <c r="W41" s="29">
        <v>84</v>
      </c>
      <c r="X41" s="29">
        <v>143</v>
      </c>
      <c r="Y41" s="29">
        <v>34</v>
      </c>
      <c r="Z41" s="29">
        <v>9</v>
      </c>
      <c r="AA41" s="29">
        <v>0</v>
      </c>
      <c r="AB41" s="29">
        <v>18</v>
      </c>
      <c r="AC41" s="29">
        <v>14</v>
      </c>
      <c r="AD41" s="27">
        <v>160</v>
      </c>
      <c r="AE41" s="27">
        <v>17</v>
      </c>
      <c r="AF41" s="27" t="s">
        <v>208</v>
      </c>
      <c r="AG41" s="27">
        <v>8</v>
      </c>
      <c r="AH41" s="28">
        <v>18</v>
      </c>
      <c r="AI41" s="26">
        <v>107</v>
      </c>
      <c r="AJ41" s="27">
        <v>16</v>
      </c>
      <c r="AK41" s="27">
        <v>91</v>
      </c>
      <c r="AL41" s="29">
        <v>31</v>
      </c>
      <c r="AM41" s="29">
        <v>24</v>
      </c>
      <c r="AN41" s="29">
        <v>33</v>
      </c>
      <c r="AO41" s="29">
        <v>6</v>
      </c>
      <c r="AP41" s="29" t="s">
        <v>208</v>
      </c>
      <c r="AQ41" s="29">
        <v>0</v>
      </c>
      <c r="AR41" s="29" t="s">
        <v>208</v>
      </c>
      <c r="AS41" s="29">
        <v>7</v>
      </c>
      <c r="AT41" s="27">
        <v>50</v>
      </c>
      <c r="AU41" s="27">
        <v>0</v>
      </c>
      <c r="AV41" s="27">
        <v>0</v>
      </c>
      <c r="AW41" s="27" t="s">
        <v>208</v>
      </c>
      <c r="AX41" s="28">
        <v>6</v>
      </c>
    </row>
    <row r="42" spans="1:50" x14ac:dyDescent="0.2">
      <c r="A42" s="10" t="s">
        <v>6</v>
      </c>
      <c r="B42" s="21" t="s">
        <v>105</v>
      </c>
      <c r="C42" s="7">
        <v>18.67321867321867</v>
      </c>
      <c r="D42" s="7">
        <v>21.818181818181817</v>
      </c>
      <c r="E42" s="7">
        <v>17.508417508417509</v>
      </c>
      <c r="F42" s="7">
        <v>15.135135135135137</v>
      </c>
      <c r="G42" s="7">
        <v>23.75</v>
      </c>
      <c r="H42" s="7">
        <v>20.212765957446805</v>
      </c>
      <c r="I42" s="7">
        <v>27.27272727272727</v>
      </c>
      <c r="J42" s="7">
        <v>0</v>
      </c>
      <c r="K42" s="7">
        <v>66.666666666666657</v>
      </c>
      <c r="L42" s="7">
        <v>7.6923076923076925</v>
      </c>
      <c r="M42" s="7">
        <v>25</v>
      </c>
      <c r="N42" s="7">
        <v>24</v>
      </c>
      <c r="O42" s="7">
        <v>12.5</v>
      </c>
      <c r="Q42" s="7">
        <v>20</v>
      </c>
      <c r="R42" s="7">
        <v>29.411764705882355</v>
      </c>
      <c r="S42" s="26">
        <v>407</v>
      </c>
      <c r="T42" s="27">
        <v>110</v>
      </c>
      <c r="U42" s="27">
        <v>297</v>
      </c>
      <c r="V42" s="29">
        <v>185</v>
      </c>
      <c r="W42" s="29">
        <v>80</v>
      </c>
      <c r="X42" s="29">
        <v>94</v>
      </c>
      <c r="Y42" s="29">
        <v>11</v>
      </c>
      <c r="Z42" s="29" t="s">
        <v>208</v>
      </c>
      <c r="AA42" s="29" t="s">
        <v>208</v>
      </c>
      <c r="AB42" s="29">
        <v>13</v>
      </c>
      <c r="AC42" s="29">
        <v>16</v>
      </c>
      <c r="AD42" s="27">
        <v>150</v>
      </c>
      <c r="AE42" s="27">
        <v>24</v>
      </c>
      <c r="AF42" s="27">
        <v>0</v>
      </c>
      <c r="AG42" s="27">
        <v>10</v>
      </c>
      <c r="AH42" s="28">
        <v>17</v>
      </c>
      <c r="AI42" s="26">
        <v>76</v>
      </c>
      <c r="AJ42" s="27">
        <v>24</v>
      </c>
      <c r="AK42" s="27">
        <v>52</v>
      </c>
      <c r="AL42" s="29">
        <v>28</v>
      </c>
      <c r="AM42" s="29">
        <v>19</v>
      </c>
      <c r="AN42" s="29">
        <v>19</v>
      </c>
      <c r="AO42" s="29" t="s">
        <v>208</v>
      </c>
      <c r="AP42" s="29">
        <v>0</v>
      </c>
      <c r="AQ42" s="29" t="s">
        <v>208</v>
      </c>
      <c r="AR42" s="29" t="s">
        <v>208</v>
      </c>
      <c r="AS42" s="29" t="s">
        <v>208</v>
      </c>
      <c r="AT42" s="27">
        <v>36</v>
      </c>
      <c r="AU42" s="27" t="s">
        <v>208</v>
      </c>
      <c r="AV42" s="27">
        <v>0</v>
      </c>
      <c r="AW42" s="27" t="s">
        <v>208</v>
      </c>
      <c r="AX42" s="28">
        <v>5</v>
      </c>
    </row>
    <row r="43" spans="1:50" x14ac:dyDescent="0.2">
      <c r="A43" s="10" t="s">
        <v>8</v>
      </c>
      <c r="B43" s="21" t="s">
        <v>107</v>
      </c>
      <c r="C43" s="7">
        <v>20.489977728285076</v>
      </c>
      <c r="D43" s="7">
        <v>20.487804878048781</v>
      </c>
      <c r="E43" s="7">
        <v>20.491803278688526</v>
      </c>
      <c r="F43" s="7">
        <v>20.918367346938776</v>
      </c>
      <c r="G43" s="7">
        <v>23.214285714285715</v>
      </c>
      <c r="H43" s="7">
        <v>24.731182795698924</v>
      </c>
      <c r="I43" s="7">
        <v>62.5</v>
      </c>
      <c r="J43" s="7">
        <v>66.666666666666657</v>
      </c>
      <c r="L43" s="7">
        <v>18.181818181818183</v>
      </c>
      <c r="M43" s="7">
        <v>33.333333333333329</v>
      </c>
      <c r="N43" s="7">
        <v>23.52941176470588</v>
      </c>
      <c r="O43" s="7">
        <v>26.666666666666668</v>
      </c>
      <c r="Q43" s="7">
        <v>25</v>
      </c>
      <c r="R43" s="7">
        <v>25</v>
      </c>
      <c r="S43" s="26">
        <v>449</v>
      </c>
      <c r="T43" s="27">
        <v>205</v>
      </c>
      <c r="U43" s="27">
        <v>244</v>
      </c>
      <c r="V43" s="29">
        <v>196</v>
      </c>
      <c r="W43" s="29">
        <v>56</v>
      </c>
      <c r="X43" s="29">
        <v>93</v>
      </c>
      <c r="Y43" s="29" t="s">
        <v>208</v>
      </c>
      <c r="Z43" s="29" t="s">
        <v>208</v>
      </c>
      <c r="AA43" s="29">
        <v>0</v>
      </c>
      <c r="AB43" s="29">
        <v>11</v>
      </c>
      <c r="AC43" s="29">
        <v>15</v>
      </c>
      <c r="AD43" s="27">
        <v>136</v>
      </c>
      <c r="AE43" s="27">
        <v>15</v>
      </c>
      <c r="AF43" s="27">
        <v>0</v>
      </c>
      <c r="AG43" s="27">
        <v>8</v>
      </c>
      <c r="AH43" s="28">
        <v>16</v>
      </c>
      <c r="AI43" s="26">
        <v>92</v>
      </c>
      <c r="AJ43" s="27">
        <v>42</v>
      </c>
      <c r="AK43" s="27">
        <v>50</v>
      </c>
      <c r="AL43" s="29">
        <v>41</v>
      </c>
      <c r="AM43" s="29">
        <v>13</v>
      </c>
      <c r="AN43" s="29">
        <v>23</v>
      </c>
      <c r="AO43" s="29">
        <v>5</v>
      </c>
      <c r="AP43" s="29" t="s">
        <v>208</v>
      </c>
      <c r="AQ43" s="29">
        <v>0</v>
      </c>
      <c r="AR43" s="29" t="s">
        <v>208</v>
      </c>
      <c r="AS43" s="29">
        <v>5</v>
      </c>
      <c r="AT43" s="27">
        <v>32</v>
      </c>
      <c r="AU43" s="27" t="s">
        <v>208</v>
      </c>
      <c r="AV43" s="27">
        <v>0</v>
      </c>
      <c r="AW43" s="27" t="s">
        <v>208</v>
      </c>
      <c r="AX43" s="28" t="s">
        <v>208</v>
      </c>
    </row>
    <row r="44" spans="1:50" x14ac:dyDescent="0.2">
      <c r="A44" s="10" t="s">
        <v>9</v>
      </c>
      <c r="B44" s="21" t="s">
        <v>108</v>
      </c>
      <c r="C44" s="7">
        <v>15.427302996670367</v>
      </c>
      <c r="D44" s="7">
        <v>4.4776119402985071</v>
      </c>
      <c r="E44" s="7">
        <v>31.506849315068493</v>
      </c>
      <c r="F44" s="7">
        <v>13.537117903930133</v>
      </c>
      <c r="G44" s="7">
        <v>20.398009950248756</v>
      </c>
      <c r="H44" s="7">
        <v>15.986394557823131</v>
      </c>
      <c r="I44" s="7">
        <v>9.5238095238095237</v>
      </c>
      <c r="J44" s="7">
        <v>11.111111111111111</v>
      </c>
      <c r="L44" s="7">
        <v>9.5238095238095237</v>
      </c>
      <c r="M44" s="7">
        <v>25.714285714285712</v>
      </c>
      <c r="N44" s="7">
        <v>16.666666666666664</v>
      </c>
      <c r="O44" s="7">
        <v>9.5238095238095237</v>
      </c>
      <c r="Q44" s="7">
        <v>27.777777777777779</v>
      </c>
      <c r="R44" s="7">
        <v>26.47058823529412</v>
      </c>
      <c r="S44" s="26">
        <v>901</v>
      </c>
      <c r="T44" s="27">
        <v>536</v>
      </c>
      <c r="U44" s="27">
        <v>365</v>
      </c>
      <c r="V44" s="29">
        <v>229</v>
      </c>
      <c r="W44" s="29">
        <v>201</v>
      </c>
      <c r="X44" s="29">
        <v>294</v>
      </c>
      <c r="Y44" s="29">
        <v>42</v>
      </c>
      <c r="Z44" s="29">
        <v>9</v>
      </c>
      <c r="AA44" s="29">
        <v>0</v>
      </c>
      <c r="AB44" s="29">
        <v>21</v>
      </c>
      <c r="AC44" s="29">
        <v>35</v>
      </c>
      <c r="AD44" s="27">
        <v>330</v>
      </c>
      <c r="AE44" s="27">
        <v>21</v>
      </c>
      <c r="AF44" s="27">
        <v>0</v>
      </c>
      <c r="AG44" s="27">
        <v>18</v>
      </c>
      <c r="AH44" s="28">
        <v>34</v>
      </c>
      <c r="AI44" s="26">
        <v>139</v>
      </c>
      <c r="AJ44" s="27">
        <v>24</v>
      </c>
      <c r="AK44" s="27">
        <v>115</v>
      </c>
      <c r="AL44" s="29">
        <v>31</v>
      </c>
      <c r="AM44" s="29">
        <v>41</v>
      </c>
      <c r="AN44" s="29">
        <v>47</v>
      </c>
      <c r="AO44" s="29" t="s">
        <v>208</v>
      </c>
      <c r="AP44" s="29" t="s">
        <v>208</v>
      </c>
      <c r="AQ44" s="29">
        <v>0</v>
      </c>
      <c r="AR44" s="29" t="s">
        <v>208</v>
      </c>
      <c r="AS44" s="29">
        <v>9</v>
      </c>
      <c r="AT44" s="27">
        <v>55</v>
      </c>
      <c r="AU44" s="27" t="s">
        <v>208</v>
      </c>
      <c r="AV44" s="27">
        <v>0</v>
      </c>
      <c r="AW44" s="27">
        <v>5</v>
      </c>
      <c r="AX44" s="28">
        <v>9</v>
      </c>
    </row>
    <row r="45" spans="1:50" x14ac:dyDescent="0.2">
      <c r="A45" s="10" t="s">
        <v>7</v>
      </c>
      <c r="B45" s="21" t="s">
        <v>106</v>
      </c>
      <c r="C45" s="7">
        <v>29.770992366412212</v>
      </c>
      <c r="D45" s="7">
        <v>15.384615384615385</v>
      </c>
      <c r="E45" s="7">
        <v>35.869565217391305</v>
      </c>
      <c r="F45" s="7">
        <v>21.904761904761905</v>
      </c>
      <c r="G45" s="7">
        <v>40.816326530612244</v>
      </c>
      <c r="H45" s="7">
        <v>30.666666666666664</v>
      </c>
      <c r="I45" s="7">
        <v>22.222222222222221</v>
      </c>
      <c r="J45" s="7">
        <v>25</v>
      </c>
      <c r="L45" s="7">
        <v>60</v>
      </c>
      <c r="M45" s="7">
        <v>71.428571428571431</v>
      </c>
      <c r="N45" s="7">
        <v>38.31775700934579</v>
      </c>
      <c r="O45" s="7">
        <v>0</v>
      </c>
      <c r="Q45" s="7">
        <v>0</v>
      </c>
      <c r="R45" s="7">
        <v>45.454545454545453</v>
      </c>
      <c r="S45" s="26">
        <v>262</v>
      </c>
      <c r="T45" s="27">
        <v>78</v>
      </c>
      <c r="U45" s="27">
        <v>184</v>
      </c>
      <c r="V45" s="29">
        <v>105</v>
      </c>
      <c r="W45" s="29">
        <v>49</v>
      </c>
      <c r="X45" s="29">
        <v>75</v>
      </c>
      <c r="Y45" s="29">
        <v>9</v>
      </c>
      <c r="Z45" s="29" t="s">
        <v>208</v>
      </c>
      <c r="AA45" s="29">
        <v>0</v>
      </c>
      <c r="AB45" s="29" t="s">
        <v>208</v>
      </c>
      <c r="AC45" s="29">
        <v>7</v>
      </c>
      <c r="AD45" s="27">
        <v>107</v>
      </c>
      <c r="AE45" s="27">
        <v>6</v>
      </c>
      <c r="AF45" s="27">
        <v>0</v>
      </c>
      <c r="AG45" s="27">
        <v>6</v>
      </c>
      <c r="AH45" s="28">
        <v>11</v>
      </c>
      <c r="AI45" s="26">
        <v>78</v>
      </c>
      <c r="AJ45" s="27">
        <v>12</v>
      </c>
      <c r="AK45" s="27">
        <v>66</v>
      </c>
      <c r="AL45" s="29">
        <v>23</v>
      </c>
      <c r="AM45" s="29">
        <v>20</v>
      </c>
      <c r="AN45" s="29">
        <v>23</v>
      </c>
      <c r="AO45" s="29" t="s">
        <v>208</v>
      </c>
      <c r="AP45" s="29" t="s">
        <v>208</v>
      </c>
      <c r="AQ45" s="29">
        <v>0</v>
      </c>
      <c r="AR45" s="29" t="s">
        <v>208</v>
      </c>
      <c r="AS45" s="29">
        <v>5</v>
      </c>
      <c r="AT45" s="27">
        <v>41</v>
      </c>
      <c r="AU45" s="27">
        <v>0</v>
      </c>
      <c r="AV45" s="27">
        <v>0</v>
      </c>
      <c r="AW45" s="27">
        <v>0</v>
      </c>
      <c r="AX45" s="28">
        <v>5</v>
      </c>
    </row>
    <row r="46" spans="1:50" x14ac:dyDescent="0.2">
      <c r="A46" s="10" t="s">
        <v>200</v>
      </c>
      <c r="B46" s="21" t="s">
        <v>201</v>
      </c>
      <c r="C46" s="7">
        <v>18.150684931506849</v>
      </c>
      <c r="D46" s="7">
        <v>0.50251256281407031</v>
      </c>
      <c r="E46" s="7">
        <v>55.913978494623649</v>
      </c>
      <c r="F46" s="7">
        <v>20</v>
      </c>
      <c r="G46" s="7">
        <v>19.047619047619047</v>
      </c>
      <c r="H46" s="7">
        <v>31.578947368421051</v>
      </c>
      <c r="I46" s="7">
        <v>14.285714285714285</v>
      </c>
      <c r="J46" s="7">
        <v>0</v>
      </c>
      <c r="K46" s="7">
        <v>0</v>
      </c>
      <c r="L46" s="7">
        <v>18.181818181818183</v>
      </c>
      <c r="M46" s="7">
        <v>33.333333333333329</v>
      </c>
      <c r="N46" s="7">
        <v>33.333333333333329</v>
      </c>
      <c r="O46" s="7">
        <v>20</v>
      </c>
      <c r="Q46" s="7">
        <v>25</v>
      </c>
      <c r="R46" s="7">
        <v>50</v>
      </c>
      <c r="S46" s="26">
        <v>292</v>
      </c>
      <c r="T46" s="27">
        <v>199</v>
      </c>
      <c r="U46" s="27">
        <v>93</v>
      </c>
      <c r="V46" s="29">
        <v>80</v>
      </c>
      <c r="W46" s="29">
        <v>42</v>
      </c>
      <c r="X46" s="29">
        <v>57</v>
      </c>
      <c r="Y46" s="29">
        <v>7</v>
      </c>
      <c r="Z46" s="29" t="s">
        <v>208</v>
      </c>
      <c r="AA46" s="29" t="s">
        <v>208</v>
      </c>
      <c r="AB46" s="29">
        <v>11</v>
      </c>
      <c r="AC46" s="29">
        <v>9</v>
      </c>
      <c r="AD46" s="27">
        <v>75</v>
      </c>
      <c r="AE46" s="27">
        <v>5</v>
      </c>
      <c r="AF46" s="27">
        <v>0</v>
      </c>
      <c r="AG46" s="27" t="s">
        <v>208</v>
      </c>
      <c r="AH46" s="28">
        <v>8</v>
      </c>
      <c r="AI46" s="26">
        <v>53</v>
      </c>
      <c r="AJ46" s="27" t="s">
        <v>208</v>
      </c>
      <c r="AK46" s="27" t="s">
        <v>208</v>
      </c>
      <c r="AL46" s="29">
        <v>16</v>
      </c>
      <c r="AM46" s="29">
        <v>8</v>
      </c>
      <c r="AN46" s="29">
        <v>18</v>
      </c>
      <c r="AO46" s="29" t="s">
        <v>208</v>
      </c>
      <c r="AP46" s="29">
        <v>0</v>
      </c>
      <c r="AQ46" s="29">
        <v>0</v>
      </c>
      <c r="AR46" s="29" t="s">
        <v>208</v>
      </c>
      <c r="AS46" s="29" t="s">
        <v>208</v>
      </c>
      <c r="AT46" s="27">
        <v>25</v>
      </c>
      <c r="AU46" s="27" t="s">
        <v>208</v>
      </c>
      <c r="AV46" s="27">
        <v>0</v>
      </c>
      <c r="AW46" s="27" t="s">
        <v>208</v>
      </c>
      <c r="AX46" s="28" t="s">
        <v>208</v>
      </c>
    </row>
    <row r="47" spans="1:50" x14ac:dyDescent="0.2">
      <c r="A47" s="10" t="s">
        <v>68</v>
      </c>
      <c r="B47" s="21" t="s">
        <v>164</v>
      </c>
      <c r="C47" s="7">
        <v>16.15255187885586</v>
      </c>
      <c r="D47" s="7">
        <v>12.157330154946365</v>
      </c>
      <c r="E47" s="7">
        <v>19.703389830508474</v>
      </c>
      <c r="F47" s="7">
        <v>14.637681159420291</v>
      </c>
      <c r="G47" s="7">
        <v>18.263473053892216</v>
      </c>
      <c r="H47" s="7">
        <v>15.879017013232513</v>
      </c>
      <c r="I47" s="7">
        <v>16.883116883116884</v>
      </c>
      <c r="J47" s="7">
        <v>13.043478260869565</v>
      </c>
      <c r="K47" s="7">
        <v>50</v>
      </c>
      <c r="L47" s="7">
        <v>10.714285714285714</v>
      </c>
      <c r="M47" s="7">
        <v>25.714285714285712</v>
      </c>
      <c r="N47" s="7">
        <v>17.540983606557379</v>
      </c>
      <c r="O47" s="7">
        <v>10.606060606060606</v>
      </c>
      <c r="Q47" s="7">
        <v>13.888888888888889</v>
      </c>
      <c r="R47" s="7">
        <v>24.637681159420293</v>
      </c>
      <c r="S47" s="26">
        <v>1783</v>
      </c>
      <c r="T47" s="27">
        <v>839</v>
      </c>
      <c r="U47" s="27">
        <v>944</v>
      </c>
      <c r="V47" s="29">
        <v>690</v>
      </c>
      <c r="W47" s="29">
        <v>334</v>
      </c>
      <c r="X47" s="29">
        <v>529</v>
      </c>
      <c r="Y47" s="29">
        <v>77</v>
      </c>
      <c r="Z47" s="29" t="s">
        <v>208</v>
      </c>
      <c r="AA47" s="29" t="s">
        <v>208</v>
      </c>
      <c r="AB47" s="29">
        <v>56</v>
      </c>
      <c r="AC47" s="29">
        <v>70</v>
      </c>
      <c r="AD47" s="27">
        <v>610</v>
      </c>
      <c r="AE47" s="27">
        <v>66</v>
      </c>
      <c r="AF47" s="27">
        <v>0</v>
      </c>
      <c r="AG47" s="27">
        <v>36</v>
      </c>
      <c r="AH47" s="28">
        <v>69</v>
      </c>
      <c r="AI47" s="26">
        <v>288</v>
      </c>
      <c r="AJ47" s="27">
        <v>102</v>
      </c>
      <c r="AK47" s="27">
        <v>186</v>
      </c>
      <c r="AL47" s="29">
        <v>101</v>
      </c>
      <c r="AM47" s="29">
        <v>61</v>
      </c>
      <c r="AN47" s="29">
        <v>84</v>
      </c>
      <c r="AO47" s="29">
        <v>13</v>
      </c>
      <c r="AP47" s="29" t="s">
        <v>208</v>
      </c>
      <c r="AQ47" s="29" t="s">
        <v>208</v>
      </c>
      <c r="AR47" s="29">
        <v>6</v>
      </c>
      <c r="AS47" s="29">
        <v>18</v>
      </c>
      <c r="AT47" s="27">
        <v>107</v>
      </c>
      <c r="AU47" s="27">
        <v>7</v>
      </c>
      <c r="AV47" s="27">
        <v>0</v>
      </c>
      <c r="AW47" s="27">
        <v>5</v>
      </c>
      <c r="AX47" s="28">
        <v>17</v>
      </c>
    </row>
    <row r="48" spans="1:50" x14ac:dyDescent="0.2">
      <c r="A48" s="10" t="s">
        <v>27</v>
      </c>
      <c r="B48" s="21" t="s">
        <v>123</v>
      </c>
      <c r="C48" s="7">
        <v>16.024340770791078</v>
      </c>
      <c r="D48" s="7">
        <v>13.5</v>
      </c>
      <c r="E48" s="7">
        <v>17.747440273037544</v>
      </c>
      <c r="F48" s="7">
        <v>16.577540106951872</v>
      </c>
      <c r="G48" s="7">
        <v>20</v>
      </c>
      <c r="H48" s="7">
        <v>23.364485981308412</v>
      </c>
      <c r="I48" s="7">
        <v>66.666666666666657</v>
      </c>
      <c r="L48" s="7">
        <v>11.111111111111111</v>
      </c>
      <c r="N48" s="7">
        <v>20.114942528735632</v>
      </c>
      <c r="O48" s="7">
        <v>23.52941176470588</v>
      </c>
      <c r="S48" s="26">
        <v>493</v>
      </c>
      <c r="T48" s="27">
        <v>200</v>
      </c>
      <c r="U48" s="27">
        <v>293</v>
      </c>
      <c r="V48" s="29">
        <v>187</v>
      </c>
      <c r="W48" s="29">
        <v>45</v>
      </c>
      <c r="X48" s="29">
        <v>107</v>
      </c>
      <c r="Y48" s="29" t="s">
        <v>208</v>
      </c>
      <c r="Z48" s="29">
        <v>0</v>
      </c>
      <c r="AA48" s="29">
        <v>0</v>
      </c>
      <c r="AB48" s="29" t="s">
        <v>208</v>
      </c>
      <c r="AC48" s="29">
        <v>0</v>
      </c>
      <c r="AD48" s="27">
        <v>174</v>
      </c>
      <c r="AE48" s="27">
        <v>17</v>
      </c>
      <c r="AF48" s="27">
        <v>0</v>
      </c>
      <c r="AG48" s="27">
        <v>0</v>
      </c>
      <c r="AH48" s="28">
        <v>0</v>
      </c>
      <c r="AI48" s="26">
        <v>79</v>
      </c>
      <c r="AJ48" s="27">
        <v>27</v>
      </c>
      <c r="AK48" s="27">
        <v>52</v>
      </c>
      <c r="AL48" s="29">
        <v>31</v>
      </c>
      <c r="AM48" s="29">
        <v>9</v>
      </c>
      <c r="AN48" s="29">
        <v>25</v>
      </c>
      <c r="AO48" s="29" t="s">
        <v>208</v>
      </c>
      <c r="AP48" s="29">
        <v>0</v>
      </c>
      <c r="AQ48" s="29">
        <v>0</v>
      </c>
      <c r="AR48" s="29" t="s">
        <v>208</v>
      </c>
      <c r="AS48" s="29">
        <v>0</v>
      </c>
      <c r="AT48" s="27">
        <v>35</v>
      </c>
      <c r="AU48" s="27" t="s">
        <v>208</v>
      </c>
      <c r="AV48" s="27">
        <v>0</v>
      </c>
      <c r="AW48" s="27">
        <v>0</v>
      </c>
      <c r="AX48" s="28">
        <v>0</v>
      </c>
    </row>
    <row r="49" spans="1:50" x14ac:dyDescent="0.2">
      <c r="A49" s="10" t="s">
        <v>62</v>
      </c>
      <c r="B49" s="21" t="s">
        <v>158</v>
      </c>
      <c r="C49" s="7">
        <v>25.435540069686414</v>
      </c>
      <c r="D49" s="7">
        <v>12.605042016806722</v>
      </c>
      <c r="E49" s="7">
        <v>34.523809523809526</v>
      </c>
      <c r="F49" s="7">
        <v>22.680412371134022</v>
      </c>
      <c r="G49" s="7">
        <v>35</v>
      </c>
      <c r="H49" s="7">
        <v>24.324324324324326</v>
      </c>
      <c r="I49" s="7">
        <v>41.666666666666671</v>
      </c>
      <c r="K49" s="7">
        <v>0</v>
      </c>
      <c r="L49" s="7">
        <v>0</v>
      </c>
      <c r="M49" s="7">
        <v>66.666666666666657</v>
      </c>
      <c r="N49" s="7">
        <v>27.329192546583851</v>
      </c>
      <c r="O49" s="7">
        <v>100</v>
      </c>
      <c r="P49" s="7">
        <v>0</v>
      </c>
      <c r="Q49" s="7">
        <v>37.5</v>
      </c>
      <c r="R49" s="7">
        <v>0</v>
      </c>
      <c r="S49" s="26">
        <v>287</v>
      </c>
      <c r="T49" s="27">
        <v>119</v>
      </c>
      <c r="U49" s="27">
        <v>168</v>
      </c>
      <c r="V49" s="29">
        <v>97</v>
      </c>
      <c r="W49" s="29">
        <v>20</v>
      </c>
      <c r="X49" s="29">
        <v>148</v>
      </c>
      <c r="Y49" s="29">
        <v>12</v>
      </c>
      <c r="Z49" s="29">
        <v>0</v>
      </c>
      <c r="AA49" s="29" t="s">
        <v>208</v>
      </c>
      <c r="AB49" s="29" t="s">
        <v>208</v>
      </c>
      <c r="AC49" s="29" t="s">
        <v>208</v>
      </c>
      <c r="AD49" s="27">
        <v>161</v>
      </c>
      <c r="AE49" s="27" t="s">
        <v>208</v>
      </c>
      <c r="AF49" s="27" t="s">
        <v>208</v>
      </c>
      <c r="AG49" s="27">
        <v>8</v>
      </c>
      <c r="AH49" s="28" t="s">
        <v>208</v>
      </c>
      <c r="AI49" s="26">
        <v>73</v>
      </c>
      <c r="AJ49" s="27">
        <v>15</v>
      </c>
      <c r="AK49" s="27">
        <v>58</v>
      </c>
      <c r="AL49" s="29">
        <v>22</v>
      </c>
      <c r="AM49" s="29">
        <v>7</v>
      </c>
      <c r="AN49" s="29">
        <v>36</v>
      </c>
      <c r="AO49" s="29" t="s">
        <v>208</v>
      </c>
      <c r="AP49" s="29">
        <v>0</v>
      </c>
      <c r="AQ49" s="29">
        <v>0</v>
      </c>
      <c r="AR49" s="29">
        <v>0</v>
      </c>
      <c r="AS49" s="29" t="s">
        <v>208</v>
      </c>
      <c r="AT49" s="27">
        <v>44</v>
      </c>
      <c r="AU49" s="27" t="s">
        <v>208</v>
      </c>
      <c r="AV49" s="27">
        <v>0</v>
      </c>
      <c r="AW49" s="27" t="s">
        <v>208</v>
      </c>
      <c r="AX49" s="28">
        <v>0</v>
      </c>
    </row>
    <row r="50" spans="1:50" x14ac:dyDescent="0.2">
      <c r="A50" s="10" t="s">
        <v>53</v>
      </c>
      <c r="B50" s="21" t="s">
        <v>148</v>
      </c>
      <c r="C50" s="7">
        <v>41.401273885350321</v>
      </c>
      <c r="D50" s="7">
        <v>3.3783783783783785</v>
      </c>
      <c r="E50" s="7">
        <v>75.301204819277118</v>
      </c>
      <c r="F50" s="7">
        <v>26.785714285714285</v>
      </c>
      <c r="G50" s="7">
        <v>46.534653465346537</v>
      </c>
      <c r="H50" s="7">
        <v>41.6</v>
      </c>
      <c r="I50" s="7">
        <v>31.25</v>
      </c>
      <c r="K50" s="7">
        <v>50</v>
      </c>
      <c r="L50" s="7">
        <v>50</v>
      </c>
      <c r="M50" s="7">
        <v>75</v>
      </c>
      <c r="N50" s="7">
        <v>45.856353591160222</v>
      </c>
      <c r="O50" s="7">
        <v>0</v>
      </c>
      <c r="P50" s="7">
        <v>25</v>
      </c>
      <c r="Q50" s="7">
        <v>42.857142857142854</v>
      </c>
      <c r="R50" s="7">
        <v>68.571428571428569</v>
      </c>
      <c r="S50" s="26">
        <v>314</v>
      </c>
      <c r="T50" s="27">
        <v>148</v>
      </c>
      <c r="U50" s="27">
        <v>166</v>
      </c>
      <c r="V50" s="29">
        <v>56</v>
      </c>
      <c r="W50" s="29">
        <v>101</v>
      </c>
      <c r="X50" s="29">
        <v>125</v>
      </c>
      <c r="Y50" s="29">
        <v>16</v>
      </c>
      <c r="Z50" s="29">
        <v>0</v>
      </c>
      <c r="AA50" s="29" t="s">
        <v>208</v>
      </c>
      <c r="AB50" s="29" t="s">
        <v>208</v>
      </c>
      <c r="AC50" s="29">
        <v>12</v>
      </c>
      <c r="AD50" s="27">
        <v>181</v>
      </c>
      <c r="AE50" s="27" t="s">
        <v>208</v>
      </c>
      <c r="AF50" s="27" t="s">
        <v>208</v>
      </c>
      <c r="AG50" s="27">
        <v>21</v>
      </c>
      <c r="AH50" s="28">
        <v>70</v>
      </c>
      <c r="AI50" s="26">
        <v>130</v>
      </c>
      <c r="AJ50" s="27">
        <v>5</v>
      </c>
      <c r="AK50" s="27">
        <v>125</v>
      </c>
      <c r="AL50" s="29">
        <v>15</v>
      </c>
      <c r="AM50" s="29">
        <v>47</v>
      </c>
      <c r="AN50" s="29">
        <v>52</v>
      </c>
      <c r="AO50" s="29">
        <v>5</v>
      </c>
      <c r="AP50" s="29">
        <v>0</v>
      </c>
      <c r="AQ50" s="29" t="s">
        <v>208</v>
      </c>
      <c r="AR50" s="29" t="s">
        <v>208</v>
      </c>
      <c r="AS50" s="29">
        <v>9</v>
      </c>
      <c r="AT50" s="27">
        <v>83</v>
      </c>
      <c r="AU50" s="27">
        <v>0</v>
      </c>
      <c r="AV50" s="27" t="s">
        <v>208</v>
      </c>
      <c r="AW50" s="27">
        <v>9</v>
      </c>
      <c r="AX50" s="28">
        <v>48</v>
      </c>
    </row>
    <row r="51" spans="1:50" x14ac:dyDescent="0.2">
      <c r="A51" s="10" t="s">
        <v>28</v>
      </c>
      <c r="B51" s="21" t="s">
        <v>124</v>
      </c>
      <c r="C51" s="7">
        <v>9.3975903614457827</v>
      </c>
      <c r="D51" s="7">
        <v>10.493827160493826</v>
      </c>
      <c r="E51" s="7">
        <v>8.695652173913043</v>
      </c>
      <c r="F51" s="7">
        <v>8.4870848708487081</v>
      </c>
      <c r="G51" s="7">
        <v>3.7735849056603774</v>
      </c>
      <c r="H51" s="7">
        <v>11.688311688311687</v>
      </c>
      <c r="I51" s="7">
        <v>100</v>
      </c>
      <c r="J51" s="7">
        <v>25</v>
      </c>
      <c r="K51" s="7">
        <v>0</v>
      </c>
      <c r="L51" s="7">
        <v>50</v>
      </c>
      <c r="M51" s="7">
        <v>40</v>
      </c>
      <c r="N51" s="7">
        <v>9.5238095238095237</v>
      </c>
      <c r="R51" s="7">
        <v>14.285714285714285</v>
      </c>
      <c r="S51" s="26">
        <v>415</v>
      </c>
      <c r="T51" s="27">
        <v>162</v>
      </c>
      <c r="U51" s="27">
        <v>253</v>
      </c>
      <c r="V51" s="29">
        <v>271</v>
      </c>
      <c r="W51" s="29">
        <v>53</v>
      </c>
      <c r="X51" s="29">
        <v>77</v>
      </c>
      <c r="Y51" s="29" t="s">
        <v>208</v>
      </c>
      <c r="Z51" s="29" t="s">
        <v>208</v>
      </c>
      <c r="AA51" s="29" t="s">
        <v>208</v>
      </c>
      <c r="AB51" s="29" t="s">
        <v>208</v>
      </c>
      <c r="AC51" s="29">
        <v>5</v>
      </c>
      <c r="AD51" s="27">
        <v>210</v>
      </c>
      <c r="AE51" s="27">
        <v>0</v>
      </c>
      <c r="AF51" s="27">
        <v>0</v>
      </c>
      <c r="AG51" s="27">
        <v>0</v>
      </c>
      <c r="AH51" s="28">
        <v>14</v>
      </c>
      <c r="AI51" s="26">
        <v>39</v>
      </c>
      <c r="AJ51" s="27">
        <v>17</v>
      </c>
      <c r="AK51" s="27">
        <v>22</v>
      </c>
      <c r="AL51" s="29">
        <v>23</v>
      </c>
      <c r="AM51" s="29" t="s">
        <v>208</v>
      </c>
      <c r="AN51" s="29">
        <v>9</v>
      </c>
      <c r="AO51" s="29" t="s">
        <v>208</v>
      </c>
      <c r="AP51" s="29" t="s">
        <v>208</v>
      </c>
      <c r="AQ51" s="29">
        <v>0</v>
      </c>
      <c r="AR51" s="29" t="s">
        <v>208</v>
      </c>
      <c r="AS51" s="29" t="s">
        <v>208</v>
      </c>
      <c r="AT51" s="27">
        <v>20</v>
      </c>
      <c r="AU51" s="27">
        <v>0</v>
      </c>
      <c r="AV51" s="27">
        <v>0</v>
      </c>
      <c r="AW51" s="27">
        <v>0</v>
      </c>
      <c r="AX51" s="28" t="s">
        <v>208</v>
      </c>
    </row>
    <row r="52" spans="1:50" x14ac:dyDescent="0.2">
      <c r="A52" s="10" t="s">
        <v>16</v>
      </c>
      <c r="B52" s="21" t="s">
        <v>114</v>
      </c>
      <c r="C52" s="7">
        <v>17.336152219873149</v>
      </c>
      <c r="D52" s="7">
        <v>10.42654028436019</v>
      </c>
      <c r="E52" s="7">
        <v>22.900763358778626</v>
      </c>
      <c r="F52" s="7">
        <v>18.885448916408667</v>
      </c>
      <c r="G52" s="7">
        <v>11.363636363636363</v>
      </c>
      <c r="H52" s="7">
        <v>13.513513513513514</v>
      </c>
      <c r="I52" s="7">
        <v>33.333333333333329</v>
      </c>
      <c r="L52" s="7">
        <v>20</v>
      </c>
      <c r="M52" s="7">
        <v>25</v>
      </c>
      <c r="N52" s="7">
        <v>19.565217391304348</v>
      </c>
      <c r="O52" s="7">
        <v>29.411764705882355</v>
      </c>
      <c r="Q52" s="7">
        <v>19.35483870967742</v>
      </c>
      <c r="R52" s="7">
        <v>26.190476190476193</v>
      </c>
      <c r="S52" s="26">
        <v>473</v>
      </c>
      <c r="T52" s="27">
        <v>211</v>
      </c>
      <c r="U52" s="27">
        <v>262</v>
      </c>
      <c r="V52" s="29">
        <v>323</v>
      </c>
      <c r="W52" s="29">
        <v>44</v>
      </c>
      <c r="X52" s="29">
        <v>74</v>
      </c>
      <c r="Y52" s="29" t="s">
        <v>208</v>
      </c>
      <c r="Z52" s="29">
        <v>0</v>
      </c>
      <c r="AA52" s="29">
        <v>0</v>
      </c>
      <c r="AB52" s="29">
        <v>5</v>
      </c>
      <c r="AC52" s="29" t="s">
        <v>208</v>
      </c>
      <c r="AD52" s="27">
        <v>138</v>
      </c>
      <c r="AE52" s="27">
        <v>34</v>
      </c>
      <c r="AF52" s="27">
        <v>0</v>
      </c>
      <c r="AG52" s="27">
        <v>31</v>
      </c>
      <c r="AH52" s="28">
        <v>42</v>
      </c>
      <c r="AI52" s="26">
        <v>82</v>
      </c>
      <c r="AJ52" s="27">
        <v>22</v>
      </c>
      <c r="AK52" s="27">
        <v>60</v>
      </c>
      <c r="AL52" s="29">
        <v>61</v>
      </c>
      <c r="AM52" s="29">
        <v>5</v>
      </c>
      <c r="AN52" s="29">
        <v>10</v>
      </c>
      <c r="AO52" s="29" t="s">
        <v>208</v>
      </c>
      <c r="AP52" s="29">
        <v>0</v>
      </c>
      <c r="AQ52" s="29">
        <v>0</v>
      </c>
      <c r="AR52" s="29" t="s">
        <v>208</v>
      </c>
      <c r="AS52" s="29" t="s">
        <v>208</v>
      </c>
      <c r="AT52" s="27">
        <v>27</v>
      </c>
      <c r="AU52" s="27">
        <v>10</v>
      </c>
      <c r="AV52" s="27">
        <v>0</v>
      </c>
      <c r="AW52" s="27">
        <v>6</v>
      </c>
      <c r="AX52" s="28">
        <v>11</v>
      </c>
    </row>
    <row r="53" spans="1:50" x14ac:dyDescent="0.2">
      <c r="A53" s="10" t="s">
        <v>71</v>
      </c>
      <c r="B53" s="21" t="s">
        <v>167</v>
      </c>
      <c r="C53" s="7">
        <v>27.941176470588236</v>
      </c>
      <c r="D53" s="7">
        <v>3.5555555555555554</v>
      </c>
      <c r="E53" s="7">
        <v>75.65217391304347</v>
      </c>
      <c r="F53" s="7">
        <v>28.947368421052634</v>
      </c>
      <c r="G53" s="7">
        <v>33.333333333333329</v>
      </c>
      <c r="H53" s="7">
        <v>31.168831168831169</v>
      </c>
      <c r="I53" s="7">
        <v>38.461538461538467</v>
      </c>
      <c r="K53" s="7">
        <v>50</v>
      </c>
      <c r="L53" s="7">
        <v>66.666666666666657</v>
      </c>
      <c r="M53" s="7">
        <v>41.666666666666671</v>
      </c>
      <c r="N53" s="7">
        <v>31.858407079646017</v>
      </c>
      <c r="P53" s="7">
        <v>44.444444444444443</v>
      </c>
      <c r="Q53" s="7">
        <v>58.333333333333336</v>
      </c>
      <c r="R53" s="7">
        <v>54.285714285714285</v>
      </c>
      <c r="S53" s="26">
        <v>340</v>
      </c>
      <c r="T53" s="27">
        <v>225</v>
      </c>
      <c r="U53" s="27">
        <v>115</v>
      </c>
      <c r="V53" s="29">
        <v>76</v>
      </c>
      <c r="W53" s="29">
        <v>60</v>
      </c>
      <c r="X53" s="29">
        <v>77</v>
      </c>
      <c r="Y53" s="29">
        <v>26</v>
      </c>
      <c r="Z53" s="29">
        <v>0</v>
      </c>
      <c r="AA53" s="29" t="s">
        <v>208</v>
      </c>
      <c r="AB53" s="29" t="s">
        <v>208</v>
      </c>
      <c r="AC53" s="29">
        <v>24</v>
      </c>
      <c r="AD53" s="27">
        <v>113</v>
      </c>
      <c r="AE53" s="27">
        <v>0</v>
      </c>
      <c r="AF53" s="27">
        <v>9</v>
      </c>
      <c r="AG53" s="27">
        <v>12</v>
      </c>
      <c r="AH53" s="28">
        <v>35</v>
      </c>
      <c r="AI53" s="26">
        <v>95</v>
      </c>
      <c r="AJ53" s="27">
        <v>8</v>
      </c>
      <c r="AK53" s="27">
        <v>87</v>
      </c>
      <c r="AL53" s="29">
        <v>22</v>
      </c>
      <c r="AM53" s="29">
        <v>20</v>
      </c>
      <c r="AN53" s="29">
        <v>24</v>
      </c>
      <c r="AO53" s="29">
        <v>10</v>
      </c>
      <c r="AP53" s="29">
        <v>0</v>
      </c>
      <c r="AQ53" s="29" t="s">
        <v>208</v>
      </c>
      <c r="AR53" s="29" t="s">
        <v>208</v>
      </c>
      <c r="AS53" s="29">
        <v>10</v>
      </c>
      <c r="AT53" s="27">
        <v>36</v>
      </c>
      <c r="AU53" s="27">
        <v>0</v>
      </c>
      <c r="AV53" s="27" t="s">
        <v>208</v>
      </c>
      <c r="AW53" s="27">
        <v>7</v>
      </c>
      <c r="AX53" s="28">
        <v>19</v>
      </c>
    </row>
    <row r="54" spans="1:50" x14ac:dyDescent="0.2">
      <c r="A54" s="10" t="s">
        <v>73</v>
      </c>
      <c r="B54" s="21" t="s">
        <v>169</v>
      </c>
      <c r="C54" s="7">
        <v>18.502202643171806</v>
      </c>
      <c r="D54" s="7">
        <v>19.767441860465116</v>
      </c>
      <c r="E54" s="7">
        <v>17.730496453900709</v>
      </c>
      <c r="F54" s="7">
        <v>19.834710743801654</v>
      </c>
      <c r="G54" s="7">
        <v>34.615384615384613</v>
      </c>
      <c r="H54" s="7">
        <v>10.16949152542373</v>
      </c>
      <c r="I54" s="7">
        <v>0</v>
      </c>
      <c r="K54" s="7">
        <v>50</v>
      </c>
      <c r="L54" s="7">
        <v>25</v>
      </c>
      <c r="M54" s="7">
        <v>7.1428571428571423</v>
      </c>
      <c r="N54" s="7">
        <v>20.353982300884958</v>
      </c>
      <c r="S54" s="26">
        <v>227</v>
      </c>
      <c r="T54" s="27">
        <v>86</v>
      </c>
      <c r="U54" s="27">
        <v>141</v>
      </c>
      <c r="V54" s="29">
        <v>121</v>
      </c>
      <c r="W54" s="29">
        <v>26</v>
      </c>
      <c r="X54" s="29">
        <v>59</v>
      </c>
      <c r="Y54" s="29" t="s">
        <v>208</v>
      </c>
      <c r="Z54" s="29">
        <v>0</v>
      </c>
      <c r="AA54" s="29" t="s">
        <v>208</v>
      </c>
      <c r="AB54" s="29" t="s">
        <v>208</v>
      </c>
      <c r="AC54" s="29">
        <v>14</v>
      </c>
      <c r="AD54" s="27">
        <v>113</v>
      </c>
      <c r="AE54" s="27">
        <v>0</v>
      </c>
      <c r="AF54" s="27">
        <v>0</v>
      </c>
      <c r="AG54" s="27">
        <v>0</v>
      </c>
      <c r="AH54" s="28">
        <v>0</v>
      </c>
      <c r="AI54" s="26">
        <v>42</v>
      </c>
      <c r="AJ54" s="27">
        <v>17</v>
      </c>
      <c r="AK54" s="27">
        <v>25</v>
      </c>
      <c r="AL54" s="29">
        <v>24</v>
      </c>
      <c r="AM54" s="29">
        <v>9</v>
      </c>
      <c r="AN54" s="29">
        <v>6</v>
      </c>
      <c r="AO54" s="29">
        <v>0</v>
      </c>
      <c r="AP54" s="29">
        <v>0</v>
      </c>
      <c r="AQ54" s="29" t="s">
        <v>208</v>
      </c>
      <c r="AR54" s="29" t="s">
        <v>208</v>
      </c>
      <c r="AS54" s="29" t="s">
        <v>208</v>
      </c>
      <c r="AT54" s="27">
        <v>23</v>
      </c>
      <c r="AU54" s="27">
        <v>0</v>
      </c>
      <c r="AV54" s="27">
        <v>0</v>
      </c>
      <c r="AW54" s="27">
        <v>0</v>
      </c>
      <c r="AX54" s="28">
        <v>0</v>
      </c>
    </row>
    <row r="55" spans="1:50" x14ac:dyDescent="0.2">
      <c r="A55" s="10" t="s">
        <v>29</v>
      </c>
      <c r="B55" s="21" t="s">
        <v>125</v>
      </c>
      <c r="C55" s="7">
        <v>17.539863325740317</v>
      </c>
      <c r="D55" s="7">
        <v>9.2682926829268286</v>
      </c>
      <c r="E55" s="7">
        <v>24.786324786324787</v>
      </c>
      <c r="F55" s="7">
        <v>15.730337078651685</v>
      </c>
      <c r="G55" s="7">
        <v>21.052631578947366</v>
      </c>
      <c r="H55" s="7">
        <v>22.660098522167488</v>
      </c>
      <c r="I55" s="7">
        <v>66.666666666666657</v>
      </c>
      <c r="K55" s="7">
        <v>25</v>
      </c>
      <c r="L55" s="7">
        <v>0</v>
      </c>
      <c r="M55" s="7">
        <v>23.809523809523807</v>
      </c>
      <c r="N55" s="7">
        <v>25</v>
      </c>
      <c r="O55" s="7">
        <v>40</v>
      </c>
      <c r="P55" s="7">
        <v>13.888888888888889</v>
      </c>
      <c r="Q55" s="7">
        <v>25.827814569536422</v>
      </c>
      <c r="R55" s="7">
        <v>24.651162790697676</v>
      </c>
      <c r="S55" s="26">
        <v>439</v>
      </c>
      <c r="T55" s="27">
        <v>205</v>
      </c>
      <c r="U55" s="27">
        <v>234</v>
      </c>
      <c r="V55" s="29">
        <v>89</v>
      </c>
      <c r="W55" s="29">
        <v>19</v>
      </c>
      <c r="X55" s="29">
        <v>203</v>
      </c>
      <c r="Y55" s="29" t="s">
        <v>208</v>
      </c>
      <c r="Z55" s="29">
        <v>0</v>
      </c>
      <c r="AA55" s="29" t="s">
        <v>208</v>
      </c>
      <c r="AB55" s="29" t="s">
        <v>208</v>
      </c>
      <c r="AC55" s="29">
        <v>21</v>
      </c>
      <c r="AD55" s="27">
        <v>44</v>
      </c>
      <c r="AE55" s="27">
        <v>5</v>
      </c>
      <c r="AF55" s="27">
        <v>108</v>
      </c>
      <c r="AG55" s="27">
        <v>151</v>
      </c>
      <c r="AH55" s="28">
        <v>215</v>
      </c>
      <c r="AI55" s="26">
        <v>77</v>
      </c>
      <c r="AJ55" s="27">
        <v>19</v>
      </c>
      <c r="AK55" s="27">
        <v>58</v>
      </c>
      <c r="AL55" s="29">
        <v>14</v>
      </c>
      <c r="AM55" s="29" t="s">
        <v>208</v>
      </c>
      <c r="AN55" s="29">
        <v>46</v>
      </c>
      <c r="AO55" s="29" t="s">
        <v>208</v>
      </c>
      <c r="AP55" s="29">
        <v>0</v>
      </c>
      <c r="AQ55" s="29" t="s">
        <v>208</v>
      </c>
      <c r="AR55" s="29">
        <v>0</v>
      </c>
      <c r="AS55" s="29">
        <v>5</v>
      </c>
      <c r="AT55" s="27">
        <v>11</v>
      </c>
      <c r="AU55" s="27" t="s">
        <v>208</v>
      </c>
      <c r="AV55" s="27">
        <v>15</v>
      </c>
      <c r="AW55" s="27">
        <v>39</v>
      </c>
      <c r="AX55" s="28">
        <v>53</v>
      </c>
    </row>
    <row r="56" spans="1:50" x14ac:dyDescent="0.2">
      <c r="A56" s="10" t="s">
        <v>30</v>
      </c>
      <c r="B56" s="21" t="s">
        <v>126</v>
      </c>
      <c r="C56" s="7">
        <v>8.8145896656534948</v>
      </c>
      <c r="D56" s="7">
        <v>14.000000000000002</v>
      </c>
      <c r="E56" s="7">
        <v>6.5502183406113534</v>
      </c>
      <c r="F56" s="7">
        <v>9.2233009708737868</v>
      </c>
      <c r="G56" s="7">
        <v>6.666666666666667</v>
      </c>
      <c r="H56" s="7">
        <v>11.111111111111111</v>
      </c>
      <c r="K56" s="7">
        <v>0</v>
      </c>
      <c r="L56" s="7">
        <v>0</v>
      </c>
      <c r="N56" s="7">
        <v>9.5238095238095237</v>
      </c>
      <c r="O56" s="7">
        <v>0</v>
      </c>
      <c r="Q56" s="7">
        <v>13.636363636363635</v>
      </c>
      <c r="R56" s="7">
        <v>3.7037037037037033</v>
      </c>
      <c r="S56" s="26">
        <v>329</v>
      </c>
      <c r="T56" s="27">
        <v>100</v>
      </c>
      <c r="U56" s="27">
        <v>229</v>
      </c>
      <c r="V56" s="29">
        <v>206</v>
      </c>
      <c r="W56" s="29">
        <v>75</v>
      </c>
      <c r="X56" s="29">
        <v>45</v>
      </c>
      <c r="Y56" s="29">
        <v>0</v>
      </c>
      <c r="Z56" s="29">
        <v>0</v>
      </c>
      <c r="AA56" s="29" t="s">
        <v>208</v>
      </c>
      <c r="AB56" s="29" t="s">
        <v>208</v>
      </c>
      <c r="AC56" s="29">
        <v>0</v>
      </c>
      <c r="AD56" s="27">
        <v>63</v>
      </c>
      <c r="AE56" s="27" t="s">
        <v>208</v>
      </c>
      <c r="AF56" s="27">
        <v>0</v>
      </c>
      <c r="AG56" s="27">
        <v>22</v>
      </c>
      <c r="AH56" s="28">
        <v>27</v>
      </c>
      <c r="AI56" s="26">
        <v>29</v>
      </c>
      <c r="AJ56" s="27">
        <v>14</v>
      </c>
      <c r="AK56" s="27">
        <v>15</v>
      </c>
      <c r="AL56" s="29">
        <v>19</v>
      </c>
      <c r="AM56" s="29">
        <v>5</v>
      </c>
      <c r="AN56" s="29">
        <v>5</v>
      </c>
      <c r="AO56" s="29">
        <v>0</v>
      </c>
      <c r="AP56" s="29">
        <v>0</v>
      </c>
      <c r="AQ56" s="29">
        <v>0</v>
      </c>
      <c r="AR56" s="29">
        <v>0</v>
      </c>
      <c r="AS56" s="29">
        <v>0</v>
      </c>
      <c r="AT56" s="27">
        <v>6</v>
      </c>
      <c r="AU56" s="27">
        <v>0</v>
      </c>
      <c r="AV56" s="27">
        <v>0</v>
      </c>
      <c r="AW56" s="27" t="s">
        <v>208</v>
      </c>
      <c r="AX56" s="28" t="s">
        <v>208</v>
      </c>
    </row>
    <row r="57" spans="1:50" x14ac:dyDescent="0.2">
      <c r="A57" s="10" t="s">
        <v>31</v>
      </c>
      <c r="B57" s="21" t="s">
        <v>127</v>
      </c>
      <c r="C57" s="7">
        <v>15.384615384615385</v>
      </c>
      <c r="D57" s="7">
        <v>7.7669902912621351</v>
      </c>
      <c r="E57" s="7">
        <v>24.561403508771928</v>
      </c>
      <c r="F57" s="7">
        <v>15.714285714285714</v>
      </c>
      <c r="G57" s="7">
        <v>12.5</v>
      </c>
      <c r="H57" s="7">
        <v>15.789473684210526</v>
      </c>
      <c r="I57" s="7">
        <v>33.333333333333329</v>
      </c>
      <c r="K57" s="7">
        <v>15.384615384615385</v>
      </c>
      <c r="L57" s="7">
        <v>0</v>
      </c>
      <c r="M57" s="7">
        <v>0</v>
      </c>
      <c r="N57" s="7">
        <v>11.042944785276074</v>
      </c>
      <c r="O57" s="7">
        <v>20</v>
      </c>
      <c r="Q57" s="7">
        <v>33.333333333333329</v>
      </c>
      <c r="R57" s="7">
        <v>10.526315789473683</v>
      </c>
      <c r="S57" s="26">
        <v>377</v>
      </c>
      <c r="T57" s="27">
        <v>206</v>
      </c>
      <c r="U57" s="27">
        <v>171</v>
      </c>
      <c r="V57" s="29">
        <v>280</v>
      </c>
      <c r="W57" s="29">
        <v>40</v>
      </c>
      <c r="X57" s="29">
        <v>38</v>
      </c>
      <c r="Y57" s="29" t="s">
        <v>208</v>
      </c>
      <c r="Z57" s="29">
        <v>0</v>
      </c>
      <c r="AA57" s="29">
        <v>13</v>
      </c>
      <c r="AB57" s="29" t="s">
        <v>208</v>
      </c>
      <c r="AC57" s="29" t="s">
        <v>208</v>
      </c>
      <c r="AD57" s="27">
        <v>163</v>
      </c>
      <c r="AE57" s="27">
        <v>5</v>
      </c>
      <c r="AF57" s="27">
        <v>0</v>
      </c>
      <c r="AG57" s="27" t="s">
        <v>208</v>
      </c>
      <c r="AH57" s="28">
        <v>38</v>
      </c>
      <c r="AI57" s="26">
        <v>58</v>
      </c>
      <c r="AJ57" s="27">
        <v>16</v>
      </c>
      <c r="AK57" s="27">
        <v>42</v>
      </c>
      <c r="AL57" s="29">
        <v>44</v>
      </c>
      <c r="AM57" s="29">
        <v>5</v>
      </c>
      <c r="AN57" s="29">
        <v>6</v>
      </c>
      <c r="AO57" s="29" t="s">
        <v>208</v>
      </c>
      <c r="AP57" s="29">
        <v>0</v>
      </c>
      <c r="AQ57" s="29" t="s">
        <v>208</v>
      </c>
      <c r="AR57" s="29">
        <v>0</v>
      </c>
      <c r="AS57" s="29">
        <v>0</v>
      </c>
      <c r="AT57" s="27">
        <v>18</v>
      </c>
      <c r="AU57" s="27" t="s">
        <v>208</v>
      </c>
      <c r="AV57" s="27">
        <v>0</v>
      </c>
      <c r="AW57" s="27" t="s">
        <v>208</v>
      </c>
      <c r="AX57" s="28" t="s">
        <v>208</v>
      </c>
    </row>
    <row r="58" spans="1:50" x14ac:dyDescent="0.2">
      <c r="A58" s="10" t="s">
        <v>32</v>
      </c>
      <c r="B58" s="21" t="s">
        <v>128</v>
      </c>
      <c r="C58" s="7">
        <v>6.3829787234042552</v>
      </c>
      <c r="D58" s="7">
        <v>75</v>
      </c>
      <c r="E58" s="7">
        <v>0</v>
      </c>
      <c r="F58" s="7">
        <v>6.4516129032258061</v>
      </c>
      <c r="G58" s="7">
        <v>0</v>
      </c>
      <c r="H58" s="7">
        <v>4.3478260869565215</v>
      </c>
      <c r="I58" s="7">
        <v>100</v>
      </c>
      <c r="L58" s="7">
        <v>0</v>
      </c>
      <c r="M58" s="7">
        <v>0</v>
      </c>
      <c r="N58" s="7">
        <v>0</v>
      </c>
      <c r="O58" s="7">
        <v>0</v>
      </c>
      <c r="Q58" s="7">
        <v>0</v>
      </c>
      <c r="R58" s="7">
        <v>4.1666666666666661</v>
      </c>
      <c r="S58" s="26">
        <v>94</v>
      </c>
      <c r="T58" s="27">
        <v>8</v>
      </c>
      <c r="U58" s="27">
        <v>86</v>
      </c>
      <c r="V58" s="29">
        <v>62</v>
      </c>
      <c r="W58" s="29" t="s">
        <v>208</v>
      </c>
      <c r="X58" s="29">
        <v>23</v>
      </c>
      <c r="Y58" s="29" t="s">
        <v>208</v>
      </c>
      <c r="Z58" s="29">
        <v>0</v>
      </c>
      <c r="AA58" s="29">
        <v>0</v>
      </c>
      <c r="AB58" s="29" t="s">
        <v>208</v>
      </c>
      <c r="AC58" s="29" t="s">
        <v>208</v>
      </c>
      <c r="AD58" s="27" t="s">
        <v>208</v>
      </c>
      <c r="AE58" s="27" t="s">
        <v>208</v>
      </c>
      <c r="AF58" s="27">
        <v>0</v>
      </c>
      <c r="AG58" s="27" t="s">
        <v>208</v>
      </c>
      <c r="AH58" s="28">
        <v>24</v>
      </c>
      <c r="AI58" s="26">
        <v>6</v>
      </c>
      <c r="AJ58" s="27">
        <v>6</v>
      </c>
      <c r="AK58" s="27">
        <v>0</v>
      </c>
      <c r="AL58" s="29" t="s">
        <v>208</v>
      </c>
      <c r="AM58" s="29">
        <v>0</v>
      </c>
      <c r="AN58" s="29" t="s">
        <v>208</v>
      </c>
      <c r="AO58" s="29" t="s">
        <v>208</v>
      </c>
      <c r="AP58" s="29">
        <v>0</v>
      </c>
      <c r="AQ58" s="29">
        <v>0</v>
      </c>
      <c r="AR58" s="29">
        <v>0</v>
      </c>
      <c r="AS58" s="29">
        <v>0</v>
      </c>
      <c r="AT58" s="27">
        <v>0</v>
      </c>
      <c r="AU58" s="27">
        <v>0</v>
      </c>
      <c r="AV58" s="27">
        <v>0</v>
      </c>
      <c r="AW58" s="27">
        <v>0</v>
      </c>
      <c r="AX58" s="28" t="s">
        <v>208</v>
      </c>
    </row>
    <row r="59" spans="1:50" x14ac:dyDescent="0.2">
      <c r="A59" s="10" t="s">
        <v>54</v>
      </c>
      <c r="B59" s="21" t="s">
        <v>149</v>
      </c>
      <c r="C59" s="7">
        <v>38.443396226415096</v>
      </c>
      <c r="D59" s="7">
        <v>7.0175438596491224</v>
      </c>
      <c r="E59" s="7">
        <v>59.683794466403164</v>
      </c>
      <c r="F59" s="7">
        <v>32.800000000000004</v>
      </c>
      <c r="G59" s="7">
        <v>39.370078740157481</v>
      </c>
      <c r="H59" s="7">
        <v>48</v>
      </c>
      <c r="I59" s="7">
        <v>28.571428571428569</v>
      </c>
      <c r="K59" s="7">
        <v>66.666666666666657</v>
      </c>
      <c r="L59" s="7">
        <v>20</v>
      </c>
      <c r="M59" s="7">
        <v>37.931034482758619</v>
      </c>
      <c r="N59" s="7">
        <v>40.277777777777779</v>
      </c>
      <c r="O59" s="7">
        <v>66.666666666666657</v>
      </c>
      <c r="P59" s="7">
        <v>29.411764705882355</v>
      </c>
      <c r="Q59" s="7">
        <v>23.52941176470588</v>
      </c>
      <c r="R59" s="7">
        <v>44.086021505376344</v>
      </c>
      <c r="S59" s="26">
        <v>424</v>
      </c>
      <c r="T59" s="27">
        <v>171</v>
      </c>
      <c r="U59" s="27">
        <v>253</v>
      </c>
      <c r="V59" s="29">
        <v>125</v>
      </c>
      <c r="W59" s="29">
        <v>127</v>
      </c>
      <c r="X59" s="29">
        <v>100</v>
      </c>
      <c r="Y59" s="29">
        <v>35</v>
      </c>
      <c r="Z59" s="29">
        <v>0</v>
      </c>
      <c r="AA59" s="29" t="s">
        <v>208</v>
      </c>
      <c r="AB59" s="29" t="s">
        <v>208</v>
      </c>
      <c r="AC59" s="29">
        <v>29</v>
      </c>
      <c r="AD59" s="27">
        <v>216</v>
      </c>
      <c r="AE59" s="27" t="s">
        <v>208</v>
      </c>
      <c r="AF59" s="27">
        <v>17</v>
      </c>
      <c r="AG59" s="27">
        <v>17</v>
      </c>
      <c r="AH59" s="28">
        <v>93</v>
      </c>
      <c r="AI59" s="26">
        <v>163</v>
      </c>
      <c r="AJ59" s="27">
        <v>12</v>
      </c>
      <c r="AK59" s="27">
        <v>151</v>
      </c>
      <c r="AL59" s="29">
        <v>41</v>
      </c>
      <c r="AM59" s="29">
        <v>50</v>
      </c>
      <c r="AN59" s="29">
        <v>48</v>
      </c>
      <c r="AO59" s="29">
        <v>10</v>
      </c>
      <c r="AP59" s="29">
        <v>0</v>
      </c>
      <c r="AQ59" s="29" t="s">
        <v>208</v>
      </c>
      <c r="AR59" s="29" t="s">
        <v>208</v>
      </c>
      <c r="AS59" s="29">
        <v>11</v>
      </c>
      <c r="AT59" s="27">
        <v>87</v>
      </c>
      <c r="AU59" s="27" t="s">
        <v>208</v>
      </c>
      <c r="AV59" s="27">
        <v>5</v>
      </c>
      <c r="AW59" s="27" t="s">
        <v>208</v>
      </c>
      <c r="AX59" s="28">
        <v>41</v>
      </c>
    </row>
    <row r="60" spans="1:50" x14ac:dyDescent="0.2">
      <c r="A60" s="10" t="s">
        <v>35</v>
      </c>
      <c r="B60" s="21" t="s">
        <v>131</v>
      </c>
      <c r="C60" s="7">
        <v>14.1156462585034</v>
      </c>
      <c r="D60" s="7">
        <v>4.788732394366197</v>
      </c>
      <c r="E60" s="7">
        <v>28.326180257510732</v>
      </c>
      <c r="F60" s="7">
        <v>13.032581453634084</v>
      </c>
      <c r="G60" s="7">
        <v>16.037735849056602</v>
      </c>
      <c r="H60" s="7">
        <v>13.419117647058822</v>
      </c>
      <c r="I60" s="7">
        <v>17.021276595744681</v>
      </c>
      <c r="J60" s="7">
        <v>100</v>
      </c>
      <c r="K60" s="7">
        <v>50</v>
      </c>
      <c r="L60" s="7">
        <v>20</v>
      </c>
      <c r="M60" s="7">
        <v>20.408163265306122</v>
      </c>
      <c r="N60" s="7">
        <v>18.484848484848484</v>
      </c>
      <c r="O60" s="7">
        <v>22.222222222222221</v>
      </c>
      <c r="P60" s="7">
        <v>10</v>
      </c>
      <c r="S60" s="26">
        <v>1176</v>
      </c>
      <c r="T60" s="27">
        <v>710</v>
      </c>
      <c r="U60" s="27">
        <v>466</v>
      </c>
      <c r="V60" s="29">
        <v>399</v>
      </c>
      <c r="W60" s="29">
        <v>106</v>
      </c>
      <c r="X60" s="29">
        <v>544</v>
      </c>
      <c r="Y60" s="29">
        <v>47</v>
      </c>
      <c r="Z60" s="29" t="s">
        <v>208</v>
      </c>
      <c r="AA60" s="29" t="s">
        <v>208</v>
      </c>
      <c r="AB60" s="29">
        <v>15</v>
      </c>
      <c r="AC60" s="29">
        <v>49</v>
      </c>
      <c r="AD60" s="27">
        <v>330</v>
      </c>
      <c r="AE60" s="27">
        <v>9</v>
      </c>
      <c r="AF60" s="27">
        <v>10</v>
      </c>
      <c r="AG60" s="27">
        <v>0</v>
      </c>
      <c r="AH60" s="28">
        <v>0</v>
      </c>
      <c r="AI60" s="26">
        <v>166</v>
      </c>
      <c r="AJ60" s="27">
        <v>34</v>
      </c>
      <c r="AK60" s="27">
        <v>132</v>
      </c>
      <c r="AL60" s="29">
        <v>52</v>
      </c>
      <c r="AM60" s="29">
        <v>17</v>
      </c>
      <c r="AN60" s="29">
        <v>73</v>
      </c>
      <c r="AO60" s="29">
        <v>8</v>
      </c>
      <c r="AP60" s="29" t="s">
        <v>208</v>
      </c>
      <c r="AQ60" s="29" t="s">
        <v>208</v>
      </c>
      <c r="AR60" s="29" t="s">
        <v>208</v>
      </c>
      <c r="AS60" s="29">
        <v>10</v>
      </c>
      <c r="AT60" s="27">
        <v>61</v>
      </c>
      <c r="AU60" s="27" t="s">
        <v>208</v>
      </c>
      <c r="AV60" s="27" t="s">
        <v>208</v>
      </c>
      <c r="AW60" s="27">
        <v>0</v>
      </c>
      <c r="AX60" s="28">
        <v>0</v>
      </c>
    </row>
    <row r="61" spans="1:50" x14ac:dyDescent="0.2">
      <c r="A61" s="10" t="s">
        <v>70</v>
      </c>
      <c r="B61" s="21" t="s">
        <v>166</v>
      </c>
      <c r="C61" s="7">
        <v>13.297872340425531</v>
      </c>
      <c r="D61" s="7">
        <v>6.2344139650872821</v>
      </c>
      <c r="E61" s="7">
        <v>21.367521367521366</v>
      </c>
      <c r="F61" s="7">
        <v>12.101910828025478</v>
      </c>
      <c r="G61" s="7">
        <v>13.445378151260504</v>
      </c>
      <c r="H61" s="7">
        <v>12.839506172839506</v>
      </c>
      <c r="I61" s="7">
        <v>22.222222222222221</v>
      </c>
      <c r="J61" s="7">
        <v>0</v>
      </c>
      <c r="K61" s="7">
        <v>0</v>
      </c>
      <c r="L61" s="7">
        <v>27.27272727272727</v>
      </c>
      <c r="M61" s="7">
        <v>9.0909090909090917</v>
      </c>
      <c r="N61" s="7">
        <v>14.23076923076923</v>
      </c>
      <c r="O61" s="7">
        <v>0</v>
      </c>
      <c r="P61" s="7">
        <v>25</v>
      </c>
      <c r="R61" s="7">
        <v>0</v>
      </c>
      <c r="S61" s="26">
        <v>752</v>
      </c>
      <c r="T61" s="27">
        <v>401</v>
      </c>
      <c r="U61" s="27">
        <v>351</v>
      </c>
      <c r="V61" s="29">
        <v>157</v>
      </c>
      <c r="W61" s="29">
        <v>119</v>
      </c>
      <c r="X61" s="29">
        <v>405</v>
      </c>
      <c r="Y61" s="29">
        <v>27</v>
      </c>
      <c r="Z61" s="29" t="s">
        <v>208</v>
      </c>
      <c r="AA61" s="29" t="s">
        <v>208</v>
      </c>
      <c r="AB61" s="29">
        <v>11</v>
      </c>
      <c r="AC61" s="29">
        <v>22</v>
      </c>
      <c r="AD61" s="27">
        <v>260</v>
      </c>
      <c r="AE61" s="27">
        <v>9</v>
      </c>
      <c r="AF61" s="27" t="s">
        <v>208</v>
      </c>
      <c r="AG61" s="27">
        <v>0</v>
      </c>
      <c r="AH61" s="28" t="s">
        <v>208</v>
      </c>
      <c r="AI61" s="26">
        <v>100</v>
      </c>
      <c r="AJ61" s="27">
        <v>25</v>
      </c>
      <c r="AK61" s="27">
        <v>75</v>
      </c>
      <c r="AL61" s="29">
        <v>19</v>
      </c>
      <c r="AM61" s="29">
        <v>16</v>
      </c>
      <c r="AN61" s="29">
        <v>52</v>
      </c>
      <c r="AO61" s="29">
        <v>6</v>
      </c>
      <c r="AP61" s="29">
        <v>0</v>
      </c>
      <c r="AQ61" s="29">
        <v>0</v>
      </c>
      <c r="AR61" s="29" t="s">
        <v>208</v>
      </c>
      <c r="AS61" s="29" t="s">
        <v>208</v>
      </c>
      <c r="AT61" s="27">
        <v>37</v>
      </c>
      <c r="AU61" s="27">
        <v>0</v>
      </c>
      <c r="AV61" s="27" t="s">
        <v>208</v>
      </c>
      <c r="AW61" s="27">
        <v>0</v>
      </c>
      <c r="AX61" s="28">
        <v>0</v>
      </c>
    </row>
    <row r="62" spans="1:50" x14ac:dyDescent="0.2">
      <c r="A62" s="10" t="s">
        <v>1</v>
      </c>
      <c r="B62" s="21" t="s">
        <v>100</v>
      </c>
      <c r="C62" s="7">
        <v>17.870036101083034</v>
      </c>
      <c r="D62" s="7">
        <v>8.4337349397590362</v>
      </c>
      <c r="E62" s="7">
        <v>25.573770491803277</v>
      </c>
      <c r="F62" s="7">
        <v>18.539325842696631</v>
      </c>
      <c r="G62" s="7">
        <v>15.492957746478872</v>
      </c>
      <c r="H62" s="7">
        <v>17.241379310344829</v>
      </c>
      <c r="I62" s="7">
        <v>18.918918918918919</v>
      </c>
      <c r="J62" s="7">
        <v>100</v>
      </c>
      <c r="K62" s="7">
        <v>50</v>
      </c>
      <c r="L62" s="7">
        <v>10</v>
      </c>
      <c r="M62" s="7">
        <v>29.411764705882355</v>
      </c>
      <c r="N62" s="7">
        <v>20</v>
      </c>
      <c r="O62" s="7">
        <v>0</v>
      </c>
      <c r="P62" s="7">
        <v>25</v>
      </c>
      <c r="S62" s="26">
        <v>554</v>
      </c>
      <c r="T62" s="27">
        <v>249</v>
      </c>
      <c r="U62" s="27">
        <v>305</v>
      </c>
      <c r="V62" s="29">
        <v>178</v>
      </c>
      <c r="W62" s="29">
        <v>71</v>
      </c>
      <c r="X62" s="29">
        <v>232</v>
      </c>
      <c r="Y62" s="29">
        <v>37</v>
      </c>
      <c r="Z62" s="29" t="s">
        <v>208</v>
      </c>
      <c r="AA62" s="29" t="s">
        <v>208</v>
      </c>
      <c r="AB62" s="29">
        <v>10</v>
      </c>
      <c r="AC62" s="29">
        <v>17</v>
      </c>
      <c r="AD62" s="27">
        <v>175</v>
      </c>
      <c r="AE62" s="27" t="s">
        <v>208</v>
      </c>
      <c r="AF62" s="27" t="s">
        <v>208</v>
      </c>
      <c r="AG62" s="27">
        <v>0</v>
      </c>
      <c r="AH62" s="28">
        <v>0</v>
      </c>
      <c r="AI62" s="26">
        <v>99</v>
      </c>
      <c r="AJ62" s="27">
        <v>21</v>
      </c>
      <c r="AK62" s="27">
        <v>78</v>
      </c>
      <c r="AL62" s="29">
        <v>33</v>
      </c>
      <c r="AM62" s="29">
        <v>11</v>
      </c>
      <c r="AN62" s="29">
        <v>40</v>
      </c>
      <c r="AO62" s="29">
        <v>7</v>
      </c>
      <c r="AP62" s="29" t="s">
        <v>208</v>
      </c>
      <c r="AQ62" s="29" t="s">
        <v>208</v>
      </c>
      <c r="AR62" s="29" t="s">
        <v>208</v>
      </c>
      <c r="AS62" s="29">
        <v>5</v>
      </c>
      <c r="AT62" s="27">
        <v>35</v>
      </c>
      <c r="AU62" s="27">
        <v>0</v>
      </c>
      <c r="AV62" s="27" t="s">
        <v>208</v>
      </c>
      <c r="AW62" s="27">
        <v>0</v>
      </c>
      <c r="AX62" s="28">
        <v>0</v>
      </c>
    </row>
    <row r="63" spans="1:50" x14ac:dyDescent="0.2">
      <c r="A63" s="10" t="s">
        <v>78</v>
      </c>
      <c r="B63" s="21" t="s">
        <v>173</v>
      </c>
      <c r="C63" s="7">
        <v>12.903225806451612</v>
      </c>
      <c r="D63" s="7">
        <v>6.1791967044284242</v>
      </c>
      <c r="E63" s="7">
        <v>20.512820512820511</v>
      </c>
      <c r="F63" s="7">
        <v>12.639405204460965</v>
      </c>
      <c r="G63" s="7">
        <v>11.894273127753303</v>
      </c>
      <c r="H63" s="7">
        <v>11.950394588500563</v>
      </c>
      <c r="I63" s="7">
        <v>21.176470588235293</v>
      </c>
      <c r="J63" s="7">
        <v>50</v>
      </c>
      <c r="K63" s="7">
        <v>25</v>
      </c>
      <c r="L63" s="7">
        <v>14.814814814814813</v>
      </c>
      <c r="M63" s="7">
        <v>18.64406779661017</v>
      </c>
      <c r="N63" s="7">
        <v>14.561403508771932</v>
      </c>
      <c r="O63" s="7">
        <v>12.5</v>
      </c>
      <c r="P63" s="7">
        <v>15.384615384615385</v>
      </c>
      <c r="R63" s="7">
        <v>0</v>
      </c>
      <c r="S63" s="26">
        <v>1829</v>
      </c>
      <c r="T63" s="27">
        <v>971</v>
      </c>
      <c r="U63" s="27">
        <v>858</v>
      </c>
      <c r="V63" s="29">
        <v>538</v>
      </c>
      <c r="W63" s="29">
        <v>227</v>
      </c>
      <c r="X63" s="29">
        <v>887</v>
      </c>
      <c r="Y63" s="29">
        <v>85</v>
      </c>
      <c r="Z63" s="29" t="s">
        <v>208</v>
      </c>
      <c r="AA63" s="29" t="s">
        <v>208</v>
      </c>
      <c r="AB63" s="29">
        <v>27</v>
      </c>
      <c r="AC63" s="29">
        <v>59</v>
      </c>
      <c r="AD63" s="27">
        <v>570</v>
      </c>
      <c r="AE63" s="27">
        <v>16</v>
      </c>
      <c r="AF63" s="27">
        <v>13</v>
      </c>
      <c r="AG63" s="27">
        <v>0</v>
      </c>
      <c r="AH63" s="28" t="s">
        <v>208</v>
      </c>
      <c r="AI63" s="26">
        <v>236</v>
      </c>
      <c r="AJ63" s="27">
        <v>60</v>
      </c>
      <c r="AK63" s="27">
        <v>176</v>
      </c>
      <c r="AL63" s="29">
        <v>68</v>
      </c>
      <c r="AM63" s="29">
        <v>27</v>
      </c>
      <c r="AN63" s="29">
        <v>106</v>
      </c>
      <c r="AO63" s="29">
        <v>18</v>
      </c>
      <c r="AP63" s="29" t="s">
        <v>208</v>
      </c>
      <c r="AQ63" s="29" t="s">
        <v>208</v>
      </c>
      <c r="AR63" s="29" t="s">
        <v>208</v>
      </c>
      <c r="AS63" s="29">
        <v>11</v>
      </c>
      <c r="AT63" s="27">
        <v>83</v>
      </c>
      <c r="AU63" s="27" t="s">
        <v>208</v>
      </c>
      <c r="AV63" s="27" t="s">
        <v>208</v>
      </c>
      <c r="AW63" s="27">
        <v>0</v>
      </c>
      <c r="AX63" s="28">
        <v>0</v>
      </c>
    </row>
    <row r="64" spans="1:50" x14ac:dyDescent="0.2">
      <c r="A64" s="10" t="s">
        <v>36</v>
      </c>
      <c r="B64" s="21" t="s">
        <v>132</v>
      </c>
      <c r="C64" s="7">
        <v>12.413793103448276</v>
      </c>
      <c r="D64" s="7">
        <v>5.1771117166212539</v>
      </c>
      <c r="E64" s="7">
        <v>24.88262910798122</v>
      </c>
      <c r="F64" s="7">
        <v>10.699588477366255</v>
      </c>
      <c r="G64" s="7">
        <v>13.636363636363635</v>
      </c>
      <c r="H64" s="7">
        <v>13.448275862068964</v>
      </c>
      <c r="I64" s="7">
        <v>28.571428571428569</v>
      </c>
      <c r="K64" s="7">
        <v>0</v>
      </c>
      <c r="L64" s="7">
        <v>22.222222222222221</v>
      </c>
      <c r="M64" s="7">
        <v>0</v>
      </c>
      <c r="N64" s="7">
        <v>13.256484149855908</v>
      </c>
      <c r="O64" s="7">
        <v>9.0909090909090917</v>
      </c>
      <c r="Q64" s="7">
        <v>0</v>
      </c>
      <c r="R64" s="7">
        <v>40</v>
      </c>
      <c r="S64" s="26">
        <v>580</v>
      </c>
      <c r="T64" s="27">
        <v>367</v>
      </c>
      <c r="U64" s="27">
        <v>213</v>
      </c>
      <c r="V64" s="29">
        <v>243</v>
      </c>
      <c r="W64" s="29">
        <v>22</v>
      </c>
      <c r="X64" s="29">
        <v>290</v>
      </c>
      <c r="Y64" s="29">
        <v>7</v>
      </c>
      <c r="Z64" s="29">
        <v>0</v>
      </c>
      <c r="AA64" s="29" t="s">
        <v>208</v>
      </c>
      <c r="AB64" s="29">
        <v>9</v>
      </c>
      <c r="AC64" s="29" t="s">
        <v>208</v>
      </c>
      <c r="AD64" s="27">
        <v>347</v>
      </c>
      <c r="AE64" s="27">
        <v>11</v>
      </c>
      <c r="AF64" s="27">
        <v>0</v>
      </c>
      <c r="AG64" s="27" t="s">
        <v>208</v>
      </c>
      <c r="AH64" s="28">
        <v>20</v>
      </c>
      <c r="AI64" s="26">
        <v>72</v>
      </c>
      <c r="AJ64" s="27">
        <v>19</v>
      </c>
      <c r="AK64" s="27">
        <v>53</v>
      </c>
      <c r="AL64" s="29">
        <v>26</v>
      </c>
      <c r="AM64" s="29" t="s">
        <v>208</v>
      </c>
      <c r="AN64" s="29">
        <v>39</v>
      </c>
      <c r="AO64" s="29" t="s">
        <v>208</v>
      </c>
      <c r="AP64" s="29">
        <v>0</v>
      </c>
      <c r="AQ64" s="29">
        <v>0</v>
      </c>
      <c r="AR64" s="29" t="s">
        <v>208</v>
      </c>
      <c r="AS64" s="29">
        <v>0</v>
      </c>
      <c r="AT64" s="27">
        <v>46</v>
      </c>
      <c r="AU64" s="27" t="s">
        <v>208</v>
      </c>
      <c r="AV64" s="27">
        <v>0</v>
      </c>
      <c r="AW64" s="27">
        <v>0</v>
      </c>
      <c r="AX64" s="28">
        <v>8</v>
      </c>
    </row>
    <row r="65" spans="1:50" x14ac:dyDescent="0.2">
      <c r="A65" s="10" t="s">
        <v>79</v>
      </c>
      <c r="B65" s="21" t="s">
        <v>174</v>
      </c>
      <c r="C65" s="7">
        <v>23.014492753623188</v>
      </c>
      <c r="D65" s="7">
        <v>9.375</v>
      </c>
      <c r="E65" s="7">
        <v>40.130718954248366</v>
      </c>
      <c r="F65" s="7">
        <v>10.869565217391305</v>
      </c>
      <c r="G65" s="7">
        <v>0</v>
      </c>
      <c r="H65" s="7">
        <v>15.68951279933939</v>
      </c>
      <c r="I65" s="7">
        <v>61.53846153846154</v>
      </c>
      <c r="J65" s="7">
        <v>100</v>
      </c>
      <c r="L65" s="7">
        <v>20</v>
      </c>
      <c r="M65" s="7">
        <v>43.438914027149323</v>
      </c>
      <c r="N65" s="7">
        <v>15.621156211562115</v>
      </c>
      <c r="O65" s="7">
        <v>18.181818181818183</v>
      </c>
      <c r="S65" s="26">
        <v>1725</v>
      </c>
      <c r="T65" s="27">
        <v>960</v>
      </c>
      <c r="U65" s="27">
        <v>765</v>
      </c>
      <c r="V65" s="29">
        <v>46</v>
      </c>
      <c r="W65" s="29">
        <v>7</v>
      </c>
      <c r="X65" s="29">
        <v>1211</v>
      </c>
      <c r="Y65" s="29">
        <v>13</v>
      </c>
      <c r="Z65" s="29" t="s">
        <v>208</v>
      </c>
      <c r="AA65" s="29">
        <v>0</v>
      </c>
      <c r="AB65" s="29" t="s">
        <v>208</v>
      </c>
      <c r="AC65" s="29">
        <v>442</v>
      </c>
      <c r="AD65" s="27">
        <v>813</v>
      </c>
      <c r="AE65" s="27">
        <v>33</v>
      </c>
      <c r="AF65" s="27">
        <v>0</v>
      </c>
      <c r="AG65" s="27">
        <v>0</v>
      </c>
      <c r="AH65" s="28">
        <v>0</v>
      </c>
      <c r="AI65" s="26">
        <v>397</v>
      </c>
      <c r="AJ65" s="27">
        <v>90</v>
      </c>
      <c r="AK65" s="27">
        <v>307</v>
      </c>
      <c r="AL65" s="29">
        <v>5</v>
      </c>
      <c r="AM65" s="29">
        <v>0</v>
      </c>
      <c r="AN65" s="29">
        <v>190</v>
      </c>
      <c r="AO65" s="29">
        <v>8</v>
      </c>
      <c r="AP65" s="29" t="s">
        <v>208</v>
      </c>
      <c r="AQ65" s="29">
        <v>0</v>
      </c>
      <c r="AR65" s="29" t="s">
        <v>208</v>
      </c>
      <c r="AS65" s="29">
        <v>192</v>
      </c>
      <c r="AT65" s="27">
        <v>127</v>
      </c>
      <c r="AU65" s="27">
        <v>6</v>
      </c>
      <c r="AV65" s="27">
        <v>0</v>
      </c>
      <c r="AW65" s="27">
        <v>0</v>
      </c>
      <c r="AX65" s="28">
        <v>0</v>
      </c>
    </row>
    <row r="66" spans="1:50" x14ac:dyDescent="0.2">
      <c r="A66" s="10" t="s">
        <v>4</v>
      </c>
      <c r="B66" s="21" t="s">
        <v>103</v>
      </c>
      <c r="C66" s="7">
        <v>27.27272727272727</v>
      </c>
      <c r="D66" s="7">
        <v>11.111111111111111</v>
      </c>
      <c r="E66" s="7">
        <v>100</v>
      </c>
      <c r="F66" s="7">
        <v>0</v>
      </c>
      <c r="G66" s="7">
        <v>33.333333333333329</v>
      </c>
      <c r="H66" s="7">
        <v>50</v>
      </c>
      <c r="J66" s="7">
        <v>0</v>
      </c>
      <c r="M66" s="7">
        <v>0</v>
      </c>
      <c r="N66" s="7">
        <v>33.333333333333329</v>
      </c>
      <c r="O66" s="7">
        <v>0</v>
      </c>
      <c r="Q66" s="7">
        <v>0</v>
      </c>
      <c r="S66" s="26">
        <v>11</v>
      </c>
      <c r="T66" s="27" t="s">
        <v>208</v>
      </c>
      <c r="U66" s="27" t="s">
        <v>208</v>
      </c>
      <c r="V66" s="29" t="s">
        <v>208</v>
      </c>
      <c r="W66" s="29" t="s">
        <v>208</v>
      </c>
      <c r="X66" s="29" t="s">
        <v>208</v>
      </c>
      <c r="Y66" s="29">
        <v>0</v>
      </c>
      <c r="Z66" s="29" t="s">
        <v>208</v>
      </c>
      <c r="AA66" s="29">
        <v>0</v>
      </c>
      <c r="AB66" s="29">
        <v>0</v>
      </c>
      <c r="AC66" s="29" t="s">
        <v>208</v>
      </c>
      <c r="AD66" s="27">
        <v>9</v>
      </c>
      <c r="AE66" s="27" t="s">
        <v>208</v>
      </c>
      <c r="AF66" s="27">
        <v>0</v>
      </c>
      <c r="AG66" s="27" t="s">
        <v>208</v>
      </c>
      <c r="AH66" s="28">
        <v>0</v>
      </c>
      <c r="AI66" s="26" t="s">
        <v>208</v>
      </c>
      <c r="AJ66" s="27" t="s">
        <v>208</v>
      </c>
      <c r="AK66" s="27" t="s">
        <v>208</v>
      </c>
      <c r="AL66" s="29">
        <v>0</v>
      </c>
      <c r="AM66" s="29" t="s">
        <v>208</v>
      </c>
      <c r="AN66" s="29" t="s">
        <v>208</v>
      </c>
      <c r="AO66" s="29">
        <v>0</v>
      </c>
      <c r="AP66" s="29">
        <v>0</v>
      </c>
      <c r="AQ66" s="29">
        <v>0</v>
      </c>
      <c r="AR66" s="29">
        <v>0</v>
      </c>
      <c r="AS66" s="29">
        <v>0</v>
      </c>
      <c r="AT66" s="27" t="s">
        <v>208</v>
      </c>
      <c r="AU66" s="27">
        <v>0</v>
      </c>
      <c r="AV66" s="27">
        <v>0</v>
      </c>
      <c r="AW66" s="27">
        <v>0</v>
      </c>
      <c r="AX66" s="28">
        <v>0</v>
      </c>
    </row>
    <row r="67" spans="1:50" x14ac:dyDescent="0.2">
      <c r="A67" s="10" t="s">
        <v>37</v>
      </c>
      <c r="B67" s="21" t="s">
        <v>133</v>
      </c>
      <c r="C67" s="7">
        <v>15.985130111524162</v>
      </c>
      <c r="D67" s="7">
        <v>5.2325581395348841</v>
      </c>
      <c r="E67" s="7">
        <v>35.051546391752574</v>
      </c>
      <c r="F67" s="7">
        <v>13.793103448275861</v>
      </c>
      <c r="H67" s="7">
        <v>16.521739130434781</v>
      </c>
      <c r="K67" s="7">
        <v>0</v>
      </c>
      <c r="L67" s="7">
        <v>0</v>
      </c>
      <c r="M67" s="7">
        <v>33.333333333333329</v>
      </c>
      <c r="N67" s="7">
        <v>13.253012048192772</v>
      </c>
      <c r="O67" s="7">
        <v>0</v>
      </c>
      <c r="S67" s="26">
        <v>269</v>
      </c>
      <c r="T67" s="27">
        <v>172</v>
      </c>
      <c r="U67" s="27">
        <v>97</v>
      </c>
      <c r="V67" s="29">
        <v>29</v>
      </c>
      <c r="W67" s="29">
        <v>0</v>
      </c>
      <c r="X67" s="29">
        <v>230</v>
      </c>
      <c r="Y67" s="29">
        <v>0</v>
      </c>
      <c r="Z67" s="29">
        <v>0</v>
      </c>
      <c r="AA67" s="29" t="s">
        <v>208</v>
      </c>
      <c r="AB67" s="29" t="s">
        <v>208</v>
      </c>
      <c r="AC67" s="29" t="s">
        <v>208</v>
      </c>
      <c r="AD67" s="27">
        <v>166</v>
      </c>
      <c r="AE67" s="27">
        <v>6</v>
      </c>
      <c r="AF67" s="27">
        <v>0</v>
      </c>
      <c r="AG67" s="27">
        <v>0</v>
      </c>
      <c r="AH67" s="28">
        <v>0</v>
      </c>
      <c r="AI67" s="26">
        <v>43</v>
      </c>
      <c r="AJ67" s="27">
        <v>9</v>
      </c>
      <c r="AK67" s="27">
        <v>34</v>
      </c>
      <c r="AL67" s="29" t="s">
        <v>208</v>
      </c>
      <c r="AM67" s="29">
        <v>0</v>
      </c>
      <c r="AN67" s="29">
        <v>38</v>
      </c>
      <c r="AO67" s="29">
        <v>0</v>
      </c>
      <c r="AP67" s="29">
        <v>0</v>
      </c>
      <c r="AQ67" s="29">
        <v>0</v>
      </c>
      <c r="AR67" s="29">
        <v>0</v>
      </c>
      <c r="AS67" s="29" t="s">
        <v>208</v>
      </c>
      <c r="AT67" s="27">
        <v>22</v>
      </c>
      <c r="AU67" s="27">
        <v>0</v>
      </c>
      <c r="AV67" s="27">
        <v>0</v>
      </c>
      <c r="AW67" s="27">
        <v>0</v>
      </c>
      <c r="AX67" s="28">
        <v>0</v>
      </c>
    </row>
    <row r="68" spans="1:50" x14ac:dyDescent="0.2">
      <c r="A68" s="10" t="s">
        <v>38</v>
      </c>
      <c r="B68" s="21" t="s">
        <v>134</v>
      </c>
      <c r="C68" s="7">
        <v>30.446369087275148</v>
      </c>
      <c r="D68" s="7">
        <v>15.611192930780559</v>
      </c>
      <c r="E68" s="7">
        <v>42.700729927007295</v>
      </c>
      <c r="F68" s="7">
        <v>27.713920817369093</v>
      </c>
      <c r="G68" s="7">
        <v>38.351254480286741</v>
      </c>
      <c r="H68" s="7">
        <v>30.584192439862544</v>
      </c>
      <c r="I68" s="7">
        <v>30.136986301369863</v>
      </c>
      <c r="J68" s="7">
        <v>0</v>
      </c>
      <c r="K68" s="7">
        <v>50</v>
      </c>
      <c r="L68" s="7">
        <v>18.518518518518519</v>
      </c>
      <c r="M68" s="7">
        <v>34.210526315789473</v>
      </c>
      <c r="N68" s="7">
        <v>32.743362831858406</v>
      </c>
      <c r="O68" s="7">
        <v>35</v>
      </c>
      <c r="S68" s="26">
        <v>1501</v>
      </c>
      <c r="T68" s="27">
        <v>679</v>
      </c>
      <c r="U68" s="27">
        <v>822</v>
      </c>
      <c r="V68" s="29">
        <v>783</v>
      </c>
      <c r="W68" s="29">
        <v>279</v>
      </c>
      <c r="X68" s="29">
        <v>291</v>
      </c>
      <c r="Y68" s="29">
        <v>73</v>
      </c>
      <c r="Z68" s="29" t="s">
        <v>208</v>
      </c>
      <c r="AA68" s="29" t="s">
        <v>208</v>
      </c>
      <c r="AB68" s="29">
        <v>27</v>
      </c>
      <c r="AC68" s="29">
        <v>38</v>
      </c>
      <c r="AD68" s="27">
        <v>452</v>
      </c>
      <c r="AE68" s="27">
        <v>20</v>
      </c>
      <c r="AF68" s="27">
        <v>0</v>
      </c>
      <c r="AG68" s="27">
        <v>0</v>
      </c>
      <c r="AH68" s="28">
        <v>0</v>
      </c>
      <c r="AI68" s="26">
        <v>457</v>
      </c>
      <c r="AJ68" s="27">
        <v>106</v>
      </c>
      <c r="AK68" s="27">
        <v>351</v>
      </c>
      <c r="AL68" s="29">
        <v>217</v>
      </c>
      <c r="AM68" s="29">
        <v>107</v>
      </c>
      <c r="AN68" s="29">
        <v>89</v>
      </c>
      <c r="AO68" s="29">
        <v>22</v>
      </c>
      <c r="AP68" s="29">
        <v>0</v>
      </c>
      <c r="AQ68" s="29" t="s">
        <v>208</v>
      </c>
      <c r="AR68" s="29" t="s">
        <v>208</v>
      </c>
      <c r="AS68" s="29">
        <v>13</v>
      </c>
      <c r="AT68" s="27">
        <v>148</v>
      </c>
      <c r="AU68" s="27">
        <v>7</v>
      </c>
      <c r="AV68" s="27">
        <v>0</v>
      </c>
      <c r="AW68" s="27">
        <v>0</v>
      </c>
      <c r="AX68" s="28">
        <v>0</v>
      </c>
    </row>
    <row r="69" spans="1:50" x14ac:dyDescent="0.2">
      <c r="A69" s="10" t="s">
        <v>210</v>
      </c>
      <c r="B69" s="21" t="s">
        <v>211</v>
      </c>
      <c r="C69" s="7">
        <v>47.504990019960083</v>
      </c>
      <c r="D69" s="7">
        <v>13.017751479289942</v>
      </c>
      <c r="E69" s="7">
        <v>65.060240963855421</v>
      </c>
      <c r="F69" s="7">
        <v>44.357976653696497</v>
      </c>
      <c r="G69" s="7">
        <v>51.666666666666671</v>
      </c>
      <c r="H69" s="7">
        <v>57.499999999999993</v>
      </c>
      <c r="I69" s="7">
        <v>55.000000000000007</v>
      </c>
      <c r="J69" s="7">
        <v>0</v>
      </c>
      <c r="K69" s="7">
        <v>33.333333333333329</v>
      </c>
      <c r="L69" s="7">
        <v>22.222222222222221</v>
      </c>
      <c r="M69" s="7">
        <v>20</v>
      </c>
      <c r="N69" s="7">
        <v>48.469387755102041</v>
      </c>
      <c r="O69" s="7">
        <v>44.444444444444443</v>
      </c>
      <c r="S69" s="26">
        <v>501</v>
      </c>
      <c r="T69" s="27">
        <v>169</v>
      </c>
      <c r="U69" s="27">
        <v>332</v>
      </c>
      <c r="V69" s="29">
        <v>257</v>
      </c>
      <c r="W69" s="29">
        <v>120</v>
      </c>
      <c r="X69" s="29">
        <v>80</v>
      </c>
      <c r="Y69" s="29">
        <v>20</v>
      </c>
      <c r="Z69" s="29" t="s">
        <v>208</v>
      </c>
      <c r="AA69" s="29" t="s">
        <v>208</v>
      </c>
      <c r="AB69" s="29">
        <v>9</v>
      </c>
      <c r="AC69" s="29">
        <v>10</v>
      </c>
      <c r="AD69" s="27">
        <v>196</v>
      </c>
      <c r="AE69" s="27">
        <v>9</v>
      </c>
      <c r="AF69" s="27">
        <v>0</v>
      </c>
      <c r="AG69" s="27">
        <v>0</v>
      </c>
      <c r="AH69" s="28">
        <v>0</v>
      </c>
      <c r="AI69" s="26">
        <v>238</v>
      </c>
      <c r="AJ69" s="27">
        <v>22</v>
      </c>
      <c r="AK69" s="27">
        <v>216</v>
      </c>
      <c r="AL69" s="29">
        <v>114</v>
      </c>
      <c r="AM69" s="29">
        <v>62</v>
      </c>
      <c r="AN69" s="29">
        <v>46</v>
      </c>
      <c r="AO69" s="29">
        <v>11</v>
      </c>
      <c r="AP69" s="29">
        <v>0</v>
      </c>
      <c r="AQ69" s="29" t="s">
        <v>208</v>
      </c>
      <c r="AR69" s="29" t="s">
        <v>208</v>
      </c>
      <c r="AS69" s="29" t="s">
        <v>208</v>
      </c>
      <c r="AT69" s="27">
        <v>95</v>
      </c>
      <c r="AU69" s="27" t="s">
        <v>208</v>
      </c>
      <c r="AV69" s="27">
        <v>0</v>
      </c>
      <c r="AW69" s="27">
        <v>0</v>
      </c>
      <c r="AX69" s="28">
        <v>0</v>
      </c>
    </row>
    <row r="70" spans="1:50" x14ac:dyDescent="0.2">
      <c r="A70" s="10" t="s">
        <v>56</v>
      </c>
      <c r="B70" s="21" t="s">
        <v>151</v>
      </c>
      <c r="C70" s="7">
        <v>31.094527363184078</v>
      </c>
      <c r="D70" s="7">
        <v>21.808510638297875</v>
      </c>
      <c r="E70" s="7">
        <v>39.252336448598129</v>
      </c>
      <c r="F70" s="7">
        <v>30.263157894736842</v>
      </c>
      <c r="G70" s="7">
        <v>26.086956521739129</v>
      </c>
      <c r="H70" s="7">
        <v>39.285714285714285</v>
      </c>
      <c r="I70" s="7">
        <v>36.363636363636367</v>
      </c>
      <c r="J70" s="7">
        <v>0</v>
      </c>
      <c r="K70" s="7">
        <v>0</v>
      </c>
      <c r="L70" s="7">
        <v>27.27272727272727</v>
      </c>
      <c r="M70" s="7">
        <v>25</v>
      </c>
      <c r="N70" s="7">
        <v>32.026143790849673</v>
      </c>
      <c r="O70" s="7">
        <v>26.666666666666668</v>
      </c>
      <c r="S70" s="26">
        <v>402</v>
      </c>
      <c r="T70" s="27">
        <v>188</v>
      </c>
      <c r="U70" s="27">
        <v>214</v>
      </c>
      <c r="V70" s="29">
        <v>228</v>
      </c>
      <c r="W70" s="29">
        <v>69</v>
      </c>
      <c r="X70" s="29">
        <v>56</v>
      </c>
      <c r="Y70" s="29">
        <v>22</v>
      </c>
      <c r="Z70" s="29" t="s">
        <v>208</v>
      </c>
      <c r="AA70" s="29" t="s">
        <v>208</v>
      </c>
      <c r="AB70" s="29">
        <v>11</v>
      </c>
      <c r="AC70" s="29">
        <v>12</v>
      </c>
      <c r="AD70" s="27">
        <v>153</v>
      </c>
      <c r="AE70" s="27">
        <v>15</v>
      </c>
      <c r="AF70" s="27">
        <v>0</v>
      </c>
      <c r="AG70" s="27">
        <v>0</v>
      </c>
      <c r="AH70" s="28">
        <v>0</v>
      </c>
      <c r="AI70" s="26">
        <v>125</v>
      </c>
      <c r="AJ70" s="27">
        <v>41</v>
      </c>
      <c r="AK70" s="27">
        <v>84</v>
      </c>
      <c r="AL70" s="29">
        <v>69</v>
      </c>
      <c r="AM70" s="29">
        <v>18</v>
      </c>
      <c r="AN70" s="29">
        <v>22</v>
      </c>
      <c r="AO70" s="29">
        <v>8</v>
      </c>
      <c r="AP70" s="29">
        <v>0</v>
      </c>
      <c r="AQ70" s="29">
        <v>0</v>
      </c>
      <c r="AR70" s="29" t="s">
        <v>208</v>
      </c>
      <c r="AS70" s="29" t="s">
        <v>208</v>
      </c>
      <c r="AT70" s="27">
        <v>49</v>
      </c>
      <c r="AU70" s="27" t="s">
        <v>208</v>
      </c>
      <c r="AV70" s="27">
        <v>0</v>
      </c>
      <c r="AW70" s="27">
        <v>0</v>
      </c>
      <c r="AX70" s="28">
        <v>0</v>
      </c>
    </row>
    <row r="71" spans="1:50" x14ac:dyDescent="0.2">
      <c r="A71" s="10" t="s">
        <v>67</v>
      </c>
      <c r="B71" s="21" t="s">
        <v>163</v>
      </c>
      <c r="C71" s="7">
        <v>29.084967320261441</v>
      </c>
      <c r="D71" s="7">
        <v>3.1413612565445024</v>
      </c>
      <c r="E71" s="7">
        <v>72.173913043478265</v>
      </c>
      <c r="F71" s="7">
        <v>24.581005586592177</v>
      </c>
      <c r="G71" s="7">
        <v>51.219512195121951</v>
      </c>
      <c r="H71" s="7">
        <v>35.185185185185183</v>
      </c>
      <c r="I71" s="7">
        <v>18.181818181818183</v>
      </c>
      <c r="K71" s="7">
        <v>50</v>
      </c>
      <c r="L71" s="7">
        <v>0</v>
      </c>
      <c r="M71" s="7">
        <v>12.5</v>
      </c>
      <c r="N71" s="7">
        <v>41.666666666666671</v>
      </c>
      <c r="O71" s="7">
        <v>0</v>
      </c>
      <c r="S71" s="26">
        <v>306</v>
      </c>
      <c r="T71" s="27">
        <v>191</v>
      </c>
      <c r="U71" s="27">
        <v>115</v>
      </c>
      <c r="V71" s="29">
        <v>179</v>
      </c>
      <c r="W71" s="29">
        <v>41</v>
      </c>
      <c r="X71" s="29">
        <v>54</v>
      </c>
      <c r="Y71" s="29">
        <v>11</v>
      </c>
      <c r="Z71" s="29">
        <v>0</v>
      </c>
      <c r="AA71" s="29" t="s">
        <v>208</v>
      </c>
      <c r="AB71" s="29" t="s">
        <v>208</v>
      </c>
      <c r="AC71" s="29">
        <v>8</v>
      </c>
      <c r="AD71" s="27">
        <v>84</v>
      </c>
      <c r="AE71" s="27" t="s">
        <v>208</v>
      </c>
      <c r="AF71" s="27">
        <v>0</v>
      </c>
      <c r="AG71" s="27">
        <v>0</v>
      </c>
      <c r="AH71" s="28">
        <v>0</v>
      </c>
      <c r="AI71" s="26">
        <v>89</v>
      </c>
      <c r="AJ71" s="27">
        <v>6</v>
      </c>
      <c r="AK71" s="27">
        <v>83</v>
      </c>
      <c r="AL71" s="29">
        <v>44</v>
      </c>
      <c r="AM71" s="29">
        <v>21</v>
      </c>
      <c r="AN71" s="29">
        <v>19</v>
      </c>
      <c r="AO71" s="29" t="s">
        <v>208</v>
      </c>
      <c r="AP71" s="29">
        <v>0</v>
      </c>
      <c r="AQ71" s="29" t="s">
        <v>208</v>
      </c>
      <c r="AR71" s="29">
        <v>0</v>
      </c>
      <c r="AS71" s="29" t="s">
        <v>208</v>
      </c>
      <c r="AT71" s="27">
        <v>35</v>
      </c>
      <c r="AU71" s="27">
        <v>0</v>
      </c>
      <c r="AV71" s="27">
        <v>0</v>
      </c>
      <c r="AW71" s="27">
        <v>0</v>
      </c>
      <c r="AX71" s="28">
        <v>0</v>
      </c>
    </row>
    <row r="72" spans="1:50" x14ac:dyDescent="0.2">
      <c r="A72" s="10" t="s">
        <v>57</v>
      </c>
      <c r="B72" s="21" t="s">
        <v>152</v>
      </c>
      <c r="C72" s="7">
        <v>25.48476454293629</v>
      </c>
      <c r="D72" s="7">
        <v>3.225806451612903</v>
      </c>
      <c r="E72" s="7">
        <v>74.336283185840713</v>
      </c>
      <c r="F72" s="7">
        <v>22.535211267605636</v>
      </c>
      <c r="G72" s="7">
        <v>27.419354838709676</v>
      </c>
      <c r="H72" s="7">
        <v>16.091954022988507</v>
      </c>
      <c r="I72" s="7">
        <v>11.111111111111111</v>
      </c>
      <c r="K72" s="7">
        <v>75</v>
      </c>
      <c r="L72" s="7">
        <v>28.571428571428569</v>
      </c>
      <c r="M72" s="7">
        <v>35.714285714285715</v>
      </c>
      <c r="N72" s="7">
        <v>27.184466019417474</v>
      </c>
      <c r="O72" s="7">
        <v>60</v>
      </c>
      <c r="S72" s="26">
        <v>361</v>
      </c>
      <c r="T72" s="27">
        <v>248</v>
      </c>
      <c r="U72" s="27">
        <v>113</v>
      </c>
      <c r="V72" s="29">
        <v>142</v>
      </c>
      <c r="W72" s="29">
        <v>62</v>
      </c>
      <c r="X72" s="29">
        <v>87</v>
      </c>
      <c r="Y72" s="29">
        <v>18</v>
      </c>
      <c r="Z72" s="29">
        <v>0</v>
      </c>
      <c r="AA72" s="29" t="s">
        <v>208</v>
      </c>
      <c r="AB72" s="29" t="s">
        <v>208</v>
      </c>
      <c r="AC72" s="29">
        <v>14</v>
      </c>
      <c r="AD72" s="27">
        <v>103</v>
      </c>
      <c r="AE72" s="27">
        <v>5</v>
      </c>
      <c r="AF72" s="27">
        <v>0</v>
      </c>
      <c r="AG72" s="27">
        <v>0</v>
      </c>
      <c r="AH72" s="28">
        <v>0</v>
      </c>
      <c r="AI72" s="26">
        <v>92</v>
      </c>
      <c r="AJ72" s="27">
        <v>8</v>
      </c>
      <c r="AK72" s="27">
        <v>84</v>
      </c>
      <c r="AL72" s="29">
        <v>32</v>
      </c>
      <c r="AM72" s="29">
        <v>17</v>
      </c>
      <c r="AN72" s="29">
        <v>14</v>
      </c>
      <c r="AO72" s="29" t="s">
        <v>208</v>
      </c>
      <c r="AP72" s="29">
        <v>0</v>
      </c>
      <c r="AQ72" s="29" t="s">
        <v>208</v>
      </c>
      <c r="AR72" s="29" t="s">
        <v>208</v>
      </c>
      <c r="AS72" s="29">
        <v>5</v>
      </c>
      <c r="AT72" s="27">
        <v>28</v>
      </c>
      <c r="AU72" s="27" t="s">
        <v>208</v>
      </c>
      <c r="AV72" s="27">
        <v>0</v>
      </c>
      <c r="AW72" s="27">
        <v>0</v>
      </c>
      <c r="AX72" s="28">
        <v>0</v>
      </c>
    </row>
    <row r="73" spans="1:50" x14ac:dyDescent="0.2">
      <c r="A73" s="10" t="s">
        <v>3</v>
      </c>
      <c r="B73" s="21" t="s">
        <v>102</v>
      </c>
      <c r="C73" s="7">
        <v>42.066420664206646</v>
      </c>
      <c r="D73" s="7">
        <v>9.9099099099099099</v>
      </c>
      <c r="E73" s="7">
        <v>64.375</v>
      </c>
      <c r="F73" s="7">
        <v>40.196078431372548</v>
      </c>
      <c r="G73" s="7">
        <v>46.341463414634148</v>
      </c>
      <c r="H73" s="7">
        <v>44.897959183673471</v>
      </c>
      <c r="I73" s="7">
        <v>50</v>
      </c>
      <c r="J73" s="7">
        <v>0</v>
      </c>
      <c r="K73" s="7">
        <v>50</v>
      </c>
      <c r="L73" s="7">
        <v>0</v>
      </c>
      <c r="M73" s="7">
        <v>37.5</v>
      </c>
      <c r="N73" s="7">
        <v>45.263157894736842</v>
      </c>
      <c r="O73" s="7">
        <v>0</v>
      </c>
      <c r="S73" s="26">
        <v>271</v>
      </c>
      <c r="T73" s="27">
        <v>111</v>
      </c>
      <c r="U73" s="27">
        <v>160</v>
      </c>
      <c r="V73" s="29">
        <v>102</v>
      </c>
      <c r="W73" s="29">
        <v>82</v>
      </c>
      <c r="X73" s="29">
        <v>49</v>
      </c>
      <c r="Y73" s="29">
        <v>18</v>
      </c>
      <c r="Z73" s="29" t="s">
        <v>208</v>
      </c>
      <c r="AA73" s="29" t="s">
        <v>208</v>
      </c>
      <c r="AB73" s="29">
        <v>5</v>
      </c>
      <c r="AC73" s="29">
        <v>8</v>
      </c>
      <c r="AD73" s="27">
        <v>95</v>
      </c>
      <c r="AE73" s="27">
        <v>8</v>
      </c>
      <c r="AF73" s="27">
        <v>0</v>
      </c>
      <c r="AG73" s="27">
        <v>0</v>
      </c>
      <c r="AH73" s="28">
        <v>0</v>
      </c>
      <c r="AI73" s="26">
        <v>114</v>
      </c>
      <c r="AJ73" s="27">
        <v>11</v>
      </c>
      <c r="AK73" s="27">
        <v>103</v>
      </c>
      <c r="AL73" s="29">
        <v>41</v>
      </c>
      <c r="AM73" s="29">
        <v>38</v>
      </c>
      <c r="AN73" s="29">
        <v>22</v>
      </c>
      <c r="AO73" s="29">
        <v>9</v>
      </c>
      <c r="AP73" s="29">
        <v>0</v>
      </c>
      <c r="AQ73" s="29" t="s">
        <v>208</v>
      </c>
      <c r="AR73" s="29">
        <v>0</v>
      </c>
      <c r="AS73" s="29" t="s">
        <v>208</v>
      </c>
      <c r="AT73" s="27">
        <v>43</v>
      </c>
      <c r="AU73" s="27">
        <v>0</v>
      </c>
      <c r="AV73" s="27">
        <v>0</v>
      </c>
      <c r="AW73" s="27">
        <v>0</v>
      </c>
      <c r="AX73" s="28">
        <v>0</v>
      </c>
    </row>
    <row r="74" spans="1:50" x14ac:dyDescent="0.2">
      <c r="A74" s="10" t="s">
        <v>153</v>
      </c>
      <c r="B74" s="21" t="s">
        <v>154</v>
      </c>
      <c r="C74" s="7">
        <v>25.115207373271893</v>
      </c>
      <c r="D74" s="7">
        <v>57.575757575757578</v>
      </c>
      <c r="E74" s="7">
        <v>15.522388059701491</v>
      </c>
      <c r="F74" s="7">
        <v>20.779220779220779</v>
      </c>
      <c r="G74" s="7">
        <v>33.333333333333329</v>
      </c>
      <c r="H74" s="7">
        <v>31.632653061224492</v>
      </c>
      <c r="I74" s="7">
        <v>22.727272727272727</v>
      </c>
      <c r="J74" s="7">
        <v>0</v>
      </c>
      <c r="L74" s="7">
        <v>0</v>
      </c>
      <c r="M74" s="7">
        <v>22.222222222222221</v>
      </c>
      <c r="N74" s="7">
        <v>20.779220779220779</v>
      </c>
      <c r="O74" s="7">
        <v>0</v>
      </c>
      <c r="S74" s="26">
        <v>434</v>
      </c>
      <c r="T74" s="27">
        <v>99</v>
      </c>
      <c r="U74" s="27">
        <v>335</v>
      </c>
      <c r="V74" s="29">
        <v>231</v>
      </c>
      <c r="W74" s="29">
        <v>69</v>
      </c>
      <c r="X74" s="29">
        <v>98</v>
      </c>
      <c r="Y74" s="29">
        <v>22</v>
      </c>
      <c r="Z74" s="29" t="s">
        <v>208</v>
      </c>
      <c r="AA74" s="29">
        <v>0</v>
      </c>
      <c r="AB74" s="29" t="s">
        <v>208</v>
      </c>
      <c r="AC74" s="29">
        <v>9</v>
      </c>
      <c r="AD74" s="27">
        <v>154</v>
      </c>
      <c r="AE74" s="27" t="s">
        <v>208</v>
      </c>
      <c r="AF74" s="27">
        <v>0</v>
      </c>
      <c r="AG74" s="27">
        <v>0</v>
      </c>
      <c r="AH74" s="28">
        <v>0</v>
      </c>
      <c r="AI74" s="26">
        <v>109</v>
      </c>
      <c r="AJ74" s="27">
        <v>57</v>
      </c>
      <c r="AK74" s="27">
        <v>52</v>
      </c>
      <c r="AL74" s="29">
        <v>48</v>
      </c>
      <c r="AM74" s="29">
        <v>23</v>
      </c>
      <c r="AN74" s="29">
        <v>31</v>
      </c>
      <c r="AO74" s="29" t="s">
        <v>208</v>
      </c>
      <c r="AP74" s="29">
        <v>0</v>
      </c>
      <c r="AQ74" s="29">
        <v>0</v>
      </c>
      <c r="AR74" s="29">
        <v>0</v>
      </c>
      <c r="AS74" s="29" t="s">
        <v>208</v>
      </c>
      <c r="AT74" s="27">
        <v>32</v>
      </c>
      <c r="AU74" s="27">
        <v>0</v>
      </c>
      <c r="AV74" s="27">
        <v>0</v>
      </c>
      <c r="AW74" s="27">
        <v>0</v>
      </c>
      <c r="AX74" s="28">
        <v>0</v>
      </c>
    </row>
    <row r="75" spans="1:50" x14ac:dyDescent="0.2">
      <c r="A75" s="10" t="s">
        <v>39</v>
      </c>
      <c r="B75" s="21" t="s">
        <v>135</v>
      </c>
      <c r="C75" s="7">
        <v>22.321428571428573</v>
      </c>
      <c r="D75" s="7">
        <v>30.882352941176471</v>
      </c>
      <c r="E75" s="7">
        <v>18.589743589743591</v>
      </c>
      <c r="F75" s="7">
        <v>19.565217391304348</v>
      </c>
      <c r="G75" s="7">
        <v>38.888888888888893</v>
      </c>
      <c r="H75" s="7">
        <v>15</v>
      </c>
      <c r="I75" s="7">
        <v>25</v>
      </c>
      <c r="J75" s="7">
        <v>0</v>
      </c>
      <c r="K75" s="7">
        <v>0</v>
      </c>
      <c r="M75" s="7">
        <v>66.666666666666657</v>
      </c>
      <c r="N75" s="7">
        <v>25</v>
      </c>
      <c r="O75" s="7">
        <v>40</v>
      </c>
      <c r="Q75" s="7">
        <v>16.666666666666664</v>
      </c>
      <c r="R75" s="7">
        <v>14.285714285714285</v>
      </c>
      <c r="S75" s="26">
        <v>224</v>
      </c>
      <c r="T75" s="27">
        <v>68</v>
      </c>
      <c r="U75" s="27">
        <v>156</v>
      </c>
      <c r="V75" s="29">
        <v>138</v>
      </c>
      <c r="W75" s="29">
        <v>36</v>
      </c>
      <c r="X75" s="29">
        <v>40</v>
      </c>
      <c r="Y75" s="29" t="s">
        <v>208</v>
      </c>
      <c r="Z75" s="29" t="s">
        <v>208</v>
      </c>
      <c r="AA75" s="29" t="s">
        <v>208</v>
      </c>
      <c r="AB75" s="29">
        <v>0</v>
      </c>
      <c r="AC75" s="29" t="s">
        <v>208</v>
      </c>
      <c r="AD75" s="27">
        <v>120</v>
      </c>
      <c r="AE75" s="27">
        <v>5</v>
      </c>
      <c r="AF75" s="27">
        <v>0</v>
      </c>
      <c r="AG75" s="27">
        <v>6</v>
      </c>
      <c r="AH75" s="28">
        <v>14</v>
      </c>
      <c r="AI75" s="26">
        <v>50</v>
      </c>
      <c r="AJ75" s="27">
        <v>21</v>
      </c>
      <c r="AK75" s="27">
        <v>29</v>
      </c>
      <c r="AL75" s="29">
        <v>27</v>
      </c>
      <c r="AM75" s="29">
        <v>14</v>
      </c>
      <c r="AN75" s="29">
        <v>6</v>
      </c>
      <c r="AO75" s="29" t="s">
        <v>208</v>
      </c>
      <c r="AP75" s="29">
        <v>0</v>
      </c>
      <c r="AQ75" s="29">
        <v>0</v>
      </c>
      <c r="AR75" s="29">
        <v>0</v>
      </c>
      <c r="AS75" s="29" t="s">
        <v>208</v>
      </c>
      <c r="AT75" s="27">
        <v>30</v>
      </c>
      <c r="AU75" s="27" t="s">
        <v>208</v>
      </c>
      <c r="AV75" s="27">
        <v>0</v>
      </c>
      <c r="AW75" s="27" t="s">
        <v>208</v>
      </c>
      <c r="AX75" s="28" t="s">
        <v>208</v>
      </c>
    </row>
    <row r="76" spans="1:50" x14ac:dyDescent="0.2">
      <c r="A76" s="10" t="s">
        <v>40</v>
      </c>
      <c r="B76" s="21" t="s">
        <v>136</v>
      </c>
      <c r="C76" s="7">
        <v>9.2261904761904763</v>
      </c>
      <c r="D76" s="7">
        <v>9.8265895953757223</v>
      </c>
      <c r="E76" s="7">
        <v>8.5889570552147241</v>
      </c>
      <c r="F76" s="7">
        <v>10</v>
      </c>
      <c r="G76" s="7">
        <v>8.4210526315789469</v>
      </c>
      <c r="H76" s="7">
        <v>7.1428571428571423</v>
      </c>
      <c r="I76" s="7">
        <v>0</v>
      </c>
      <c r="K76" s="7">
        <v>0</v>
      </c>
      <c r="L76" s="7">
        <v>9.0909090909090917</v>
      </c>
      <c r="M76" s="7">
        <v>0</v>
      </c>
      <c r="N76" s="7">
        <v>9.1304347826086953</v>
      </c>
      <c r="O76" s="7">
        <v>0</v>
      </c>
      <c r="Q76" s="7">
        <v>0</v>
      </c>
      <c r="R76" s="7">
        <v>0</v>
      </c>
      <c r="S76" s="26">
        <v>336</v>
      </c>
      <c r="T76" s="27">
        <v>173</v>
      </c>
      <c r="U76" s="27">
        <v>163</v>
      </c>
      <c r="V76" s="29">
        <v>210</v>
      </c>
      <c r="W76" s="29">
        <v>95</v>
      </c>
      <c r="X76" s="29">
        <v>14</v>
      </c>
      <c r="Y76" s="29" t="s">
        <v>208</v>
      </c>
      <c r="Z76" s="29">
        <v>0</v>
      </c>
      <c r="AA76" s="29" t="s">
        <v>208</v>
      </c>
      <c r="AB76" s="29">
        <v>11</v>
      </c>
      <c r="AC76" s="29" t="s">
        <v>208</v>
      </c>
      <c r="AD76" s="27">
        <v>230</v>
      </c>
      <c r="AE76" s="27" t="s">
        <v>208</v>
      </c>
      <c r="AF76" s="27">
        <v>0</v>
      </c>
      <c r="AG76" s="27" t="s">
        <v>208</v>
      </c>
      <c r="AH76" s="28" t="s">
        <v>208</v>
      </c>
      <c r="AI76" s="26">
        <v>31</v>
      </c>
      <c r="AJ76" s="27">
        <v>17</v>
      </c>
      <c r="AK76" s="27">
        <v>14</v>
      </c>
      <c r="AL76" s="29">
        <v>21</v>
      </c>
      <c r="AM76" s="29">
        <v>8</v>
      </c>
      <c r="AN76" s="29" t="s">
        <v>208</v>
      </c>
      <c r="AO76" s="29">
        <v>0</v>
      </c>
      <c r="AP76" s="29">
        <v>0</v>
      </c>
      <c r="AQ76" s="29">
        <v>0</v>
      </c>
      <c r="AR76" s="29" t="s">
        <v>208</v>
      </c>
      <c r="AS76" s="29">
        <v>0</v>
      </c>
      <c r="AT76" s="27">
        <v>21</v>
      </c>
      <c r="AU76" s="27">
        <v>0</v>
      </c>
      <c r="AV76" s="27">
        <v>0</v>
      </c>
      <c r="AW76" s="27">
        <v>0</v>
      </c>
      <c r="AX76" s="28">
        <v>0</v>
      </c>
    </row>
    <row r="77" spans="1:50" x14ac:dyDescent="0.2">
      <c r="A77" s="10" t="s">
        <v>42</v>
      </c>
      <c r="B77" s="21" t="s">
        <v>138</v>
      </c>
      <c r="C77" s="7">
        <v>24.789915966386555</v>
      </c>
      <c r="D77" s="7">
        <v>31.313131313131315</v>
      </c>
      <c r="E77" s="7">
        <v>20.14388489208633</v>
      </c>
      <c r="F77" s="7">
        <v>37.5</v>
      </c>
      <c r="H77" s="7">
        <v>24.12280701754386</v>
      </c>
      <c r="I77" s="7">
        <v>50</v>
      </c>
      <c r="N77" s="7">
        <v>19.745222929936308</v>
      </c>
      <c r="O77" s="7">
        <v>0</v>
      </c>
      <c r="S77" s="26">
        <v>238</v>
      </c>
      <c r="T77" s="27">
        <v>99</v>
      </c>
      <c r="U77" s="27">
        <v>139</v>
      </c>
      <c r="V77" s="29" t="s">
        <v>208</v>
      </c>
      <c r="W77" s="29">
        <v>0</v>
      </c>
      <c r="X77" s="29">
        <v>228</v>
      </c>
      <c r="Y77" s="29" t="s">
        <v>208</v>
      </c>
      <c r="Z77" s="29">
        <v>0</v>
      </c>
      <c r="AA77" s="29">
        <v>0</v>
      </c>
      <c r="AB77" s="29">
        <v>0</v>
      </c>
      <c r="AC77" s="29">
        <v>0</v>
      </c>
      <c r="AD77" s="27">
        <v>157</v>
      </c>
      <c r="AE77" s="27" t="s">
        <v>208</v>
      </c>
      <c r="AF77" s="27">
        <v>0</v>
      </c>
      <c r="AG77" s="27">
        <v>0</v>
      </c>
      <c r="AH77" s="28">
        <v>0</v>
      </c>
      <c r="AI77" s="26">
        <v>59</v>
      </c>
      <c r="AJ77" s="27">
        <v>31</v>
      </c>
      <c r="AK77" s="27">
        <v>28</v>
      </c>
      <c r="AL77" s="29" t="s">
        <v>208</v>
      </c>
      <c r="AM77" s="29">
        <v>0</v>
      </c>
      <c r="AN77" s="29">
        <v>55</v>
      </c>
      <c r="AO77" s="29" t="s">
        <v>208</v>
      </c>
      <c r="AP77" s="29">
        <v>0</v>
      </c>
      <c r="AQ77" s="29">
        <v>0</v>
      </c>
      <c r="AR77" s="29">
        <v>0</v>
      </c>
      <c r="AS77" s="29">
        <v>0</v>
      </c>
      <c r="AT77" s="27">
        <v>31</v>
      </c>
      <c r="AU77" s="27">
        <v>0</v>
      </c>
      <c r="AV77" s="27">
        <v>0</v>
      </c>
      <c r="AW77" s="27">
        <v>0</v>
      </c>
      <c r="AX77" s="28">
        <v>0</v>
      </c>
    </row>
    <row r="78" spans="1:50" x14ac:dyDescent="0.2">
      <c r="A78" s="10" t="s">
        <v>206</v>
      </c>
      <c r="B78" s="21" t="s">
        <v>207</v>
      </c>
      <c r="C78" s="7">
        <v>11.396648044692737</v>
      </c>
      <c r="D78" s="7">
        <v>2.9365079365079363</v>
      </c>
      <c r="E78" s="7">
        <v>31.509433962264151</v>
      </c>
      <c r="F78" s="7">
        <v>9.6459096459096472</v>
      </c>
      <c r="G78" s="7">
        <v>11.009174311926607</v>
      </c>
      <c r="H78" s="7">
        <v>13.282247765006385</v>
      </c>
      <c r="I78" s="7">
        <v>20</v>
      </c>
      <c r="J78" s="7">
        <v>0</v>
      </c>
      <c r="K78" s="7">
        <v>16.666666666666664</v>
      </c>
      <c r="L78" s="7">
        <v>0</v>
      </c>
      <c r="M78" s="7">
        <v>9.6153846153846168</v>
      </c>
      <c r="N78" s="7">
        <v>12.698412698412698</v>
      </c>
      <c r="O78" s="7">
        <v>14.285714285714285</v>
      </c>
      <c r="P78" s="7">
        <v>33.333333333333329</v>
      </c>
      <c r="Q78" s="7">
        <v>16.666666666666664</v>
      </c>
      <c r="R78" s="7">
        <v>11.538461538461538</v>
      </c>
      <c r="S78" s="26">
        <v>1790</v>
      </c>
      <c r="T78" s="27">
        <v>1260</v>
      </c>
      <c r="U78" s="27">
        <v>530</v>
      </c>
      <c r="V78" s="29">
        <v>819</v>
      </c>
      <c r="W78" s="29">
        <v>109</v>
      </c>
      <c r="X78" s="29">
        <v>783</v>
      </c>
      <c r="Y78" s="29">
        <v>15</v>
      </c>
      <c r="Z78" s="29" t="s">
        <v>208</v>
      </c>
      <c r="AA78" s="29">
        <v>6</v>
      </c>
      <c r="AB78" s="29" t="s">
        <v>208</v>
      </c>
      <c r="AC78" s="29">
        <v>52</v>
      </c>
      <c r="AD78" s="27">
        <v>1260</v>
      </c>
      <c r="AE78" s="27">
        <v>63</v>
      </c>
      <c r="AF78" s="27" t="s">
        <v>208</v>
      </c>
      <c r="AG78" s="27">
        <v>6</v>
      </c>
      <c r="AH78" s="28">
        <v>26</v>
      </c>
      <c r="AI78" s="26">
        <v>204</v>
      </c>
      <c r="AJ78" s="27">
        <v>37</v>
      </c>
      <c r="AK78" s="27">
        <v>167</v>
      </c>
      <c r="AL78" s="29">
        <v>79</v>
      </c>
      <c r="AM78" s="29">
        <v>12</v>
      </c>
      <c r="AN78" s="29">
        <v>104</v>
      </c>
      <c r="AO78" s="29" t="s">
        <v>208</v>
      </c>
      <c r="AP78" s="29">
        <v>0</v>
      </c>
      <c r="AQ78" s="29" t="s">
        <v>208</v>
      </c>
      <c r="AR78" s="29">
        <v>0</v>
      </c>
      <c r="AS78" s="29">
        <v>5</v>
      </c>
      <c r="AT78" s="27">
        <v>160</v>
      </c>
      <c r="AU78" s="27">
        <v>9</v>
      </c>
      <c r="AV78" s="27" t="s">
        <v>208</v>
      </c>
      <c r="AW78" s="27" t="s">
        <v>208</v>
      </c>
      <c r="AX78" s="28" t="s">
        <v>208</v>
      </c>
    </row>
    <row r="79" spans="1:50" x14ac:dyDescent="0.2">
      <c r="A79" s="10" t="s">
        <v>59</v>
      </c>
      <c r="B79" s="21" t="s">
        <v>192</v>
      </c>
      <c r="C79" s="7">
        <v>16.697936210131331</v>
      </c>
      <c r="D79" s="7">
        <v>10.408921933085502</v>
      </c>
      <c r="E79" s="7">
        <v>23.106060606060606</v>
      </c>
      <c r="F79" s="7">
        <v>25.806451612903224</v>
      </c>
      <c r="G79" s="7">
        <v>0</v>
      </c>
      <c r="H79" s="7">
        <v>16.288659793814432</v>
      </c>
      <c r="I79" s="7">
        <v>50</v>
      </c>
      <c r="J79" s="7">
        <v>0</v>
      </c>
      <c r="M79" s="7">
        <v>8.3333333333333321</v>
      </c>
      <c r="N79" s="7">
        <v>16.853932584269664</v>
      </c>
      <c r="O79" s="7">
        <v>19.35483870967742</v>
      </c>
      <c r="R79" s="7">
        <v>100</v>
      </c>
      <c r="S79" s="26">
        <v>533</v>
      </c>
      <c r="T79" s="27">
        <v>269</v>
      </c>
      <c r="U79" s="27">
        <v>264</v>
      </c>
      <c r="V79" s="29">
        <v>31</v>
      </c>
      <c r="W79" s="29" t="s">
        <v>208</v>
      </c>
      <c r="X79" s="29">
        <v>485</v>
      </c>
      <c r="Y79" s="29" t="s">
        <v>208</v>
      </c>
      <c r="Z79" s="29" t="s">
        <v>208</v>
      </c>
      <c r="AA79" s="29">
        <v>0</v>
      </c>
      <c r="AB79" s="29">
        <v>0</v>
      </c>
      <c r="AC79" s="29">
        <v>12</v>
      </c>
      <c r="AD79" s="27">
        <v>445</v>
      </c>
      <c r="AE79" s="27">
        <v>31</v>
      </c>
      <c r="AF79" s="27">
        <v>0</v>
      </c>
      <c r="AG79" s="27">
        <v>0</v>
      </c>
      <c r="AH79" s="28" t="s">
        <v>208</v>
      </c>
      <c r="AI79" s="26">
        <v>89</v>
      </c>
      <c r="AJ79" s="27">
        <v>28</v>
      </c>
      <c r="AK79" s="27">
        <v>61</v>
      </c>
      <c r="AL79" s="29">
        <v>8</v>
      </c>
      <c r="AM79" s="29">
        <v>0</v>
      </c>
      <c r="AN79" s="29">
        <v>79</v>
      </c>
      <c r="AO79" s="29" t="s">
        <v>208</v>
      </c>
      <c r="AP79" s="29">
        <v>0</v>
      </c>
      <c r="AQ79" s="29">
        <v>0</v>
      </c>
      <c r="AR79" s="29">
        <v>0</v>
      </c>
      <c r="AS79" s="29" t="s">
        <v>208</v>
      </c>
      <c r="AT79" s="27">
        <v>75</v>
      </c>
      <c r="AU79" s="27">
        <v>6</v>
      </c>
      <c r="AV79" s="27">
        <v>0</v>
      </c>
      <c r="AW79" s="27">
        <v>0</v>
      </c>
      <c r="AX79" s="28" t="s">
        <v>208</v>
      </c>
    </row>
    <row r="80" spans="1:50" x14ac:dyDescent="0.2">
      <c r="A80" s="10" t="s">
        <v>80</v>
      </c>
      <c r="B80" s="21" t="s">
        <v>195</v>
      </c>
      <c r="C80" s="7">
        <v>8.2474226804123703</v>
      </c>
      <c r="D80" s="7">
        <v>0.5714285714285714</v>
      </c>
      <c r="E80" s="7">
        <v>78.94736842105263</v>
      </c>
      <c r="F80" s="7">
        <v>5.376344086021505</v>
      </c>
      <c r="G80" s="7">
        <v>15.789473684210526</v>
      </c>
      <c r="H80" s="7">
        <v>22.727272727272727</v>
      </c>
      <c r="I80" s="7">
        <v>0</v>
      </c>
      <c r="K80" s="7">
        <v>0</v>
      </c>
      <c r="M80" s="7">
        <v>0</v>
      </c>
      <c r="N80" s="7">
        <v>11.904761904761903</v>
      </c>
      <c r="O80" s="7">
        <v>0</v>
      </c>
      <c r="Q80" s="7">
        <v>0</v>
      </c>
      <c r="R80" s="7">
        <v>0</v>
      </c>
      <c r="S80" s="26">
        <v>194</v>
      </c>
      <c r="T80" s="27">
        <v>175</v>
      </c>
      <c r="U80" s="27">
        <v>19</v>
      </c>
      <c r="V80" s="29">
        <v>93</v>
      </c>
      <c r="W80" s="29">
        <v>19</v>
      </c>
      <c r="X80" s="29">
        <v>22</v>
      </c>
      <c r="Y80" s="29" t="s">
        <v>208</v>
      </c>
      <c r="Z80" s="29">
        <v>0</v>
      </c>
      <c r="AA80" s="29" t="s">
        <v>208</v>
      </c>
      <c r="AB80" s="29">
        <v>0</v>
      </c>
      <c r="AC80" s="29" t="s">
        <v>208</v>
      </c>
      <c r="AD80" s="27">
        <v>84</v>
      </c>
      <c r="AE80" s="27" t="s">
        <v>208</v>
      </c>
      <c r="AF80" s="27">
        <v>0</v>
      </c>
      <c r="AG80" s="27" t="s">
        <v>208</v>
      </c>
      <c r="AH80" s="28" t="s">
        <v>208</v>
      </c>
      <c r="AI80" s="26">
        <v>16</v>
      </c>
      <c r="AJ80" s="27" t="s">
        <v>208</v>
      </c>
      <c r="AK80" s="27" t="s">
        <v>208</v>
      </c>
      <c r="AL80" s="29">
        <v>5</v>
      </c>
      <c r="AM80" s="29" t="s">
        <v>208</v>
      </c>
      <c r="AN80" s="29" t="s">
        <v>208</v>
      </c>
      <c r="AO80" s="29">
        <v>0</v>
      </c>
      <c r="AP80" s="29">
        <v>0</v>
      </c>
      <c r="AQ80" s="29">
        <v>0</v>
      </c>
      <c r="AR80" s="29">
        <v>0</v>
      </c>
      <c r="AS80" s="29">
        <v>0</v>
      </c>
      <c r="AT80" s="27">
        <v>10</v>
      </c>
      <c r="AU80" s="27">
        <v>0</v>
      </c>
      <c r="AV80" s="27">
        <v>0</v>
      </c>
      <c r="AW80" s="27">
        <v>0</v>
      </c>
      <c r="AX80" s="28">
        <v>0</v>
      </c>
    </row>
    <row r="81" spans="1:50" x14ac:dyDescent="0.2">
      <c r="A81" s="10" t="s">
        <v>41</v>
      </c>
      <c r="B81" s="21" t="s">
        <v>189</v>
      </c>
      <c r="C81" s="7">
        <v>10.127931769722814</v>
      </c>
      <c r="D81" s="7">
        <v>0.25873221216041398</v>
      </c>
      <c r="E81" s="7">
        <v>56.36363636363636</v>
      </c>
      <c r="F81" s="7">
        <v>10.608695652173914</v>
      </c>
      <c r="G81" s="7">
        <v>9.6385542168674707</v>
      </c>
      <c r="H81" s="7">
        <v>8.7719298245614024</v>
      </c>
      <c r="I81" s="7">
        <v>14.285714285714285</v>
      </c>
      <c r="J81" s="7">
        <v>0</v>
      </c>
      <c r="K81" s="7">
        <v>20</v>
      </c>
      <c r="L81" s="7">
        <v>0</v>
      </c>
      <c r="M81" s="7">
        <v>11.111111111111111</v>
      </c>
      <c r="N81" s="7">
        <v>11.735537190082644</v>
      </c>
      <c r="O81" s="7">
        <v>10.714285714285714</v>
      </c>
      <c r="Q81" s="7">
        <v>0</v>
      </c>
      <c r="R81" s="7">
        <v>40</v>
      </c>
      <c r="S81" s="26">
        <v>938</v>
      </c>
      <c r="T81" s="27">
        <v>773</v>
      </c>
      <c r="U81" s="27">
        <v>165</v>
      </c>
      <c r="V81" s="29">
        <v>575</v>
      </c>
      <c r="W81" s="29">
        <v>83</v>
      </c>
      <c r="X81" s="29">
        <v>228</v>
      </c>
      <c r="Y81" s="29">
        <v>7</v>
      </c>
      <c r="Z81" s="29" t="s">
        <v>208</v>
      </c>
      <c r="AA81" s="29">
        <v>5</v>
      </c>
      <c r="AB81" s="29" t="s">
        <v>208</v>
      </c>
      <c r="AC81" s="29">
        <v>36</v>
      </c>
      <c r="AD81" s="27">
        <v>605</v>
      </c>
      <c r="AE81" s="27">
        <v>28</v>
      </c>
      <c r="AF81" s="27">
        <v>0</v>
      </c>
      <c r="AG81" s="27" t="s">
        <v>208</v>
      </c>
      <c r="AH81" s="28">
        <v>5</v>
      </c>
      <c r="AI81" s="26">
        <v>95</v>
      </c>
      <c r="AJ81" s="27" t="s">
        <v>208</v>
      </c>
      <c r="AK81" s="27" t="s">
        <v>208</v>
      </c>
      <c r="AL81" s="29">
        <v>61</v>
      </c>
      <c r="AM81" s="29">
        <v>8</v>
      </c>
      <c r="AN81" s="29">
        <v>20</v>
      </c>
      <c r="AO81" s="29" t="s">
        <v>208</v>
      </c>
      <c r="AP81" s="29">
        <v>0</v>
      </c>
      <c r="AQ81" s="29" t="s">
        <v>208</v>
      </c>
      <c r="AR81" s="29">
        <v>0</v>
      </c>
      <c r="AS81" s="29" t="s">
        <v>208</v>
      </c>
      <c r="AT81" s="27">
        <v>71</v>
      </c>
      <c r="AU81" s="27" t="s">
        <v>208</v>
      </c>
      <c r="AV81" s="27">
        <v>0</v>
      </c>
      <c r="AW81" s="27">
        <v>0</v>
      </c>
      <c r="AX81" s="28" t="s">
        <v>208</v>
      </c>
    </row>
    <row r="82" spans="1:50" x14ac:dyDescent="0.2">
      <c r="A82" s="10" t="s">
        <v>63</v>
      </c>
      <c r="B82" s="21" t="s">
        <v>193</v>
      </c>
      <c r="C82" s="7">
        <v>7.4074074074074066</v>
      </c>
      <c r="D82" s="7">
        <v>6.7415730337078648</v>
      </c>
      <c r="E82" s="7">
        <v>8.4033613445378155</v>
      </c>
      <c r="F82" s="7">
        <v>6.4285714285714279</v>
      </c>
      <c r="G82" s="7">
        <v>12.5</v>
      </c>
      <c r="H82" s="7">
        <v>3.8461538461538463</v>
      </c>
      <c r="I82" s="7">
        <v>16.666666666666664</v>
      </c>
      <c r="J82" s="7">
        <v>0</v>
      </c>
      <c r="M82" s="7">
        <v>0</v>
      </c>
      <c r="N82" s="7">
        <v>5.5172413793103452</v>
      </c>
      <c r="P82" s="7">
        <v>33.333333333333329</v>
      </c>
      <c r="Q82" s="7">
        <v>25</v>
      </c>
      <c r="R82" s="7">
        <v>0</v>
      </c>
      <c r="S82" s="26">
        <v>297</v>
      </c>
      <c r="T82" s="27">
        <v>178</v>
      </c>
      <c r="U82" s="27">
        <v>119</v>
      </c>
      <c r="V82" s="29">
        <v>140</v>
      </c>
      <c r="W82" s="29">
        <v>8</v>
      </c>
      <c r="X82" s="29">
        <v>52</v>
      </c>
      <c r="Y82" s="29">
        <v>6</v>
      </c>
      <c r="Z82" s="29" t="s">
        <v>208</v>
      </c>
      <c r="AA82" s="29">
        <v>0</v>
      </c>
      <c r="AB82" s="29">
        <v>0</v>
      </c>
      <c r="AC82" s="29" t="s">
        <v>208</v>
      </c>
      <c r="AD82" s="27">
        <v>145</v>
      </c>
      <c r="AE82" s="27">
        <v>0</v>
      </c>
      <c r="AF82" s="27" t="s">
        <v>208</v>
      </c>
      <c r="AG82" s="27" t="s">
        <v>208</v>
      </c>
      <c r="AH82" s="28">
        <v>18</v>
      </c>
      <c r="AI82" s="26">
        <v>22</v>
      </c>
      <c r="AJ82" s="27">
        <v>12</v>
      </c>
      <c r="AK82" s="27">
        <v>10</v>
      </c>
      <c r="AL82" s="29">
        <v>9</v>
      </c>
      <c r="AM82" s="29" t="s">
        <v>208</v>
      </c>
      <c r="AN82" s="29" t="s">
        <v>208</v>
      </c>
      <c r="AO82" s="29" t="s">
        <v>208</v>
      </c>
      <c r="AP82" s="29">
        <v>0</v>
      </c>
      <c r="AQ82" s="29">
        <v>0</v>
      </c>
      <c r="AR82" s="29">
        <v>0</v>
      </c>
      <c r="AS82" s="29">
        <v>0</v>
      </c>
      <c r="AT82" s="27">
        <v>8</v>
      </c>
      <c r="AU82" s="27">
        <v>0</v>
      </c>
      <c r="AV82" s="27" t="s">
        <v>208</v>
      </c>
      <c r="AW82" s="27" t="s">
        <v>208</v>
      </c>
      <c r="AX82" s="28">
        <v>0</v>
      </c>
    </row>
    <row r="83" spans="1:50" x14ac:dyDescent="0.2">
      <c r="A83" s="10" t="s">
        <v>21</v>
      </c>
      <c r="B83" s="21" t="s">
        <v>118</v>
      </c>
      <c r="C83" s="7">
        <v>16.666666666666664</v>
      </c>
      <c r="D83" s="7">
        <v>5.1282051282051277</v>
      </c>
      <c r="E83" s="7">
        <v>22.435897435897438</v>
      </c>
      <c r="F83" s="7">
        <v>16.883116883116884</v>
      </c>
      <c r="G83" s="7">
        <v>20</v>
      </c>
      <c r="H83" s="7">
        <v>15.151515151515152</v>
      </c>
      <c r="K83" s="7">
        <v>100</v>
      </c>
      <c r="L83" s="7">
        <v>0</v>
      </c>
      <c r="M83" s="7">
        <v>20</v>
      </c>
      <c r="N83" s="7">
        <v>17.910447761194028</v>
      </c>
      <c r="O83" s="7">
        <v>4.5454545454545459</v>
      </c>
      <c r="P83" s="7">
        <v>8.3333333333333321</v>
      </c>
      <c r="Q83" s="7">
        <v>21.739130434782609</v>
      </c>
      <c r="R83" s="7">
        <v>15.151515151515152</v>
      </c>
      <c r="S83" s="26">
        <v>234</v>
      </c>
      <c r="T83" s="27">
        <v>78</v>
      </c>
      <c r="U83" s="27">
        <v>156</v>
      </c>
      <c r="V83" s="29">
        <v>154</v>
      </c>
      <c r="W83" s="29">
        <v>25</v>
      </c>
      <c r="X83" s="29">
        <v>33</v>
      </c>
      <c r="Y83" s="29">
        <v>0</v>
      </c>
      <c r="Z83" s="29">
        <v>0</v>
      </c>
      <c r="AA83" s="29" t="s">
        <v>208</v>
      </c>
      <c r="AB83" s="29">
        <v>8</v>
      </c>
      <c r="AC83" s="29" t="s">
        <v>208</v>
      </c>
      <c r="AD83" s="27">
        <v>134</v>
      </c>
      <c r="AE83" s="27">
        <v>22</v>
      </c>
      <c r="AF83" s="27">
        <v>12</v>
      </c>
      <c r="AG83" s="27">
        <v>23</v>
      </c>
      <c r="AH83" s="28">
        <v>33</v>
      </c>
      <c r="AI83" s="26">
        <v>39</v>
      </c>
      <c r="AJ83" s="27" t="s">
        <v>208</v>
      </c>
      <c r="AK83" s="27" t="s">
        <v>208</v>
      </c>
      <c r="AL83" s="29">
        <v>26</v>
      </c>
      <c r="AM83" s="29">
        <v>5</v>
      </c>
      <c r="AN83" s="29">
        <v>5</v>
      </c>
      <c r="AO83" s="29">
        <v>0</v>
      </c>
      <c r="AP83" s="29">
        <v>0</v>
      </c>
      <c r="AQ83" s="29" t="s">
        <v>208</v>
      </c>
      <c r="AR83" s="29">
        <v>0</v>
      </c>
      <c r="AS83" s="29" t="s">
        <v>208</v>
      </c>
      <c r="AT83" s="27">
        <v>24</v>
      </c>
      <c r="AU83" s="27" t="s">
        <v>208</v>
      </c>
      <c r="AV83" s="27" t="s">
        <v>208</v>
      </c>
      <c r="AW83" s="27">
        <v>5</v>
      </c>
      <c r="AX83" s="28">
        <v>5</v>
      </c>
    </row>
    <row r="84" spans="1:50" x14ac:dyDescent="0.2">
      <c r="A84" s="10" t="s">
        <v>43</v>
      </c>
      <c r="B84" s="21" t="s">
        <v>139</v>
      </c>
      <c r="C84" s="7">
        <v>17.922948073701843</v>
      </c>
      <c r="D84" s="7">
        <v>22.613065326633166</v>
      </c>
      <c r="E84" s="7">
        <v>15.577889447236181</v>
      </c>
      <c r="F84" s="7">
        <v>20.23121387283237</v>
      </c>
      <c r="G84" s="7">
        <v>15.178571428571427</v>
      </c>
      <c r="H84" s="7">
        <v>12.149532710280374</v>
      </c>
      <c r="I84" s="7">
        <v>14.285714285714285</v>
      </c>
      <c r="J84" s="7">
        <v>0</v>
      </c>
      <c r="K84" s="7">
        <v>0</v>
      </c>
      <c r="L84" s="7">
        <v>14.285714285714285</v>
      </c>
      <c r="M84" s="7">
        <v>33.333333333333329</v>
      </c>
      <c r="N84" s="7">
        <v>15.224913494809689</v>
      </c>
      <c r="O84" s="7">
        <v>18.75</v>
      </c>
      <c r="P84" s="7">
        <v>16.666666666666664</v>
      </c>
      <c r="Q84" s="7">
        <v>9.5238095238095237</v>
      </c>
      <c r="R84" s="7">
        <v>16.279069767441861</v>
      </c>
      <c r="S84" s="26">
        <v>597</v>
      </c>
      <c r="T84" s="27">
        <v>199</v>
      </c>
      <c r="U84" s="27">
        <v>398</v>
      </c>
      <c r="V84" s="29">
        <v>346</v>
      </c>
      <c r="W84" s="29">
        <v>112</v>
      </c>
      <c r="X84" s="29">
        <v>107</v>
      </c>
      <c r="Y84" s="29">
        <v>7</v>
      </c>
      <c r="Z84" s="29" t="s">
        <v>208</v>
      </c>
      <c r="AA84" s="29" t="s">
        <v>208</v>
      </c>
      <c r="AB84" s="29">
        <v>7</v>
      </c>
      <c r="AC84" s="29">
        <v>15</v>
      </c>
      <c r="AD84" s="27">
        <v>289</v>
      </c>
      <c r="AE84" s="27">
        <v>16</v>
      </c>
      <c r="AF84" s="27">
        <v>72</v>
      </c>
      <c r="AG84" s="27">
        <v>21</v>
      </c>
      <c r="AH84" s="28">
        <v>86</v>
      </c>
      <c r="AI84" s="26">
        <v>107</v>
      </c>
      <c r="AJ84" s="27">
        <v>45</v>
      </c>
      <c r="AK84" s="27">
        <v>62</v>
      </c>
      <c r="AL84" s="29">
        <v>70</v>
      </c>
      <c r="AM84" s="29">
        <v>17</v>
      </c>
      <c r="AN84" s="29">
        <v>13</v>
      </c>
      <c r="AO84" s="29" t="s">
        <v>208</v>
      </c>
      <c r="AP84" s="29">
        <v>0</v>
      </c>
      <c r="AQ84" s="29">
        <v>0</v>
      </c>
      <c r="AR84" s="29" t="s">
        <v>208</v>
      </c>
      <c r="AS84" s="29">
        <v>5</v>
      </c>
      <c r="AT84" s="27">
        <v>44</v>
      </c>
      <c r="AU84" s="27" t="s">
        <v>208</v>
      </c>
      <c r="AV84" s="27">
        <v>12</v>
      </c>
      <c r="AW84" s="27" t="s">
        <v>208</v>
      </c>
      <c r="AX84" s="28">
        <v>14</v>
      </c>
    </row>
    <row r="85" spans="1:50" x14ac:dyDescent="0.2">
      <c r="A85" s="10" t="s">
        <v>64</v>
      </c>
      <c r="B85" s="21" t="s">
        <v>160</v>
      </c>
      <c r="C85" s="7">
        <v>11.844660194174757</v>
      </c>
      <c r="D85" s="7">
        <v>28.04878048780488</v>
      </c>
      <c r="E85" s="7">
        <v>4.2735042735042734</v>
      </c>
      <c r="F85" s="7">
        <v>13.504823151125404</v>
      </c>
      <c r="G85" s="7">
        <v>16.071428571428573</v>
      </c>
      <c r="H85" s="7">
        <v>8.1632653061224492</v>
      </c>
      <c r="I85" s="7">
        <v>16.666666666666664</v>
      </c>
      <c r="K85" s="7">
        <v>0</v>
      </c>
      <c r="L85" s="7">
        <v>0</v>
      </c>
      <c r="M85" s="7">
        <v>0</v>
      </c>
      <c r="N85" s="7">
        <v>10.27027027027027</v>
      </c>
      <c r="O85" s="7">
        <v>4.2553191489361701</v>
      </c>
      <c r="Q85" s="7">
        <v>14.285714285714285</v>
      </c>
      <c r="R85" s="7">
        <v>4.1666666666666661</v>
      </c>
      <c r="S85" s="26">
        <v>515</v>
      </c>
      <c r="T85" s="27">
        <v>164</v>
      </c>
      <c r="U85" s="27">
        <v>351</v>
      </c>
      <c r="V85" s="29">
        <v>311</v>
      </c>
      <c r="W85" s="29">
        <v>56</v>
      </c>
      <c r="X85" s="29">
        <v>98</v>
      </c>
      <c r="Y85" s="29" t="s">
        <v>208</v>
      </c>
      <c r="Z85" s="29">
        <v>0</v>
      </c>
      <c r="AA85" s="29">
        <v>6</v>
      </c>
      <c r="AB85" s="29">
        <v>16</v>
      </c>
      <c r="AC85" s="29" t="s">
        <v>208</v>
      </c>
      <c r="AD85" s="27">
        <v>185</v>
      </c>
      <c r="AE85" s="27">
        <v>47</v>
      </c>
      <c r="AF85" s="27">
        <v>0</v>
      </c>
      <c r="AG85" s="27">
        <v>7</v>
      </c>
      <c r="AH85" s="28">
        <v>120</v>
      </c>
      <c r="AI85" s="26">
        <v>61</v>
      </c>
      <c r="AJ85" s="27">
        <v>46</v>
      </c>
      <c r="AK85" s="27">
        <v>15</v>
      </c>
      <c r="AL85" s="29">
        <v>42</v>
      </c>
      <c r="AM85" s="29">
        <v>9</v>
      </c>
      <c r="AN85" s="29" t="s">
        <v>208</v>
      </c>
      <c r="AO85" s="29" t="s">
        <v>208</v>
      </c>
      <c r="AP85" s="29">
        <v>0</v>
      </c>
      <c r="AQ85" s="29">
        <v>0</v>
      </c>
      <c r="AR85" s="29">
        <v>0</v>
      </c>
      <c r="AS85" s="29">
        <v>0</v>
      </c>
      <c r="AT85" s="27">
        <v>19</v>
      </c>
      <c r="AU85" s="27" t="s">
        <v>208</v>
      </c>
      <c r="AV85" s="27">
        <v>0</v>
      </c>
      <c r="AW85" s="27" t="s">
        <v>208</v>
      </c>
      <c r="AX85" s="28">
        <v>5</v>
      </c>
    </row>
    <row r="86" spans="1:50" x14ac:dyDescent="0.2">
      <c r="A86" s="10" t="s">
        <v>44</v>
      </c>
      <c r="B86" s="21" t="s">
        <v>190</v>
      </c>
      <c r="C86" s="7">
        <v>16.607773851590103</v>
      </c>
      <c r="D86" s="7">
        <v>13.333333333333334</v>
      </c>
      <c r="E86" s="7">
        <v>19.018404907975462</v>
      </c>
      <c r="F86" s="7">
        <v>14.285714285714285</v>
      </c>
      <c r="G86" s="7">
        <v>33.333333333333329</v>
      </c>
      <c r="H86" s="7">
        <v>18.64406779661017</v>
      </c>
      <c r="I86" s="7">
        <v>0</v>
      </c>
      <c r="L86" s="7">
        <v>0</v>
      </c>
      <c r="M86" s="7">
        <v>0</v>
      </c>
      <c r="N86" s="7">
        <v>22.018348623853214</v>
      </c>
      <c r="O86" s="7">
        <v>100</v>
      </c>
      <c r="Q86" s="7">
        <v>16.666666666666664</v>
      </c>
      <c r="R86" s="7">
        <v>27.27272727272727</v>
      </c>
      <c r="S86" s="26">
        <v>283</v>
      </c>
      <c r="T86" s="27">
        <v>120</v>
      </c>
      <c r="U86" s="27">
        <v>163</v>
      </c>
      <c r="V86" s="29">
        <v>147</v>
      </c>
      <c r="W86" s="29">
        <v>12</v>
      </c>
      <c r="X86" s="29">
        <v>118</v>
      </c>
      <c r="Y86" s="29" t="s">
        <v>208</v>
      </c>
      <c r="Z86" s="29">
        <v>0</v>
      </c>
      <c r="AA86" s="29">
        <v>0</v>
      </c>
      <c r="AB86" s="29" t="s">
        <v>208</v>
      </c>
      <c r="AC86" s="29" t="s">
        <v>208</v>
      </c>
      <c r="AD86" s="27">
        <v>109</v>
      </c>
      <c r="AE86" s="27" t="s">
        <v>208</v>
      </c>
      <c r="AF86" s="27">
        <v>0</v>
      </c>
      <c r="AG86" s="27">
        <v>12</v>
      </c>
      <c r="AH86" s="28">
        <v>11</v>
      </c>
      <c r="AI86" s="26">
        <v>47</v>
      </c>
      <c r="AJ86" s="27">
        <v>16</v>
      </c>
      <c r="AK86" s="27">
        <v>31</v>
      </c>
      <c r="AL86" s="29" t="s">
        <v>208</v>
      </c>
      <c r="AM86" s="29" t="s">
        <v>208</v>
      </c>
      <c r="AN86" s="29">
        <v>22</v>
      </c>
      <c r="AO86" s="29">
        <v>0</v>
      </c>
      <c r="AP86" s="29">
        <v>0</v>
      </c>
      <c r="AQ86" s="29">
        <v>0</v>
      </c>
      <c r="AR86" s="29">
        <v>0</v>
      </c>
      <c r="AS86" s="29">
        <v>0</v>
      </c>
      <c r="AT86" s="27">
        <v>24</v>
      </c>
      <c r="AU86" s="27" t="s">
        <v>208</v>
      </c>
      <c r="AV86" s="27">
        <v>0</v>
      </c>
      <c r="AW86" s="27" t="s">
        <v>208</v>
      </c>
      <c r="AX86" s="28" t="s">
        <v>208</v>
      </c>
    </row>
    <row r="87" spans="1:50" x14ac:dyDescent="0.2">
      <c r="A87" s="10" t="s">
        <v>45</v>
      </c>
      <c r="B87" s="21" t="s">
        <v>140</v>
      </c>
      <c r="C87" s="7">
        <v>12.56544502617801</v>
      </c>
      <c r="D87" s="7">
        <v>26.041666666666668</v>
      </c>
      <c r="E87" s="7">
        <v>8.0419580419580416</v>
      </c>
      <c r="F87" s="7">
        <v>12.542372881355931</v>
      </c>
      <c r="G87" s="7">
        <v>6.666666666666667</v>
      </c>
      <c r="H87" s="7">
        <v>5.5555555555555554</v>
      </c>
      <c r="I87" s="7">
        <v>0</v>
      </c>
      <c r="J87" s="7">
        <v>0</v>
      </c>
      <c r="K87" s="7">
        <v>28.571428571428569</v>
      </c>
      <c r="L87" s="7">
        <v>0</v>
      </c>
      <c r="M87" s="7">
        <v>27.27272727272727</v>
      </c>
      <c r="N87" s="7">
        <v>12.418300653594772</v>
      </c>
      <c r="O87" s="7">
        <v>14.285714285714285</v>
      </c>
      <c r="Q87" s="7">
        <v>100</v>
      </c>
      <c r="R87" s="7">
        <v>33.333333333333329</v>
      </c>
      <c r="S87" s="26">
        <v>382</v>
      </c>
      <c r="T87" s="27">
        <v>96</v>
      </c>
      <c r="U87" s="27">
        <v>286</v>
      </c>
      <c r="V87" s="29">
        <v>295</v>
      </c>
      <c r="W87" s="29">
        <v>15</v>
      </c>
      <c r="X87" s="29">
        <v>36</v>
      </c>
      <c r="Y87" s="29" t="s">
        <v>208</v>
      </c>
      <c r="Z87" s="29" t="s">
        <v>208</v>
      </c>
      <c r="AA87" s="29">
        <v>7</v>
      </c>
      <c r="AB87" s="29" t="s">
        <v>208</v>
      </c>
      <c r="AC87" s="29">
        <v>11</v>
      </c>
      <c r="AD87" s="27">
        <v>153</v>
      </c>
      <c r="AE87" s="27">
        <v>7</v>
      </c>
      <c r="AF87" s="27">
        <v>0</v>
      </c>
      <c r="AG87" s="27" t="s">
        <v>208</v>
      </c>
      <c r="AH87" s="28" t="s">
        <v>208</v>
      </c>
      <c r="AI87" s="26">
        <v>48</v>
      </c>
      <c r="AJ87" s="27">
        <v>25</v>
      </c>
      <c r="AK87" s="27">
        <v>23</v>
      </c>
      <c r="AL87" s="29">
        <v>37</v>
      </c>
      <c r="AM87" s="29" t="s">
        <v>208</v>
      </c>
      <c r="AN87" s="29" t="s">
        <v>208</v>
      </c>
      <c r="AO87" s="29">
        <v>0</v>
      </c>
      <c r="AP87" s="29">
        <v>0</v>
      </c>
      <c r="AQ87" s="29" t="s">
        <v>208</v>
      </c>
      <c r="AR87" s="29">
        <v>0</v>
      </c>
      <c r="AS87" s="29" t="s">
        <v>208</v>
      </c>
      <c r="AT87" s="27">
        <v>19</v>
      </c>
      <c r="AU87" s="27" t="s">
        <v>208</v>
      </c>
      <c r="AV87" s="27">
        <v>0</v>
      </c>
      <c r="AW87" s="27" t="s">
        <v>208</v>
      </c>
      <c r="AX87" s="28" t="s">
        <v>208</v>
      </c>
    </row>
    <row r="88" spans="1:50" x14ac:dyDescent="0.2">
      <c r="A88" s="10" t="s">
        <v>61</v>
      </c>
      <c r="B88" s="21" t="s">
        <v>157</v>
      </c>
      <c r="C88" s="7">
        <v>14.545454545454545</v>
      </c>
      <c r="D88" s="7">
        <v>0</v>
      </c>
      <c r="E88" s="7">
        <v>53.333333333333336</v>
      </c>
      <c r="F88" s="7">
        <v>19.35483870967742</v>
      </c>
      <c r="G88" s="7">
        <v>0</v>
      </c>
      <c r="H88" s="7">
        <v>10.526315789473683</v>
      </c>
      <c r="I88" s="7">
        <v>0</v>
      </c>
      <c r="M88" s="7">
        <v>0</v>
      </c>
      <c r="N88" s="7">
        <v>25</v>
      </c>
      <c r="Q88" s="7">
        <v>40</v>
      </c>
      <c r="R88" s="7">
        <v>33.333333333333329</v>
      </c>
      <c r="S88" s="26">
        <v>55</v>
      </c>
      <c r="T88" s="27">
        <v>40</v>
      </c>
      <c r="U88" s="27">
        <v>15</v>
      </c>
      <c r="V88" s="29">
        <v>31</v>
      </c>
      <c r="W88" s="29" t="s">
        <v>208</v>
      </c>
      <c r="X88" s="29">
        <v>19</v>
      </c>
      <c r="Y88" s="29" t="s">
        <v>208</v>
      </c>
      <c r="Z88" s="29">
        <v>0</v>
      </c>
      <c r="AA88" s="29">
        <v>0</v>
      </c>
      <c r="AB88" s="29">
        <v>0</v>
      </c>
      <c r="AC88" s="29" t="s">
        <v>208</v>
      </c>
      <c r="AD88" s="27">
        <v>32</v>
      </c>
      <c r="AE88" s="27">
        <v>0</v>
      </c>
      <c r="AF88" s="27">
        <v>0</v>
      </c>
      <c r="AG88" s="27">
        <v>5</v>
      </c>
      <c r="AH88" s="28" t="s">
        <v>208</v>
      </c>
      <c r="AI88" s="26">
        <v>8</v>
      </c>
      <c r="AJ88" s="27">
        <v>0</v>
      </c>
      <c r="AK88" s="27">
        <v>8</v>
      </c>
      <c r="AL88" s="29" t="s">
        <v>208</v>
      </c>
      <c r="AM88" s="29">
        <v>0</v>
      </c>
      <c r="AN88" s="29" t="s">
        <v>208</v>
      </c>
      <c r="AO88" s="29">
        <v>0</v>
      </c>
      <c r="AP88" s="29">
        <v>0</v>
      </c>
      <c r="AQ88" s="29">
        <v>0</v>
      </c>
      <c r="AR88" s="29">
        <v>0</v>
      </c>
      <c r="AS88" s="29">
        <v>0</v>
      </c>
      <c r="AT88" s="27">
        <v>8</v>
      </c>
      <c r="AU88" s="27">
        <v>0</v>
      </c>
      <c r="AV88" s="27">
        <v>0</v>
      </c>
      <c r="AW88" s="27" t="s">
        <v>208</v>
      </c>
      <c r="AX88" s="28" t="s">
        <v>208</v>
      </c>
    </row>
    <row r="89" spans="1:50" x14ac:dyDescent="0.2">
      <c r="A89" s="10" t="s">
        <v>46</v>
      </c>
      <c r="B89" s="21" t="s">
        <v>141</v>
      </c>
      <c r="C89" s="7">
        <v>10.913705583756345</v>
      </c>
      <c r="D89" s="7">
        <v>6.7796610169491522</v>
      </c>
      <c r="E89" s="7">
        <v>17.088607594936708</v>
      </c>
      <c r="F89" s="7">
        <v>12.195121951219512</v>
      </c>
      <c r="G89" s="7">
        <v>15.909090909090908</v>
      </c>
      <c r="H89" s="7">
        <v>8.6705202312138727</v>
      </c>
      <c r="I89" s="7">
        <v>11.111111111111111</v>
      </c>
      <c r="J89" s="7">
        <v>0</v>
      </c>
      <c r="K89" s="7">
        <v>0</v>
      </c>
      <c r="L89" s="7">
        <v>0</v>
      </c>
      <c r="N89" s="7">
        <v>9.6551724137931032</v>
      </c>
      <c r="O89" s="7">
        <v>10</v>
      </c>
      <c r="Q89" s="7">
        <v>0</v>
      </c>
      <c r="R89" s="7">
        <v>14.285714285714285</v>
      </c>
      <c r="S89" s="26">
        <v>394</v>
      </c>
      <c r="T89" s="27">
        <v>236</v>
      </c>
      <c r="U89" s="27">
        <v>158</v>
      </c>
      <c r="V89" s="29">
        <v>164</v>
      </c>
      <c r="W89" s="29">
        <v>44</v>
      </c>
      <c r="X89" s="29">
        <v>173</v>
      </c>
      <c r="Y89" s="29">
        <v>9</v>
      </c>
      <c r="Z89" s="29" t="s">
        <v>208</v>
      </c>
      <c r="AA89" s="29" t="s">
        <v>208</v>
      </c>
      <c r="AB89" s="29" t="s">
        <v>208</v>
      </c>
      <c r="AC89" s="29">
        <v>0</v>
      </c>
      <c r="AD89" s="27">
        <v>145</v>
      </c>
      <c r="AE89" s="27">
        <v>20</v>
      </c>
      <c r="AF89" s="27">
        <v>0</v>
      </c>
      <c r="AG89" s="27">
        <v>5</v>
      </c>
      <c r="AH89" s="28">
        <v>7</v>
      </c>
      <c r="AI89" s="26">
        <v>43</v>
      </c>
      <c r="AJ89" s="27">
        <v>16</v>
      </c>
      <c r="AK89" s="27">
        <v>27</v>
      </c>
      <c r="AL89" s="29">
        <v>20</v>
      </c>
      <c r="AM89" s="29" t="s">
        <v>208</v>
      </c>
      <c r="AN89" s="29">
        <v>15</v>
      </c>
      <c r="AO89" s="29" t="s">
        <v>208</v>
      </c>
      <c r="AP89" s="29">
        <v>0</v>
      </c>
      <c r="AQ89" s="29">
        <v>0</v>
      </c>
      <c r="AR89" s="29">
        <v>0</v>
      </c>
      <c r="AS89" s="29">
        <v>0</v>
      </c>
      <c r="AT89" s="27">
        <v>14</v>
      </c>
      <c r="AU89" s="27" t="s">
        <v>208</v>
      </c>
      <c r="AV89" s="27">
        <v>0</v>
      </c>
      <c r="AW89" s="27">
        <v>0</v>
      </c>
      <c r="AX89" s="28" t="s">
        <v>208</v>
      </c>
    </row>
    <row r="90" spans="1:50" x14ac:dyDescent="0.2">
      <c r="A90" s="10" t="s">
        <v>83</v>
      </c>
      <c r="B90" s="21" t="s">
        <v>84</v>
      </c>
      <c r="C90" s="7">
        <v>18.138634231944568</v>
      </c>
      <c r="D90" s="7">
        <v>10.261015325670499</v>
      </c>
      <c r="E90" s="7">
        <v>26.188291429620115</v>
      </c>
      <c r="F90" s="7">
        <v>16.79835651074589</v>
      </c>
      <c r="G90" s="7">
        <v>22.37534452518166</v>
      </c>
      <c r="H90" s="7">
        <v>17.651146629603893</v>
      </c>
      <c r="I90" s="7">
        <v>24.270833333333332</v>
      </c>
      <c r="J90" s="7">
        <v>18.421052631578945</v>
      </c>
      <c r="K90" s="7">
        <v>20.547945205479451</v>
      </c>
      <c r="L90" s="7">
        <v>20.187793427230048</v>
      </c>
      <c r="M90" s="7">
        <v>28.46497764530551</v>
      </c>
      <c r="N90" s="7">
        <v>19.126074498567334</v>
      </c>
      <c r="O90" s="7">
        <v>15.598885793871867</v>
      </c>
      <c r="P90" s="7">
        <v>17.20647773279352</v>
      </c>
      <c r="Q90" s="7">
        <v>21.621621621621621</v>
      </c>
      <c r="R90" s="7">
        <v>25.42841348811498</v>
      </c>
      <c r="S90" s="26">
        <v>33051</v>
      </c>
      <c r="T90" s="27">
        <v>16704</v>
      </c>
      <c r="U90" s="27">
        <v>16347</v>
      </c>
      <c r="V90" s="29">
        <v>12656</v>
      </c>
      <c r="W90" s="29">
        <v>3991</v>
      </c>
      <c r="X90" s="29">
        <v>11512</v>
      </c>
      <c r="Y90" s="29">
        <v>960</v>
      </c>
      <c r="Z90" s="29">
        <v>76</v>
      </c>
      <c r="AA90" s="29">
        <v>146</v>
      </c>
      <c r="AB90" s="29">
        <v>426</v>
      </c>
      <c r="AC90" s="29">
        <v>1342</v>
      </c>
      <c r="AD90" s="27">
        <v>13960</v>
      </c>
      <c r="AE90" s="27">
        <v>718</v>
      </c>
      <c r="AF90" s="27">
        <v>494</v>
      </c>
      <c r="AG90" s="27">
        <v>629</v>
      </c>
      <c r="AH90" s="28">
        <v>1809</v>
      </c>
      <c r="AI90" s="26">
        <v>5995</v>
      </c>
      <c r="AJ90" s="27">
        <v>1714</v>
      </c>
      <c r="AK90" s="27">
        <v>4281</v>
      </c>
      <c r="AL90" s="29">
        <v>2126</v>
      </c>
      <c r="AM90" s="29">
        <v>893</v>
      </c>
      <c r="AN90" s="29">
        <v>2032</v>
      </c>
      <c r="AO90" s="29">
        <v>233</v>
      </c>
      <c r="AP90" s="29">
        <v>14</v>
      </c>
      <c r="AQ90" s="29">
        <v>30</v>
      </c>
      <c r="AR90" s="29">
        <v>86</v>
      </c>
      <c r="AS90" s="29">
        <v>382</v>
      </c>
      <c r="AT90" s="27">
        <v>2670</v>
      </c>
      <c r="AU90" s="27">
        <v>112</v>
      </c>
      <c r="AV90" s="27">
        <v>85</v>
      </c>
      <c r="AW90" s="27">
        <v>136</v>
      </c>
      <c r="AX90" s="28">
        <v>460</v>
      </c>
    </row>
    <row r="92" spans="1:50" x14ac:dyDescent="0.2">
      <c r="A92" s="10" t="s">
        <v>209</v>
      </c>
    </row>
  </sheetData>
  <sortState xmlns:xlrd2="http://schemas.microsoft.com/office/spreadsheetml/2017/richdata2" ref="A3:BU89">
    <sortCondition ref="B2:B89"/>
  </sortState>
  <mergeCells count="5">
    <mergeCell ref="A1:A2"/>
    <mergeCell ref="B1:B2"/>
    <mergeCell ref="C1:R1"/>
    <mergeCell ref="S1:AH1"/>
    <mergeCell ref="AI1:AX1"/>
  </mergeCells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5P2 Summary</vt:lpstr>
      <vt:lpstr>Indicator5P218 (Dec19)</vt:lpstr>
      <vt:lpstr>Indicator5P17(Dec18)</vt:lpstr>
      <vt:lpstr>Indicator5P216(Dec17)</vt:lpstr>
      <vt:lpstr>'5P2 Summary'!INDIC2P1PER</vt:lpstr>
      <vt:lpstr>'Indicator5P216(Dec17)'!INDIC5P2PERTOT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Perkins Core Indicator 5P2 Data</dc:title>
  <dc:subject>Perkins Core Indicator Data</dc:subject>
  <dc:creator>Strategic Planning and Funding</dc:creator>
  <cp:keywords>Perkins, Core Indicator Data</cp:keywords>
  <cp:lastModifiedBy>kingcd</cp:lastModifiedBy>
  <dcterms:created xsi:type="dcterms:W3CDTF">2011-03-24T14:10:50Z</dcterms:created>
  <dcterms:modified xsi:type="dcterms:W3CDTF">2020-02-28T20:03:45Z</dcterms:modified>
</cp:coreProperties>
</file>