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erform\DATAFILE\Perkins\Summary Indicators\summary_indicators_history\FY2019_Indicators\DocID_versions\"/>
    </mc:Choice>
  </mc:AlternateContent>
  <xr:revisionPtr revIDLastSave="0" documentId="13_ncr:1_{A7A0E783-AAD4-4490-99C0-54C055B42CE0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5P1 Summary" sheetId="5" r:id="rId1"/>
    <sheet name="Indicator5P118(Dec19)" sheetId="14" r:id="rId2"/>
    <sheet name="Indicator5P117(Dec18)" sheetId="13" r:id="rId3"/>
    <sheet name="Indicator5P116(Dec17)" sheetId="12" r:id="rId4"/>
  </sheets>
  <definedNames>
    <definedName name="INDIC2P1PER" localSheetId="0">'5P1 Summary'!$A$2:$K$90</definedName>
    <definedName name="INDIC5P1PER" localSheetId="3">'Indicator5P116(Dec17)'!$A$3:$AX$89</definedName>
    <definedName name="INDIC5P1P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91" i="5" l="1"/>
  <c r="O78" i="5"/>
  <c r="O79" i="5"/>
  <c r="O33" i="5"/>
  <c r="O35" i="5"/>
  <c r="O81" i="5"/>
  <c r="O64" i="5"/>
  <c r="O62" i="5"/>
  <c r="O21" i="5"/>
  <c r="O36" i="5"/>
  <c r="O37" i="5"/>
  <c r="O4" i="5"/>
  <c r="O53" i="5"/>
  <c r="O14" i="5"/>
  <c r="O52" i="5"/>
  <c r="O60" i="5"/>
  <c r="O11" i="5"/>
  <c r="O46" i="5"/>
  <c r="O70" i="5"/>
  <c r="O31" i="5"/>
  <c r="O26" i="5"/>
  <c r="O86" i="5"/>
  <c r="O83" i="5"/>
  <c r="O48" i="5"/>
  <c r="O77" i="5"/>
  <c r="O89" i="5"/>
  <c r="O22" i="5"/>
  <c r="O80" i="5"/>
  <c r="O5" i="5"/>
  <c r="O73" i="5"/>
  <c r="O71" i="5"/>
  <c r="O69" i="5"/>
  <c r="O68" i="5"/>
  <c r="O24" i="5"/>
  <c r="O58" i="5"/>
  <c r="O49" i="5"/>
  <c r="O13" i="5"/>
  <c r="O20" i="5"/>
  <c r="O28" i="5"/>
  <c r="O10" i="5"/>
  <c r="O25" i="5"/>
  <c r="O16" i="5"/>
  <c r="O90" i="5"/>
  <c r="O88" i="5"/>
  <c r="O87" i="5"/>
  <c r="O85" i="5"/>
  <c r="O76" i="5"/>
  <c r="O82" i="5"/>
  <c r="O75" i="5"/>
  <c r="O74" i="5"/>
  <c r="O67" i="5"/>
  <c r="O66" i="5"/>
  <c r="O63" i="5"/>
  <c r="O59" i="5"/>
  <c r="O6" i="5"/>
  <c r="O7" i="5"/>
  <c r="O57" i="5"/>
  <c r="O56" i="5"/>
  <c r="O55" i="5"/>
  <c r="O54" i="5"/>
  <c r="O50" i="5"/>
  <c r="O47" i="5"/>
  <c r="O39" i="5"/>
  <c r="O38" i="5"/>
  <c r="O34" i="5"/>
  <c r="O32" i="5"/>
  <c r="O30" i="5"/>
  <c r="O84" i="5"/>
  <c r="O29" i="5"/>
  <c r="O27" i="5"/>
  <c r="O23" i="5"/>
  <c r="O15" i="5"/>
  <c r="O51" i="5"/>
  <c r="O18" i="5"/>
  <c r="O17" i="5"/>
  <c r="O12" i="5"/>
  <c r="O19" i="5"/>
  <c r="O9" i="5"/>
  <c r="O8" i="5"/>
  <c r="O45" i="5"/>
  <c r="O43" i="5"/>
  <c r="O42" i="5"/>
  <c r="O44" i="5"/>
  <c r="O41" i="5"/>
  <c r="O40" i="5"/>
  <c r="O65" i="5"/>
  <c r="O72" i="5"/>
  <c r="O2" i="5"/>
  <c r="O3" i="5"/>
  <c r="O61" i="5"/>
  <c r="E94" i="5" l="1"/>
  <c r="G94" i="5" l="1"/>
  <c r="F94" i="5" l="1"/>
  <c r="H94" i="5" l="1"/>
  <c r="M94" i="5" l="1"/>
  <c r="L94" i="5"/>
  <c r="K94" i="5"/>
</calcChain>
</file>

<file path=xl/sharedStrings.xml><?xml version="1.0" encoding="utf-8"?>
<sst xmlns="http://schemas.openxmlformats.org/spreadsheetml/2006/main" count="2224" uniqueCount="228">
  <si>
    <t>Total</t>
  </si>
  <si>
    <t>000090</t>
  </si>
  <si>
    <t>000307</t>
  </si>
  <si>
    <t>000326</t>
  </si>
  <si>
    <t>000574</t>
  </si>
  <si>
    <t>000717</t>
  </si>
  <si>
    <t>000719</t>
  </si>
  <si>
    <t>000720</t>
  </si>
  <si>
    <t>000721</t>
  </si>
  <si>
    <t>000722</t>
  </si>
  <si>
    <t>003539</t>
  </si>
  <si>
    <t>003540</t>
  </si>
  <si>
    <t>003546</t>
  </si>
  <si>
    <t>003549</t>
  </si>
  <si>
    <t>003553</t>
  </si>
  <si>
    <t>003554</t>
  </si>
  <si>
    <t>003558</t>
  </si>
  <si>
    <t>003561</t>
  </si>
  <si>
    <t>003563</t>
  </si>
  <si>
    <t>003568</t>
  </si>
  <si>
    <t>003570</t>
  </si>
  <si>
    <t>003572</t>
  </si>
  <si>
    <t>003573</t>
  </si>
  <si>
    <t>003574</t>
  </si>
  <si>
    <t>003580</t>
  </si>
  <si>
    <t>003582</t>
  </si>
  <si>
    <t>003583</t>
  </si>
  <si>
    <t>003590</t>
  </si>
  <si>
    <t>003593</t>
  </si>
  <si>
    <t>003596</t>
  </si>
  <si>
    <t>003600</t>
  </si>
  <si>
    <t>003601</t>
  </si>
  <si>
    <t>003603</t>
  </si>
  <si>
    <t>003607</t>
  </si>
  <si>
    <t>003608</t>
  </si>
  <si>
    <t>003609</t>
  </si>
  <si>
    <t>003611</t>
  </si>
  <si>
    <t>003614</t>
  </si>
  <si>
    <t>003626</t>
  </si>
  <si>
    <t>003627</t>
  </si>
  <si>
    <t>003628</t>
  </si>
  <si>
    <t>003634</t>
  </si>
  <si>
    <t>003643</t>
  </si>
  <si>
    <t>003648</t>
  </si>
  <si>
    <t>003662</t>
  </si>
  <si>
    <t>003664</t>
  </si>
  <si>
    <t>003668</t>
  </si>
  <si>
    <t>004003</t>
  </si>
  <si>
    <t>004453</t>
  </si>
  <si>
    <t>006661</t>
  </si>
  <si>
    <t>006662</t>
  </si>
  <si>
    <t>007096</t>
  </si>
  <si>
    <t>007857</t>
  </si>
  <si>
    <t>008503</t>
  </si>
  <si>
    <t>008504</t>
  </si>
  <si>
    <t>008510</t>
  </si>
  <si>
    <t>008899</t>
  </si>
  <si>
    <t>008900</t>
  </si>
  <si>
    <t>009163</t>
  </si>
  <si>
    <t>009225</t>
  </si>
  <si>
    <t>009331</t>
  </si>
  <si>
    <t>009549</t>
  </si>
  <si>
    <t>009797</t>
  </si>
  <si>
    <t>009932</t>
  </si>
  <si>
    <t>010060</t>
  </si>
  <si>
    <t>010387</t>
  </si>
  <si>
    <t>010633</t>
  </si>
  <si>
    <t>010964</t>
  </si>
  <si>
    <t>011145</t>
  </si>
  <si>
    <t>012015</t>
  </si>
  <si>
    <t>012713</t>
  </si>
  <si>
    <t>020774</t>
  </si>
  <si>
    <t>021002</t>
  </si>
  <si>
    <t>023154</t>
  </si>
  <si>
    <t>023413</t>
  </si>
  <si>
    <t>023485</t>
  </si>
  <si>
    <t>023582</t>
  </si>
  <si>
    <t>023614</t>
  </si>
  <si>
    <t>029137</t>
  </si>
  <si>
    <t>031034</t>
  </si>
  <si>
    <t>033965</t>
  </si>
  <si>
    <t>036273</t>
  </si>
  <si>
    <t>103574</t>
  </si>
  <si>
    <t>778899</t>
  </si>
  <si>
    <t>Statewide</t>
  </si>
  <si>
    <t>008901</t>
  </si>
  <si>
    <t>FICE</t>
  </si>
  <si>
    <t>Institution name</t>
  </si>
  <si>
    <t>Percent Performance</t>
  </si>
  <si>
    <t>Male</t>
  </si>
  <si>
    <t>Female</t>
  </si>
  <si>
    <t>White</t>
  </si>
  <si>
    <t>Black</t>
  </si>
  <si>
    <t>Hispanic</t>
  </si>
  <si>
    <t>Asian</t>
  </si>
  <si>
    <t>American Indian</t>
  </si>
  <si>
    <t>Economically Disadvantaged</t>
  </si>
  <si>
    <t>Students with Disabilities</t>
  </si>
  <si>
    <t>Limited English proficiency</t>
  </si>
  <si>
    <t>Homemaker</t>
  </si>
  <si>
    <t>Single Parent</t>
  </si>
  <si>
    <t>Participants in nontraditional programs</t>
  </si>
  <si>
    <t>Participants from underepresented gender in nontraditional programs</t>
  </si>
  <si>
    <t>San Jacinto College South Campus</t>
  </si>
  <si>
    <t>Alamo Community College - Northwest Vista College</t>
  </si>
  <si>
    <t>Tarrant County Junior College Southeast Campus</t>
  </si>
  <si>
    <t>Southwest Collegiate Institute for the Deaf</t>
  </si>
  <si>
    <t>Lone Star College - Cy-Fair</t>
  </si>
  <si>
    <t>Lone Star College - Kingwood</t>
  </si>
  <si>
    <t>Lone Star College - Tomball</t>
  </si>
  <si>
    <t>Lone Star College - Montgomery</t>
  </si>
  <si>
    <t>Lone Star College - North Harris</t>
  </si>
  <si>
    <t>Alvin Community College</t>
  </si>
  <si>
    <t>Amarillo College</t>
  </si>
  <si>
    <t>Coastal Bend College</t>
  </si>
  <si>
    <t>Cisco College</t>
  </si>
  <si>
    <t>Clarendon College</t>
  </si>
  <si>
    <t>North Central Texas College</t>
  </si>
  <si>
    <t>Cedar Valley College</t>
  </si>
  <si>
    <t>Del Mar College</t>
  </si>
  <si>
    <t>Frank Phillips College</t>
  </si>
  <si>
    <t>Trinity Valley Community College</t>
  </si>
  <si>
    <t>Hill College</t>
  </si>
  <si>
    <t>Howard College</t>
  </si>
  <si>
    <t>Kilgore College</t>
  </si>
  <si>
    <t>Lee College</t>
  </si>
  <si>
    <t>McLennan Community College</t>
  </si>
  <si>
    <t>Navarro College</t>
  </si>
  <si>
    <t>Odessa College</t>
  </si>
  <si>
    <t>Panola College</t>
  </si>
  <si>
    <t>Paris Junior College</t>
  </si>
  <si>
    <t>Ranger College</t>
  </si>
  <si>
    <t>Alamo Community College District</t>
  </si>
  <si>
    <t>Alamo Community College - St. Philips College</t>
  </si>
  <si>
    <t>San Jacinto College Central Campus</t>
  </si>
  <si>
    <t>South Plains College</t>
  </si>
  <si>
    <t>Southwest Texas Junior College</t>
  </si>
  <si>
    <t>Tarrant County College District</t>
  </si>
  <si>
    <t>Temple College</t>
  </si>
  <si>
    <t>Texarkana College</t>
  </si>
  <si>
    <t>Texas State Technical College, Waco</t>
  </si>
  <si>
    <t>Texas Southmost College</t>
  </si>
  <si>
    <t>Tyler Junior College</t>
  </si>
  <si>
    <t>Weatherford College</t>
  </si>
  <si>
    <t>Wharton County Junior College</t>
  </si>
  <si>
    <t>Central Texas College</t>
  </si>
  <si>
    <t>El Centro College</t>
  </si>
  <si>
    <t>Angelina College</t>
  </si>
  <si>
    <t>Galveston College</t>
  </si>
  <si>
    <t>College of the Mainland Community College District</t>
  </si>
  <si>
    <t>Brazosport College</t>
  </si>
  <si>
    <t>Mountain View College</t>
  </si>
  <si>
    <t>Richland College</t>
  </si>
  <si>
    <t>Eastfield College</t>
  </si>
  <si>
    <t>Tarrant County Junior College Northeast Campus</t>
  </si>
  <si>
    <t>Tarrant County Junior College South Campus</t>
  </si>
  <si>
    <t>Tarrant County Junior College Trinity River Campus</t>
  </si>
  <si>
    <t>Texas State Technical College, Harlingen</t>
  </si>
  <si>
    <t>Dallas County Community College District</t>
  </si>
  <si>
    <t>Western Texas College</t>
  </si>
  <si>
    <t>Midland College</t>
  </si>
  <si>
    <t>Texas State Technical College, West Texas</t>
  </si>
  <si>
    <t>Vernon College</t>
  </si>
  <si>
    <t>El Paso Community College District</t>
  </si>
  <si>
    <t>Houston Community College</t>
  </si>
  <si>
    <t>Tarrant County Junior College Northwest Campus</t>
  </si>
  <si>
    <t>Lone Star College System District</t>
  </si>
  <si>
    <t>Austin Community College</t>
  </si>
  <si>
    <t>San Jacinto College North Campus</t>
  </si>
  <si>
    <t>North Lake College</t>
  </si>
  <si>
    <t>Brookhaven College</t>
  </si>
  <si>
    <t>Northeast Texas Community College</t>
  </si>
  <si>
    <t>Lamar State College-Port Arthur</t>
  </si>
  <si>
    <t>Lamar State College-Orange</t>
  </si>
  <si>
    <t>Collin County Community College District</t>
  </si>
  <si>
    <t>San Jacinto Community College</t>
  </si>
  <si>
    <t>South Texas College</t>
  </si>
  <si>
    <t>Texas State Technical College, Marshall</t>
  </si>
  <si>
    <t>Lamar Institute of Technology</t>
  </si>
  <si>
    <t>Howard County Junior College District</t>
  </si>
  <si>
    <t>FY2011</t>
  </si>
  <si>
    <t>FY2010</t>
  </si>
  <si>
    <t>FY2009</t>
  </si>
  <si>
    <t>FY2008</t>
  </si>
  <si>
    <t>Target</t>
  </si>
  <si>
    <t>90%Target</t>
  </si>
  <si>
    <t>Legend:</t>
  </si>
  <si>
    <t>The institution did not meet 90% of the target</t>
  </si>
  <si>
    <t>000309</t>
  </si>
  <si>
    <t>Alamo Community College - Northeast Lakeview College</t>
  </si>
  <si>
    <t>Grayson College</t>
  </si>
  <si>
    <t>Texas State Technical College-Waco</t>
  </si>
  <si>
    <t>Victoria College</t>
  </si>
  <si>
    <t>Alamo Community College - San Antonio College</t>
  </si>
  <si>
    <t>Texas State Technical College-Harlingen</t>
  </si>
  <si>
    <t>Texas State Technical College-West Texas</t>
  </si>
  <si>
    <t>Alamo Community College - Palo Alto College</t>
  </si>
  <si>
    <t>Texas State Technical College-Marshall</t>
  </si>
  <si>
    <t>Pacific Islander</t>
  </si>
  <si>
    <t>Multiracial</t>
  </si>
  <si>
    <t>Race Unknown</t>
  </si>
  <si>
    <t>FY2012</t>
  </si>
  <si>
    <t>000821</t>
  </si>
  <si>
    <t>Lone Star College - University Park</t>
  </si>
  <si>
    <t>FY2013</t>
  </si>
  <si>
    <t>FY2014</t>
  </si>
  <si>
    <t>FY2015</t>
  </si>
  <si>
    <t>009642</t>
  </si>
  <si>
    <t>Texas State Technical College Central Office</t>
  </si>
  <si>
    <t>FY2016</t>
  </si>
  <si>
    <t>*</t>
  </si>
  <si>
    <t>*Cell values are less than 5</t>
  </si>
  <si>
    <t>008897</t>
  </si>
  <si>
    <t>Tarrant County Junior College Connect Campus</t>
  </si>
  <si>
    <t>FY2017</t>
  </si>
  <si>
    <t>Blinn College District</t>
  </si>
  <si>
    <t>Laredo College</t>
  </si>
  <si>
    <t>Texas State Technical College in Waco</t>
  </si>
  <si>
    <t>Texas State Technical College in Harlingen</t>
  </si>
  <si>
    <t>Texas State Technical College in West Texas</t>
  </si>
  <si>
    <t>Texas State Technical College in Marshall</t>
  </si>
  <si>
    <t>133965</t>
  </si>
  <si>
    <t>Texas State Technical College in North Texas</t>
  </si>
  <si>
    <t>203634</t>
  </si>
  <si>
    <t>FY2018</t>
  </si>
  <si>
    <t>FY 2019</t>
  </si>
  <si>
    <t>Diff 2008-2019</t>
  </si>
  <si>
    <t>Texas State Technical College in Fort Bend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</si>
</sst>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_);[Red]\(0.00\)"/>
  </numFmts>
  <fonts count="5" x14ac:knownFonts="1">
    <font>
      <sz val="10"/>
      <name val="MS Sans Serif"/>
      <family val="2"/>
    </font>
    <font>
      <sz val="10"/>
      <name val="MS Sans Serif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39994506668294322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medium">
        <color auto="1"/>
      </right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5" fontId="2" fillId="0" borderId="8" xfId="0" applyNumberFormat="1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quotePrefix="1" applyFont="1"/>
    <xf numFmtId="0" fontId="3" fillId="0" borderId="2" xfId="0" applyFont="1" applyBorder="1"/>
    <xf numFmtId="2" fontId="3" fillId="0" borderId="0" xfId="0" applyNumberFormat="1" applyFont="1"/>
    <xf numFmtId="2" fontId="3" fillId="0" borderId="9" xfId="0" applyNumberFormat="1" applyFont="1" applyBorder="1"/>
    <xf numFmtId="2" fontId="3" fillId="0" borderId="9" xfId="0" quotePrefix="1" applyNumberFormat="1" applyFont="1" applyBorder="1"/>
    <xf numFmtId="2" fontId="3" fillId="0" borderId="0" xfId="0" quotePrefix="1" applyNumberFormat="1" applyFont="1" applyBorder="1"/>
    <xf numFmtId="165" fontId="3" fillId="0" borderId="1" xfId="0" applyNumberFormat="1" applyFont="1" applyBorder="1"/>
    <xf numFmtId="0" fontId="3" fillId="0" borderId="0" xfId="0" applyFont="1"/>
    <xf numFmtId="2" fontId="3" fillId="0" borderId="0" xfId="0" applyNumberFormat="1" applyFont="1" applyBorder="1"/>
    <xf numFmtId="0" fontId="3" fillId="0" borderId="0" xfId="0" applyFont="1" applyBorder="1"/>
    <xf numFmtId="0" fontId="3" fillId="0" borderId="0" xfId="1" applyFont="1" applyBorder="1"/>
    <xf numFmtId="165" fontId="3" fillId="0" borderId="0" xfId="0" applyNumberFormat="1" applyFont="1"/>
    <xf numFmtId="2" fontId="3" fillId="0" borderId="0" xfId="0" applyNumberFormat="1" applyFont="1" applyFill="1" applyBorder="1"/>
    <xf numFmtId="2" fontId="3" fillId="0" borderId="0" xfId="0" applyNumberFormat="1" applyFont="1" applyFill="1"/>
    <xf numFmtId="0" fontId="3" fillId="0" borderId="0" xfId="0" applyFont="1" applyFill="1"/>
    <xf numFmtId="0" fontId="3" fillId="2" borderId="0" xfId="0" applyFont="1" applyFill="1"/>
    <xf numFmtId="0" fontId="3" fillId="0" borderId="10" xfId="0" applyFont="1" applyBorder="1"/>
    <xf numFmtId="2" fontId="3" fillId="0" borderId="5" xfId="0" applyNumberFormat="1" applyFont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right"/>
    </xf>
    <xf numFmtId="3" fontId="3" fillId="0" borderId="0" xfId="0" applyNumberFormat="1" applyFont="1" applyBorder="1" applyAlignment="1">
      <alignment horizontal="right"/>
    </xf>
    <xf numFmtId="3" fontId="3" fillId="0" borderId="2" xfId="0" applyNumberFormat="1" applyFont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Alignment="1">
      <alignment horizontal="right"/>
    </xf>
    <xf numFmtId="2" fontId="2" fillId="0" borderId="3" xfId="0" applyNumberFormat="1" applyFont="1" applyBorder="1" applyAlignment="1">
      <alignment horizontal="center" vertical="center" wrapText="1"/>
    </xf>
    <xf numFmtId="0" fontId="4" fillId="0" borderId="0" xfId="0" applyFont="1"/>
    <xf numFmtId="2" fontId="4" fillId="0" borderId="0" xfId="0" applyNumberFormat="1" applyFont="1" applyAlignment="1">
      <alignment horizontal="right"/>
    </xf>
    <xf numFmtId="2" fontId="4" fillId="0" borderId="12" xfId="0" applyNumberFormat="1" applyFont="1" applyBorder="1" applyAlignment="1">
      <alignment horizontal="right"/>
    </xf>
    <xf numFmtId="2" fontId="4" fillId="0" borderId="2" xfId="0" applyNumberFormat="1" applyFont="1" applyBorder="1" applyAlignment="1">
      <alignment horizontal="right"/>
    </xf>
    <xf numFmtId="0" fontId="4" fillId="0" borderId="2" xfId="0" applyFont="1" applyBorder="1"/>
    <xf numFmtId="0" fontId="4" fillId="0" borderId="13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2" fontId="3" fillId="3" borderId="0" xfId="0" applyNumberFormat="1" applyFont="1" applyFill="1" applyBorder="1"/>
    <xf numFmtId="2" fontId="3" fillId="3" borderId="0" xfId="0" applyNumberFormat="1" applyFont="1" applyFill="1"/>
    <xf numFmtId="3" fontId="3" fillId="0" borderId="6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right"/>
    </xf>
    <xf numFmtId="3" fontId="4" fillId="0" borderId="12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3" fontId="0" fillId="0" borderId="0" xfId="0" applyNumberFormat="1"/>
    <xf numFmtId="3" fontId="4" fillId="0" borderId="0" xfId="0" applyNumberFormat="1" applyFont="1" applyFill="1" applyAlignment="1">
      <alignment horizontal="right"/>
    </xf>
    <xf numFmtId="3" fontId="0" fillId="0" borderId="0" xfId="0" applyNumberFormat="1" applyFill="1"/>
    <xf numFmtId="2" fontId="4" fillId="0" borderId="0" xfId="0" applyNumberFormat="1" applyFont="1" applyBorder="1"/>
    <xf numFmtId="2" fontId="3" fillId="0" borderId="14" xfId="0" applyNumberFormat="1" applyFont="1" applyBorder="1"/>
    <xf numFmtId="0" fontId="3" fillId="0" borderId="14" xfId="0" applyFont="1" applyBorder="1"/>
    <xf numFmtId="2" fontId="3" fillId="0" borderId="15" xfId="0" applyNumberFormat="1" applyFont="1" applyBorder="1"/>
    <xf numFmtId="0" fontId="3" fillId="0" borderId="15" xfId="0" applyFont="1" applyBorder="1"/>
    <xf numFmtId="3" fontId="3" fillId="0" borderId="14" xfId="0" applyNumberFormat="1" applyFont="1" applyBorder="1" applyAlignment="1">
      <alignment horizontal="right"/>
    </xf>
    <xf numFmtId="3" fontId="3" fillId="0" borderId="15" xfId="0" applyNumberFormat="1" applyFont="1" applyBorder="1" applyAlignment="1">
      <alignment horizontal="right"/>
    </xf>
    <xf numFmtId="3" fontId="3" fillId="0" borderId="0" xfId="0" applyNumberFormat="1" applyFont="1" applyFill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3" fontId="3" fillId="0" borderId="8" xfId="2" applyNumberFormat="1" applyFont="1" applyBorder="1" applyAlignment="1">
      <alignment horizontal="center" vertical="center"/>
    </xf>
    <xf numFmtId="3" fontId="3" fillId="0" borderId="3" xfId="2" applyNumberFormat="1" applyFont="1" applyBorder="1" applyAlignment="1">
      <alignment horizontal="center" vertical="center"/>
    </xf>
    <xf numFmtId="3" fontId="3" fillId="0" borderId="4" xfId="2" applyNumberFormat="1" applyFont="1" applyBorder="1" applyAlignment="1">
      <alignment horizontal="center" vertical="center"/>
    </xf>
    <xf numFmtId="164" fontId="3" fillId="0" borderId="8" xfId="2" applyNumberFormat="1" applyFont="1" applyBorder="1" applyAlignment="1">
      <alignment horizontal="center" vertical="center"/>
    </xf>
    <xf numFmtId="164" fontId="3" fillId="0" borderId="3" xfId="2" applyNumberFormat="1" applyFont="1" applyBorder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Comma 2" xfId="2" xr:uid="{00000000-0005-0000-0000-000000000000}"/>
    <cellStyle name="Normal" xfId="0" builtinId="0"/>
    <cellStyle name="Normal 2" xfId="1" xr:uid="{00000000-0005-0000-0000-000002000000}"/>
  </cellStyles>
  <dxfs count="11"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theme="5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7"/>
  <sheetViews>
    <sheetView tabSelected="1" workbookViewId="0">
      <pane xSplit="2" topLeftCell="C1" activePane="topRight" state="frozen"/>
      <selection pane="topRight"/>
    </sheetView>
  </sheetViews>
  <sheetFormatPr defaultRowHeight="12.75" x14ac:dyDescent="0.2"/>
  <cols>
    <col min="1" max="1" width="9.140625" style="12"/>
    <col min="2" max="2" width="50.42578125" style="12" bestFit="1" customWidth="1"/>
    <col min="3" max="4" width="9.140625" style="12" customWidth="1"/>
    <col min="5" max="8" width="9.140625" style="7"/>
    <col min="9" max="9" width="9.140625" style="12" customWidth="1"/>
    <col min="10" max="10" width="9.140625" style="14"/>
    <col min="11" max="11" width="9.140625" style="15"/>
    <col min="12" max="12" width="9.140625" style="13"/>
    <col min="13" max="13" width="9.140625" style="16" customWidth="1"/>
    <col min="14" max="16384" width="9.140625" style="12"/>
  </cols>
  <sheetData>
    <row r="1" spans="1:15" s="4" customFormat="1" ht="39" thickBot="1" x14ac:dyDescent="0.25">
      <c r="A1" s="1" t="s">
        <v>86</v>
      </c>
      <c r="B1" s="2" t="s">
        <v>87</v>
      </c>
      <c r="C1" s="1" t="s">
        <v>225</v>
      </c>
      <c r="D1" s="1" t="s">
        <v>224</v>
      </c>
      <c r="E1" s="31" t="s">
        <v>214</v>
      </c>
      <c r="F1" s="31" t="s">
        <v>209</v>
      </c>
      <c r="G1" s="31" t="s">
        <v>206</v>
      </c>
      <c r="H1" s="31" t="s">
        <v>205</v>
      </c>
      <c r="I1" s="31" t="s">
        <v>204</v>
      </c>
      <c r="J1" s="31" t="s">
        <v>201</v>
      </c>
      <c r="K1" s="31" t="s">
        <v>180</v>
      </c>
      <c r="L1" s="31" t="s">
        <v>181</v>
      </c>
      <c r="M1" s="31" t="s">
        <v>182</v>
      </c>
      <c r="N1" s="31" t="s">
        <v>183</v>
      </c>
      <c r="O1" s="3" t="s">
        <v>226</v>
      </c>
    </row>
    <row r="2" spans="1:15" ht="13.5" thickTop="1" x14ac:dyDescent="0.2">
      <c r="A2" s="5" t="s">
        <v>188</v>
      </c>
      <c r="B2" s="6" t="s">
        <v>189</v>
      </c>
      <c r="C2" s="13">
        <v>26.373626373626376</v>
      </c>
      <c r="D2" s="13">
        <v>28.4023668639053</v>
      </c>
      <c r="E2" s="7">
        <v>28.000000000000004</v>
      </c>
      <c r="F2" s="7">
        <v>23.294117647058822</v>
      </c>
      <c r="G2" s="7">
        <v>29.794520547945208</v>
      </c>
      <c r="H2" s="7">
        <v>28.037383177570092</v>
      </c>
      <c r="I2" s="7">
        <v>22.093023255813954</v>
      </c>
      <c r="J2" s="7">
        <v>28.378378378378379</v>
      </c>
      <c r="K2" s="7"/>
      <c r="L2" s="8"/>
      <c r="M2" s="9"/>
      <c r="N2" s="10"/>
      <c r="O2" s="11">
        <f t="shared" ref="O2:O33" si="0">C2-N2</f>
        <v>26.373626373626376</v>
      </c>
    </row>
    <row r="3" spans="1:15" x14ac:dyDescent="0.2">
      <c r="A3" s="12" t="s">
        <v>2</v>
      </c>
      <c r="B3" s="6" t="s">
        <v>104</v>
      </c>
      <c r="C3" s="13">
        <v>28.586839266450919</v>
      </c>
      <c r="D3" s="13">
        <v>24.8429468874929</v>
      </c>
      <c r="E3" s="7">
        <v>23.65911799761621</v>
      </c>
      <c r="F3" s="7">
        <v>23.687423687423685</v>
      </c>
      <c r="G3" s="7">
        <v>24.067599067599069</v>
      </c>
      <c r="H3" s="7">
        <v>26.410415375077495</v>
      </c>
      <c r="I3" s="7">
        <v>24.404015056461731</v>
      </c>
      <c r="J3" s="7">
        <v>24.003254678600488</v>
      </c>
      <c r="K3" s="7">
        <v>23.108108108108109</v>
      </c>
      <c r="L3" s="13">
        <v>21.887824897400822</v>
      </c>
      <c r="M3" s="10">
        <v>22.297297297297298</v>
      </c>
      <c r="N3" s="10">
        <v>19.926199261992618</v>
      </c>
      <c r="O3" s="11">
        <f t="shared" si="0"/>
        <v>8.6606400044583012</v>
      </c>
    </row>
    <row r="4" spans="1:15" x14ac:dyDescent="0.2">
      <c r="A4" s="12" t="s">
        <v>74</v>
      </c>
      <c r="B4" s="6" t="s">
        <v>196</v>
      </c>
      <c r="C4" s="7">
        <v>29.559471365638768</v>
      </c>
      <c r="D4" s="13">
        <v>28.148496240601499</v>
      </c>
      <c r="E4" s="7">
        <v>27.583148558758314</v>
      </c>
      <c r="F4" s="7">
        <v>29.145211122554066</v>
      </c>
      <c r="G4" s="7">
        <v>29.336078229541947</v>
      </c>
      <c r="H4" s="7">
        <v>27.756653992395435</v>
      </c>
      <c r="I4" s="7">
        <v>26.456009913258981</v>
      </c>
      <c r="J4" s="7">
        <v>26.777609682299548</v>
      </c>
      <c r="K4" s="7">
        <v>33.033303330333034</v>
      </c>
      <c r="L4" s="13">
        <v>31.984585741811177</v>
      </c>
      <c r="M4" s="10">
        <v>32.088799192734612</v>
      </c>
      <c r="N4" s="10">
        <v>30.01007049345418</v>
      </c>
      <c r="O4" s="11">
        <f t="shared" si="0"/>
        <v>-0.450599127815412</v>
      </c>
    </row>
    <row r="5" spans="1:15" x14ac:dyDescent="0.2">
      <c r="A5" s="12" t="s">
        <v>58</v>
      </c>
      <c r="B5" s="6" t="s">
        <v>193</v>
      </c>
      <c r="C5" s="7">
        <v>30.02754820936639</v>
      </c>
      <c r="D5" s="13">
        <v>28.207739307535601</v>
      </c>
      <c r="E5" s="7">
        <v>27.09006099748834</v>
      </c>
      <c r="F5" s="7">
        <v>26.735263341471921</v>
      </c>
      <c r="G5" s="7">
        <v>27.374769643156309</v>
      </c>
      <c r="H5" s="7">
        <v>28.737462187549749</v>
      </c>
      <c r="I5" s="7">
        <v>28.245821374303564</v>
      </c>
      <c r="J5" s="7">
        <v>29.417967102488401</v>
      </c>
      <c r="K5" s="7">
        <v>27.277742024455272</v>
      </c>
      <c r="L5" s="13">
        <v>28.012927439532945</v>
      </c>
      <c r="M5" s="10">
        <v>29.769566119991698</v>
      </c>
      <c r="N5" s="10">
        <v>30.366876310272538</v>
      </c>
      <c r="O5" s="11">
        <f t="shared" si="0"/>
        <v>-0.33932810090614751</v>
      </c>
    </row>
    <row r="6" spans="1:15" x14ac:dyDescent="0.2">
      <c r="A6" s="12" t="s">
        <v>34</v>
      </c>
      <c r="B6" s="6" t="s">
        <v>133</v>
      </c>
      <c r="C6" s="13">
        <v>23.712948517940717</v>
      </c>
      <c r="D6" s="13">
        <v>23.324999999999999</v>
      </c>
      <c r="E6" s="7">
        <v>21.306005719733079</v>
      </c>
      <c r="F6" s="7">
        <v>21.885686370297996</v>
      </c>
      <c r="G6" s="7">
        <v>22.715472481827621</v>
      </c>
      <c r="H6" s="7">
        <v>21.550179211469533</v>
      </c>
      <c r="I6" s="7">
        <v>20.086809741982155</v>
      </c>
      <c r="J6" s="7">
        <v>22.222222222222221</v>
      </c>
      <c r="K6" s="7">
        <v>19.121396352225929</v>
      </c>
      <c r="L6" s="13">
        <v>20.519480519480521</v>
      </c>
      <c r="M6" s="10">
        <v>21.629153269024652</v>
      </c>
      <c r="N6" s="10">
        <v>20.511096166778749</v>
      </c>
      <c r="O6" s="11">
        <f t="shared" si="0"/>
        <v>3.2018523511619676</v>
      </c>
    </row>
    <row r="7" spans="1:15" x14ac:dyDescent="0.2">
      <c r="A7" s="12" t="s">
        <v>33</v>
      </c>
      <c r="B7" s="6" t="s">
        <v>132</v>
      </c>
      <c r="C7" s="13">
        <v>27.511577355637463</v>
      </c>
      <c r="D7" s="13">
        <v>26.074721009218798</v>
      </c>
      <c r="E7" s="7">
        <v>24.818092428711896</v>
      </c>
      <c r="F7" s="7">
        <v>24.742063492063494</v>
      </c>
      <c r="G7" s="7">
        <v>25.65408428200519</v>
      </c>
      <c r="H7" s="7">
        <v>25.794894760412003</v>
      </c>
      <c r="I7" s="7">
        <v>24.816311535635563</v>
      </c>
      <c r="J7" s="7">
        <v>25.959819080677391</v>
      </c>
      <c r="K7" s="7">
        <v>25.163009582128481</v>
      </c>
      <c r="L7" s="13">
        <v>25.849092404022517</v>
      </c>
      <c r="M7" s="10">
        <v>27.278461053295491</v>
      </c>
      <c r="N7" s="10">
        <v>27.215395617970223</v>
      </c>
      <c r="O7" s="11">
        <f t="shared" si="0"/>
        <v>0.29618173766723999</v>
      </c>
    </row>
    <row r="8" spans="1:15" x14ac:dyDescent="0.2">
      <c r="A8" s="12" t="s">
        <v>10</v>
      </c>
      <c r="B8" s="6" t="s">
        <v>112</v>
      </c>
      <c r="C8" s="39">
        <v>18.037661050545097</v>
      </c>
      <c r="D8" s="39">
        <v>17.313432835820901</v>
      </c>
      <c r="E8" s="7">
        <v>16.159496327387199</v>
      </c>
      <c r="F8" s="7">
        <v>18.350038550501157</v>
      </c>
      <c r="G8" s="7">
        <v>18.624269954574952</v>
      </c>
      <c r="H8" s="7">
        <v>16.891891891891891</v>
      </c>
      <c r="I8" s="7">
        <v>16.580976863753214</v>
      </c>
      <c r="J8" s="7">
        <v>21.023125437981779</v>
      </c>
      <c r="K8" s="7">
        <v>17.833109017496636</v>
      </c>
      <c r="L8" s="13">
        <v>17.585692995529062</v>
      </c>
      <c r="M8" s="10">
        <v>36.82789651293588</v>
      </c>
      <c r="N8" s="10">
        <v>15.883520847121112</v>
      </c>
      <c r="O8" s="11">
        <f t="shared" si="0"/>
        <v>2.1541402034239852</v>
      </c>
    </row>
    <row r="9" spans="1:15" x14ac:dyDescent="0.2">
      <c r="A9" s="12" t="s">
        <v>11</v>
      </c>
      <c r="B9" s="6" t="s">
        <v>113</v>
      </c>
      <c r="C9" s="39">
        <v>21.142162818955043</v>
      </c>
      <c r="D9" s="39">
        <v>20.163487738419601</v>
      </c>
      <c r="E9" s="7">
        <v>20.158405723045476</v>
      </c>
      <c r="F9" s="7">
        <v>19.801019170104343</v>
      </c>
      <c r="G9" s="7">
        <v>18.328840970350406</v>
      </c>
      <c r="H9" s="7">
        <v>18.846724613101546</v>
      </c>
      <c r="I9" s="7">
        <v>18.601282847092904</v>
      </c>
      <c r="J9" s="7">
        <v>22.674622674622675</v>
      </c>
      <c r="K9" s="7">
        <v>17.54247333069933</v>
      </c>
      <c r="L9" s="13">
        <v>18.354720439963337</v>
      </c>
      <c r="M9" s="10">
        <v>18.413945494721336</v>
      </c>
      <c r="N9" s="10">
        <v>18.171902268760906</v>
      </c>
      <c r="O9" s="11">
        <f t="shared" si="0"/>
        <v>2.970260550194137</v>
      </c>
    </row>
    <row r="10" spans="1:15" x14ac:dyDescent="0.2">
      <c r="A10" s="12" t="s">
        <v>49</v>
      </c>
      <c r="B10" s="6" t="s">
        <v>147</v>
      </c>
      <c r="C10" s="40">
        <v>19.824470831182239</v>
      </c>
      <c r="D10" s="39">
        <v>20.031380753138102</v>
      </c>
      <c r="E10" s="7">
        <v>19.785276073619631</v>
      </c>
      <c r="F10" s="7">
        <v>19.213759213759214</v>
      </c>
      <c r="G10" s="7">
        <v>21.022455805064499</v>
      </c>
      <c r="H10" s="7">
        <v>21.313799621928169</v>
      </c>
      <c r="I10" s="7">
        <v>20.107478728168381</v>
      </c>
      <c r="J10" s="7">
        <v>28.376068376068375</v>
      </c>
      <c r="K10" s="7">
        <v>19.818181818181817</v>
      </c>
      <c r="L10" s="13">
        <v>21.070615034168565</v>
      </c>
      <c r="M10" s="10">
        <v>24.335812964930923</v>
      </c>
      <c r="N10" s="10">
        <v>25.593952483801296</v>
      </c>
      <c r="O10" s="11">
        <f t="shared" si="0"/>
        <v>-5.7694816526190564</v>
      </c>
    </row>
    <row r="11" spans="1:15" x14ac:dyDescent="0.2">
      <c r="A11" s="12" t="s">
        <v>69</v>
      </c>
      <c r="B11" s="6" t="s">
        <v>167</v>
      </c>
      <c r="C11" s="7">
        <v>25.719929306580724</v>
      </c>
      <c r="D11" s="13">
        <v>25.5357791500182</v>
      </c>
      <c r="E11" s="7">
        <v>26.085127860026919</v>
      </c>
      <c r="F11" s="7">
        <v>25.365311308767467</v>
      </c>
      <c r="G11" s="7">
        <v>25.269358964421361</v>
      </c>
      <c r="H11" s="7">
        <v>24.274667491493968</v>
      </c>
      <c r="I11" s="7">
        <v>23.118399110617009</v>
      </c>
      <c r="J11" s="7">
        <v>26.38544891640867</v>
      </c>
      <c r="K11" s="7">
        <v>22.57160134132263</v>
      </c>
      <c r="L11" s="13">
        <v>22.985114657368914</v>
      </c>
      <c r="M11" s="10">
        <v>23.24282822642563</v>
      </c>
      <c r="N11" s="10">
        <v>23.757822513760086</v>
      </c>
      <c r="O11" s="11">
        <f t="shared" si="0"/>
        <v>1.9621067928206379</v>
      </c>
    </row>
    <row r="12" spans="1:15" x14ac:dyDescent="0.2">
      <c r="A12" s="12" t="s">
        <v>13</v>
      </c>
      <c r="B12" s="6" t="s">
        <v>215</v>
      </c>
      <c r="C12" s="39">
        <v>16.876903001304917</v>
      </c>
      <c r="D12" s="39">
        <v>16.3449163449163</v>
      </c>
      <c r="E12" s="7">
        <v>16.885964912280702</v>
      </c>
      <c r="F12" s="7">
        <v>14.919011082693947</v>
      </c>
      <c r="G12" s="7">
        <v>15.753129046180407</v>
      </c>
      <c r="H12" s="7">
        <v>15.060007742934573</v>
      </c>
      <c r="I12" s="7">
        <v>14.128151260504202</v>
      </c>
      <c r="J12" s="7">
        <v>24.646643109540637</v>
      </c>
      <c r="K12" s="7">
        <v>20.408734602463603</v>
      </c>
      <c r="L12" s="13">
        <v>20.63063063063063</v>
      </c>
      <c r="M12" s="10">
        <v>22.006771314250539</v>
      </c>
      <c r="N12" s="10">
        <v>27.006408300274643</v>
      </c>
      <c r="O12" s="11">
        <f t="shared" si="0"/>
        <v>-10.129505298969725</v>
      </c>
    </row>
    <row r="13" spans="1:15" x14ac:dyDescent="0.2">
      <c r="A13" s="12" t="s">
        <v>52</v>
      </c>
      <c r="B13" s="6" t="s">
        <v>150</v>
      </c>
      <c r="C13" s="40">
        <v>15.686274509803921</v>
      </c>
      <c r="D13" s="39">
        <v>15.095261358085001</v>
      </c>
      <c r="E13" s="7">
        <v>15.88065447545717</v>
      </c>
      <c r="F13" s="7">
        <v>15.275049115913555</v>
      </c>
      <c r="G13" s="7">
        <v>14.899120538023796</v>
      </c>
      <c r="H13" s="7">
        <v>14.381270903010032</v>
      </c>
      <c r="I13" s="7">
        <v>14.546525323910483</v>
      </c>
      <c r="J13" s="7">
        <v>15.500945179584122</v>
      </c>
      <c r="K13" s="7">
        <v>13.900709219858157</v>
      </c>
      <c r="L13" s="13">
        <v>14.178595773687798</v>
      </c>
      <c r="M13" s="10">
        <v>14.079422382671479</v>
      </c>
      <c r="N13" s="10">
        <v>13.760379596678529</v>
      </c>
      <c r="O13" s="11">
        <f t="shared" si="0"/>
        <v>1.9258949131253917</v>
      </c>
    </row>
    <row r="14" spans="1:15" x14ac:dyDescent="0.2">
      <c r="A14" s="12" t="s">
        <v>72</v>
      </c>
      <c r="B14" s="6" t="s">
        <v>170</v>
      </c>
      <c r="C14" s="7">
        <v>29.039519759879941</v>
      </c>
      <c r="D14" s="13">
        <v>28.439425051334698</v>
      </c>
      <c r="E14" s="7">
        <v>28.392193308550183</v>
      </c>
      <c r="F14" s="7">
        <v>29.919962335216571</v>
      </c>
      <c r="G14" s="7">
        <v>31.222493887530561</v>
      </c>
      <c r="H14" s="7">
        <v>30.82592121982211</v>
      </c>
      <c r="I14" s="7">
        <v>29.742637304324752</v>
      </c>
      <c r="J14" s="7">
        <v>33.672949566989303</v>
      </c>
      <c r="K14" s="7">
        <v>25.288092189500638</v>
      </c>
      <c r="L14" s="13">
        <v>26.027397260273972</v>
      </c>
      <c r="M14" s="10">
        <v>28.100607111882045</v>
      </c>
      <c r="N14" s="10">
        <v>30.382293762575454</v>
      </c>
      <c r="O14" s="11">
        <f t="shared" si="0"/>
        <v>-1.3427740026955135</v>
      </c>
    </row>
    <row r="15" spans="1:15" x14ac:dyDescent="0.2">
      <c r="A15" s="12" t="s">
        <v>17</v>
      </c>
      <c r="B15" s="6" t="s">
        <v>118</v>
      </c>
      <c r="C15" s="13">
        <v>30.856005308560054</v>
      </c>
      <c r="D15" s="13">
        <v>30.846634281748798</v>
      </c>
      <c r="E15" s="7">
        <v>34.357262103505839</v>
      </c>
      <c r="F15" s="7">
        <v>36</v>
      </c>
      <c r="G15" s="7">
        <v>35.975994946304482</v>
      </c>
      <c r="H15" s="7">
        <v>36.065573770491802</v>
      </c>
      <c r="I15" s="7">
        <v>37.450910389146735</v>
      </c>
      <c r="J15" s="7">
        <v>38.953168044077138</v>
      </c>
      <c r="K15" s="7">
        <v>31.565656565656564</v>
      </c>
      <c r="L15" s="13">
        <v>33.560794044665009</v>
      </c>
      <c r="M15" s="10">
        <v>35.051546391752581</v>
      </c>
      <c r="N15" s="10">
        <v>37.797619047619051</v>
      </c>
      <c r="O15" s="11">
        <f t="shared" si="0"/>
        <v>-6.9416137390589974</v>
      </c>
    </row>
    <row r="16" spans="1:15" x14ac:dyDescent="0.2">
      <c r="A16" s="12" t="s">
        <v>47</v>
      </c>
      <c r="B16" s="6" t="s">
        <v>145</v>
      </c>
      <c r="C16" s="7">
        <v>24.993380990203864</v>
      </c>
      <c r="D16" s="13">
        <v>24.414303329223198</v>
      </c>
      <c r="E16" s="7">
        <v>24.158461186168996</v>
      </c>
      <c r="F16" s="7">
        <v>24.367962608880394</v>
      </c>
      <c r="G16" s="7">
        <v>24.180327868852459</v>
      </c>
      <c r="H16" s="7">
        <v>25.303526691077277</v>
      </c>
      <c r="I16" s="7">
        <v>25.667870036101082</v>
      </c>
      <c r="J16" s="7">
        <v>27.581890256624241</v>
      </c>
      <c r="K16" s="7">
        <v>25.551705270837132</v>
      </c>
      <c r="L16" s="13">
        <v>24.514955537590946</v>
      </c>
      <c r="M16" s="10">
        <v>23.970360158538686</v>
      </c>
      <c r="N16" s="10">
        <v>27.382438618393675</v>
      </c>
      <c r="O16" s="11">
        <f t="shared" si="0"/>
        <v>-2.3890576281898106</v>
      </c>
    </row>
    <row r="17" spans="1:15" x14ac:dyDescent="0.2">
      <c r="A17" s="12" t="s">
        <v>14</v>
      </c>
      <c r="B17" s="6" t="s">
        <v>115</v>
      </c>
      <c r="C17" s="39">
        <v>18.246445497630333</v>
      </c>
      <c r="D17" s="39">
        <v>18.0555555555556</v>
      </c>
      <c r="E17" s="7">
        <v>17.925925925925927</v>
      </c>
      <c r="F17" s="7">
        <v>17.41721854304636</v>
      </c>
      <c r="G17" s="7">
        <v>19.665809768637533</v>
      </c>
      <c r="H17" s="7">
        <v>18.714909544603866</v>
      </c>
      <c r="I17" s="7">
        <v>18.349106203995795</v>
      </c>
      <c r="J17" s="7">
        <v>22.833178005591797</v>
      </c>
      <c r="K17" s="7">
        <v>18.514531754574811</v>
      </c>
      <c r="L17" s="13">
        <v>17.560321715817693</v>
      </c>
      <c r="M17" s="10">
        <v>18.013698630136986</v>
      </c>
      <c r="N17" s="10">
        <v>17.349726775956285</v>
      </c>
      <c r="O17" s="11">
        <f t="shared" si="0"/>
        <v>0.89671872167404842</v>
      </c>
    </row>
    <row r="18" spans="1:15" x14ac:dyDescent="0.2">
      <c r="A18" s="12" t="s">
        <v>15</v>
      </c>
      <c r="B18" s="6" t="s">
        <v>116</v>
      </c>
      <c r="C18" s="39">
        <v>6.3025210084033612</v>
      </c>
      <c r="D18" s="39">
        <v>10.546875</v>
      </c>
      <c r="E18" s="7">
        <v>8.7947882736156355</v>
      </c>
      <c r="F18" s="7">
        <v>4.658385093167702</v>
      </c>
      <c r="G18" s="7">
        <v>6.2146892655367232</v>
      </c>
      <c r="H18" s="7">
        <v>8.3333333333333321</v>
      </c>
      <c r="I18" s="7">
        <v>9.5975232198142422</v>
      </c>
      <c r="J18" s="7">
        <v>8.2987551867219906</v>
      </c>
      <c r="K18" s="7">
        <v>6.4343163538873993</v>
      </c>
      <c r="L18" s="13">
        <v>6.9444444444444446</v>
      </c>
      <c r="M18" s="10">
        <v>7.7348066298342539</v>
      </c>
      <c r="N18" s="10">
        <v>6.6326530612244898</v>
      </c>
      <c r="O18" s="11">
        <f t="shared" si="0"/>
        <v>-0.33013205282112867</v>
      </c>
    </row>
    <row r="19" spans="1:15" x14ac:dyDescent="0.2">
      <c r="A19" s="12" t="s">
        <v>12</v>
      </c>
      <c r="B19" s="6" t="s">
        <v>114</v>
      </c>
      <c r="C19" s="39">
        <v>17.978782802903407</v>
      </c>
      <c r="D19" s="39">
        <v>20.505050505050502</v>
      </c>
      <c r="E19" s="7">
        <v>18.040508714083845</v>
      </c>
      <c r="F19" s="7">
        <v>15.65982404692082</v>
      </c>
      <c r="G19" s="7">
        <v>13.057961359093936</v>
      </c>
      <c r="H19" s="7">
        <v>13.294797687861271</v>
      </c>
      <c r="I19" s="7">
        <v>13.82488479262673</v>
      </c>
      <c r="J19" s="7">
        <v>12.5</v>
      </c>
      <c r="K19" s="7">
        <v>13.071895424836603</v>
      </c>
      <c r="L19" s="13">
        <v>11.562782294489612</v>
      </c>
      <c r="M19" s="10">
        <v>11.673151750972762</v>
      </c>
      <c r="N19" s="10">
        <v>12.689901697944594</v>
      </c>
      <c r="O19" s="11">
        <f t="shared" si="0"/>
        <v>5.2888811049588131</v>
      </c>
    </row>
    <row r="20" spans="1:15" x14ac:dyDescent="0.2">
      <c r="A20" s="12" t="s">
        <v>51</v>
      </c>
      <c r="B20" s="6" t="s">
        <v>149</v>
      </c>
      <c r="C20" s="40">
        <v>21.441022661243466</v>
      </c>
      <c r="D20" s="39">
        <v>21.244131455399099</v>
      </c>
      <c r="E20" s="7">
        <v>23.833058758923666</v>
      </c>
      <c r="F20" s="7">
        <v>23.781561949500883</v>
      </c>
      <c r="G20" s="7">
        <v>20.912951167728238</v>
      </c>
      <c r="H20" s="7">
        <v>20.856353591160222</v>
      </c>
      <c r="I20" s="7">
        <v>19.649280575539567</v>
      </c>
      <c r="J20" s="7">
        <v>22.039265357821407</v>
      </c>
      <c r="K20" s="7">
        <v>18.762886597938145</v>
      </c>
      <c r="L20" s="13">
        <v>20.716582452916857</v>
      </c>
      <c r="M20" s="10">
        <v>20.522193211488251</v>
      </c>
      <c r="N20" s="10">
        <v>19.839142091152816</v>
      </c>
      <c r="O20" s="11">
        <f t="shared" si="0"/>
        <v>1.6018805700906498</v>
      </c>
    </row>
    <row r="21" spans="1:15" x14ac:dyDescent="0.2">
      <c r="A21" s="12" t="s">
        <v>77</v>
      </c>
      <c r="B21" s="6" t="s">
        <v>174</v>
      </c>
      <c r="C21" s="7">
        <v>27.024252534325676</v>
      </c>
      <c r="D21" s="13">
        <v>25.239318234882099</v>
      </c>
      <c r="E21" s="7">
        <v>25.531656337343538</v>
      </c>
      <c r="F21" s="7">
        <v>25.446898002103051</v>
      </c>
      <c r="G21" s="7">
        <v>25.364845667054116</v>
      </c>
      <c r="H21" s="7">
        <v>25.066834407925775</v>
      </c>
      <c r="I21" s="7">
        <v>23.016353725015144</v>
      </c>
      <c r="J21" s="7">
        <v>25.740458015267176</v>
      </c>
      <c r="K21" s="7">
        <v>21.453692848769052</v>
      </c>
      <c r="L21" s="13">
        <v>17.922889892323724</v>
      </c>
      <c r="M21" s="10">
        <v>15.064102564102564</v>
      </c>
      <c r="N21" s="10">
        <v>15.319148936170214</v>
      </c>
      <c r="O21" s="11">
        <f t="shared" si="0"/>
        <v>11.705103598155462</v>
      </c>
    </row>
    <row r="22" spans="1:15" x14ac:dyDescent="0.2">
      <c r="A22" s="12" t="s">
        <v>60</v>
      </c>
      <c r="B22" s="6" t="s">
        <v>158</v>
      </c>
      <c r="C22" s="7">
        <v>28.517697975166161</v>
      </c>
      <c r="D22" s="13">
        <v>27.857624656254899</v>
      </c>
      <c r="E22" s="7">
        <v>28.725495136824069</v>
      </c>
      <c r="F22" s="7">
        <v>29.442500359522555</v>
      </c>
      <c r="G22" s="7">
        <v>29.269870609981513</v>
      </c>
      <c r="H22" s="7">
        <v>29.801658192478587</v>
      </c>
      <c r="I22" s="7">
        <v>29.820102656102058</v>
      </c>
      <c r="J22" s="7">
        <v>35.159969927324369</v>
      </c>
      <c r="K22" s="7">
        <v>27.972865123703112</v>
      </c>
      <c r="L22" s="13">
        <v>28.650646950092423</v>
      </c>
      <c r="M22" s="10">
        <v>29.797132397803537</v>
      </c>
      <c r="N22" s="10">
        <v>30.215301003344482</v>
      </c>
      <c r="O22" s="11">
        <f t="shared" si="0"/>
        <v>-1.697603028178321</v>
      </c>
    </row>
    <row r="23" spans="1:15" x14ac:dyDescent="0.2">
      <c r="A23" s="12" t="s">
        <v>18</v>
      </c>
      <c r="B23" s="6" t="s">
        <v>119</v>
      </c>
      <c r="C23" s="39">
        <v>17.161944252476388</v>
      </c>
      <c r="D23" s="39">
        <v>17.756396238792899</v>
      </c>
      <c r="E23" s="7">
        <v>18.449062341611757</v>
      </c>
      <c r="F23" s="7">
        <v>19.772064670023852</v>
      </c>
      <c r="G23" s="7">
        <v>20.954838709677421</v>
      </c>
      <c r="H23" s="7">
        <v>19.398071949212319</v>
      </c>
      <c r="I23" s="7">
        <v>19.366124717019964</v>
      </c>
      <c r="J23" s="7">
        <v>19.982896237172181</v>
      </c>
      <c r="K23" s="7">
        <v>17.896678966789668</v>
      </c>
      <c r="L23" s="13">
        <v>17.912900575184882</v>
      </c>
      <c r="M23" s="10">
        <v>18.274509803921568</v>
      </c>
      <c r="N23" s="10">
        <v>19.0104662226451</v>
      </c>
      <c r="O23" s="11">
        <f t="shared" si="0"/>
        <v>-1.8485219701687114</v>
      </c>
    </row>
    <row r="24" spans="1:15" x14ac:dyDescent="0.2">
      <c r="A24" s="12" t="s">
        <v>55</v>
      </c>
      <c r="B24" s="6" t="s">
        <v>153</v>
      </c>
      <c r="C24" s="7">
        <v>26.047397376216676</v>
      </c>
      <c r="D24" s="13">
        <v>26.577269729610901</v>
      </c>
      <c r="E24" s="7">
        <v>27.130364043115723</v>
      </c>
      <c r="F24" s="7">
        <v>28.026819923371647</v>
      </c>
      <c r="G24" s="7">
        <v>28.240999813467639</v>
      </c>
      <c r="H24" s="7">
        <v>29.918032786885245</v>
      </c>
      <c r="I24" s="7">
        <v>29.580761864226428</v>
      </c>
      <c r="J24" s="7">
        <v>33.841843088418436</v>
      </c>
      <c r="K24" s="7">
        <v>28.204434829637641</v>
      </c>
      <c r="L24" s="13">
        <v>27.92904290429043</v>
      </c>
      <c r="M24" s="10">
        <v>27.595029239766081</v>
      </c>
      <c r="N24" s="10">
        <v>25.816554809843399</v>
      </c>
      <c r="O24" s="11">
        <f t="shared" si="0"/>
        <v>0.23084256637327627</v>
      </c>
    </row>
    <row r="25" spans="1:15" x14ac:dyDescent="0.2">
      <c r="A25" s="12" t="s">
        <v>48</v>
      </c>
      <c r="B25" s="6" t="s">
        <v>146</v>
      </c>
      <c r="C25" s="7">
        <v>28.975873953717379</v>
      </c>
      <c r="D25" s="13">
        <v>27.397596271768499</v>
      </c>
      <c r="E25" s="7">
        <v>27.744715780833161</v>
      </c>
      <c r="F25" s="7">
        <v>26.654343807763404</v>
      </c>
      <c r="G25" s="7">
        <v>25.731197771587745</v>
      </c>
      <c r="H25" s="7">
        <v>26.429521276595747</v>
      </c>
      <c r="I25" s="7">
        <v>25.793984204335409</v>
      </c>
      <c r="J25" s="7">
        <v>38.293943870014772</v>
      </c>
      <c r="K25" s="7">
        <v>26.540475231574707</v>
      </c>
      <c r="L25" s="13">
        <v>26.701732673267326</v>
      </c>
      <c r="M25" s="10">
        <v>28.033724781692261</v>
      </c>
      <c r="N25" s="10">
        <v>29.516129032258064</v>
      </c>
      <c r="O25" s="11">
        <f t="shared" si="0"/>
        <v>-0.54025507854068522</v>
      </c>
    </row>
    <row r="26" spans="1:15" x14ac:dyDescent="0.2">
      <c r="A26" s="12" t="s">
        <v>65</v>
      </c>
      <c r="B26" s="6" t="s">
        <v>163</v>
      </c>
      <c r="C26" s="7">
        <v>21.991831605403707</v>
      </c>
      <c r="D26" s="13">
        <v>24.073542085607599</v>
      </c>
      <c r="E26" s="7">
        <v>23.867549668874172</v>
      </c>
      <c r="F26" s="7">
        <v>24.759615384615387</v>
      </c>
      <c r="G26" s="7">
        <v>24.109653233364572</v>
      </c>
      <c r="H26" s="7">
        <v>24.085973853312652</v>
      </c>
      <c r="I26" s="7">
        <v>22.584373555247343</v>
      </c>
      <c r="J26" s="7">
        <v>22.375397667020145</v>
      </c>
      <c r="K26" s="7">
        <v>21.877346683354194</v>
      </c>
      <c r="L26" s="13">
        <v>21.487403100775193</v>
      </c>
      <c r="M26" s="10">
        <v>22.928795342588447</v>
      </c>
      <c r="N26" s="10">
        <v>23.950870010235416</v>
      </c>
      <c r="O26" s="11">
        <f t="shared" si="0"/>
        <v>-1.9590384048317091</v>
      </c>
    </row>
    <row r="27" spans="1:15" x14ac:dyDescent="0.2">
      <c r="A27" s="12" t="s">
        <v>19</v>
      </c>
      <c r="B27" s="6" t="s">
        <v>120</v>
      </c>
      <c r="C27" s="39">
        <v>8.2608695652173907</v>
      </c>
      <c r="D27" s="39">
        <v>7.5</v>
      </c>
      <c r="E27" s="7">
        <v>8.8652482269503547</v>
      </c>
      <c r="F27" s="7">
        <v>9.3525179856115113</v>
      </c>
      <c r="G27" s="7">
        <v>7.8853046594982077</v>
      </c>
      <c r="H27" s="7">
        <v>11.673151750972762</v>
      </c>
      <c r="I27" s="7">
        <v>7.7205882352941178</v>
      </c>
      <c r="J27" s="7">
        <v>6.2200956937799043</v>
      </c>
      <c r="K27" s="7">
        <v>9.8314606741573041</v>
      </c>
      <c r="L27" s="13">
        <v>13.653136531365314</v>
      </c>
      <c r="M27" s="10">
        <v>10</v>
      </c>
      <c r="N27" s="10">
        <v>11.944444444444445</v>
      </c>
      <c r="O27" s="11">
        <f t="shared" si="0"/>
        <v>-3.683574879227054</v>
      </c>
    </row>
    <row r="28" spans="1:15" x14ac:dyDescent="0.2">
      <c r="A28" s="12" t="s">
        <v>50</v>
      </c>
      <c r="B28" s="6" t="s">
        <v>148</v>
      </c>
      <c r="C28" s="40">
        <v>16.31504922644163</v>
      </c>
      <c r="D28" s="39">
        <v>16.2790697674419</v>
      </c>
      <c r="E28" s="7">
        <v>17.988668555240793</v>
      </c>
      <c r="F28" s="7">
        <v>16.373477672530445</v>
      </c>
      <c r="G28" s="7">
        <v>14.483627204030228</v>
      </c>
      <c r="H28" s="7">
        <v>14.809960681520314</v>
      </c>
      <c r="I28" s="7">
        <v>15.561224489795919</v>
      </c>
      <c r="J28" s="7">
        <v>25.128205128205128</v>
      </c>
      <c r="K28" s="7">
        <v>18.865598027127003</v>
      </c>
      <c r="L28" s="13">
        <v>21.379310344827587</v>
      </c>
      <c r="M28" s="10">
        <v>20.888157894736842</v>
      </c>
      <c r="N28" s="10">
        <v>19.796954314720811</v>
      </c>
      <c r="O28" s="11">
        <f t="shared" si="0"/>
        <v>-3.4819050882791807</v>
      </c>
    </row>
    <row r="29" spans="1:15" x14ac:dyDescent="0.2">
      <c r="A29" s="12" t="s">
        <v>20</v>
      </c>
      <c r="B29" s="6" t="s">
        <v>190</v>
      </c>
      <c r="C29" s="13">
        <v>22.074468085106382</v>
      </c>
      <c r="D29" s="13">
        <v>22.048517520215601</v>
      </c>
      <c r="E29" s="7">
        <v>20.900809716599188</v>
      </c>
      <c r="F29" s="7">
        <v>21.034025629695094</v>
      </c>
      <c r="G29" s="7">
        <v>19.93876769996173</v>
      </c>
      <c r="H29" s="7">
        <v>19.050966608084359</v>
      </c>
      <c r="I29" s="7">
        <v>18.11993517017828</v>
      </c>
      <c r="J29" s="7">
        <v>22.343324250681199</v>
      </c>
      <c r="K29" s="7">
        <v>18.188432157148053</v>
      </c>
      <c r="L29" s="13">
        <v>19.121197489135682</v>
      </c>
      <c r="M29" s="10">
        <v>18.952062430323299</v>
      </c>
      <c r="N29" s="10">
        <v>20.941020543406228</v>
      </c>
      <c r="O29" s="11">
        <f t="shared" si="0"/>
        <v>1.1334475417001535</v>
      </c>
    </row>
    <row r="30" spans="1:15" x14ac:dyDescent="0.2">
      <c r="A30" s="12" t="s">
        <v>22</v>
      </c>
      <c r="B30" s="6" t="s">
        <v>122</v>
      </c>
      <c r="C30" s="39">
        <v>18.797953964194374</v>
      </c>
      <c r="D30" s="39">
        <v>18.089171974522301</v>
      </c>
      <c r="E30" s="7">
        <v>16.968911917098445</v>
      </c>
      <c r="F30" s="7">
        <v>16.2291169451074</v>
      </c>
      <c r="G30" s="7">
        <v>17.194570135746606</v>
      </c>
      <c r="H30" s="7">
        <v>14.854614412136534</v>
      </c>
      <c r="I30" s="7">
        <v>14.275568181818182</v>
      </c>
      <c r="J30" s="7">
        <v>14.375561545372866</v>
      </c>
      <c r="K30" s="7">
        <v>11.991869918699187</v>
      </c>
      <c r="L30" s="13">
        <v>10.981697171381031</v>
      </c>
      <c r="M30" s="10">
        <v>12.600536193029491</v>
      </c>
      <c r="N30" s="10">
        <v>14.509480626545754</v>
      </c>
      <c r="O30" s="11">
        <f t="shared" si="0"/>
        <v>4.2884733376486199</v>
      </c>
    </row>
    <row r="31" spans="1:15" x14ac:dyDescent="0.2">
      <c r="A31" s="12" t="s">
        <v>66</v>
      </c>
      <c r="B31" s="6" t="s">
        <v>164</v>
      </c>
      <c r="C31" s="7">
        <v>30.085861476817399</v>
      </c>
      <c r="D31" s="13">
        <v>28.748764143688899</v>
      </c>
      <c r="E31" s="7">
        <v>28.623421108970241</v>
      </c>
      <c r="F31" s="7">
        <v>28.130581464576306</v>
      </c>
      <c r="G31" s="7">
        <v>26.921411560943927</v>
      </c>
      <c r="H31" s="7">
        <v>27.986157624469747</v>
      </c>
      <c r="I31" s="7">
        <v>27.104018912529547</v>
      </c>
      <c r="J31" s="7">
        <v>28.220306266889715</v>
      </c>
      <c r="K31" s="7">
        <v>27.70192307692308</v>
      </c>
      <c r="L31" s="13">
        <v>27.564049069515146</v>
      </c>
      <c r="M31" s="10">
        <v>26.844004363514308</v>
      </c>
      <c r="N31" s="10">
        <v>27.6290693850707</v>
      </c>
      <c r="O31" s="11">
        <f t="shared" si="0"/>
        <v>2.4567920917466992</v>
      </c>
    </row>
    <row r="32" spans="1:15" x14ac:dyDescent="0.2">
      <c r="A32" s="12" t="s">
        <v>23</v>
      </c>
      <c r="B32" s="6" t="s">
        <v>123</v>
      </c>
      <c r="C32" s="13">
        <v>23.348694316436251</v>
      </c>
      <c r="D32" s="13">
        <v>26.119402985074601</v>
      </c>
      <c r="E32" s="7">
        <v>30.882352941176471</v>
      </c>
      <c r="F32" s="7">
        <v>24.198250728862973</v>
      </c>
      <c r="G32" s="7">
        <v>22.230889235569425</v>
      </c>
      <c r="H32" s="7">
        <v>27.53387533875339</v>
      </c>
      <c r="I32" s="7">
        <v>24.451410658307211</v>
      </c>
      <c r="J32" s="7">
        <v>33.841463414634148</v>
      </c>
      <c r="K32" s="7">
        <v>27.277108433734941</v>
      </c>
      <c r="L32" s="13">
        <v>36.572504708097931</v>
      </c>
      <c r="M32" s="10">
        <v>38.373804267844001</v>
      </c>
      <c r="N32" s="10">
        <v>33.924154987633962</v>
      </c>
      <c r="O32" s="11">
        <f t="shared" si="0"/>
        <v>-10.57546067119771</v>
      </c>
    </row>
    <row r="33" spans="1:15" x14ac:dyDescent="0.2">
      <c r="A33" s="12" t="s">
        <v>82</v>
      </c>
      <c r="B33" s="6" t="s">
        <v>179</v>
      </c>
      <c r="C33" s="7">
        <v>23.076923076923077</v>
      </c>
      <c r="D33" s="13">
        <v>26.3309352517986</v>
      </c>
      <c r="E33" s="7">
        <v>30.672926447574334</v>
      </c>
      <c r="F33" s="7">
        <v>23.931623931623932</v>
      </c>
      <c r="G33" s="7">
        <v>22.171945701357465</v>
      </c>
      <c r="H33" s="7">
        <v>27.335092348284963</v>
      </c>
      <c r="I33" s="7">
        <v>24.481074481074479</v>
      </c>
      <c r="J33" s="7">
        <v>33.681852128454068</v>
      </c>
      <c r="K33" s="7">
        <v>27.056585829766998</v>
      </c>
      <c r="L33" s="13">
        <v>36.397469296613323</v>
      </c>
      <c r="M33" s="10">
        <v>38.164603058994899</v>
      </c>
      <c r="N33" s="10">
        <v>33.823529411764703</v>
      </c>
      <c r="O33" s="11">
        <f t="shared" si="0"/>
        <v>-10.746606334841626</v>
      </c>
    </row>
    <row r="34" spans="1:15" x14ac:dyDescent="0.2">
      <c r="A34" s="12" t="s">
        <v>24</v>
      </c>
      <c r="B34" s="6" t="s">
        <v>124</v>
      </c>
      <c r="C34" s="39">
        <v>16.174298375184637</v>
      </c>
      <c r="D34" s="39">
        <v>15.470494417862801</v>
      </c>
      <c r="E34" s="7">
        <v>15</v>
      </c>
      <c r="F34" s="7">
        <v>13.873295910184444</v>
      </c>
      <c r="G34" s="7">
        <v>14.949419258149119</v>
      </c>
      <c r="H34" s="7">
        <v>16.251246261216352</v>
      </c>
      <c r="I34" s="7">
        <v>14.069809283915077</v>
      </c>
      <c r="J34" s="7">
        <v>16.704035874439462</v>
      </c>
      <c r="K34" s="7">
        <v>14.154474310990134</v>
      </c>
      <c r="L34" s="13">
        <v>13.770105923891721</v>
      </c>
      <c r="M34" s="10">
        <v>13.129279097865485</v>
      </c>
      <c r="N34" s="10">
        <v>13.716814159292035</v>
      </c>
      <c r="O34" s="11">
        <f t="shared" ref="O34:O65" si="1">C34-N34</f>
        <v>2.4574842158926025</v>
      </c>
    </row>
    <row r="35" spans="1:15" x14ac:dyDescent="0.2">
      <c r="A35" s="12" t="s">
        <v>81</v>
      </c>
      <c r="B35" s="6" t="s">
        <v>178</v>
      </c>
      <c r="C35" s="40">
        <v>17.628205128205128</v>
      </c>
      <c r="D35" s="39">
        <v>17.039244908097402</v>
      </c>
      <c r="E35" s="7">
        <v>17.655434266729948</v>
      </c>
      <c r="F35" s="7">
        <v>18.0440097799511</v>
      </c>
      <c r="G35" s="7">
        <v>19.551282051282051</v>
      </c>
      <c r="H35" s="7">
        <v>18.04474708171206</v>
      </c>
      <c r="I35" s="7">
        <v>18.12443642921551</v>
      </c>
      <c r="J35" s="7">
        <v>18.090811583839827</v>
      </c>
      <c r="K35" s="7">
        <v>17.669302165692677</v>
      </c>
      <c r="L35" s="13">
        <v>17.174903610234839</v>
      </c>
      <c r="M35" s="10">
        <v>16.642599277978338</v>
      </c>
      <c r="N35" s="10">
        <v>17.228177641653904</v>
      </c>
      <c r="O35" s="11">
        <f t="shared" si="1"/>
        <v>0.40002748655122389</v>
      </c>
    </row>
    <row r="36" spans="1:15" x14ac:dyDescent="0.2">
      <c r="A36" s="12" t="s">
        <v>76</v>
      </c>
      <c r="B36" s="6" t="s">
        <v>173</v>
      </c>
      <c r="C36" s="40">
        <v>13.821752265861026</v>
      </c>
      <c r="D36" s="39">
        <v>12.5</v>
      </c>
      <c r="E36" s="7">
        <v>11.929107021131562</v>
      </c>
      <c r="F36" s="7">
        <v>14.043419267299864</v>
      </c>
      <c r="G36" s="7">
        <v>14.624759461193074</v>
      </c>
      <c r="H36" s="7">
        <v>14.294367050272564</v>
      </c>
      <c r="I36" s="7">
        <v>14.827018121911037</v>
      </c>
      <c r="J36" s="7">
        <v>24.632952691680259</v>
      </c>
      <c r="K36" s="7">
        <v>14.849734826163818</v>
      </c>
      <c r="L36" s="13">
        <v>14.528173794976238</v>
      </c>
      <c r="M36" s="10">
        <v>17.029702970297031</v>
      </c>
      <c r="N36" s="10">
        <v>18.904109589041095</v>
      </c>
      <c r="O36" s="11">
        <f t="shared" si="1"/>
        <v>-5.0823573231800694</v>
      </c>
    </row>
    <row r="37" spans="1:15" x14ac:dyDescent="0.2">
      <c r="A37" s="12" t="s">
        <v>75</v>
      </c>
      <c r="B37" s="6" t="s">
        <v>172</v>
      </c>
      <c r="C37" s="40">
        <v>11.441144114411442</v>
      </c>
      <c r="D37" s="39">
        <v>11.705685618729101</v>
      </c>
      <c r="E37" s="7">
        <v>10.828025477707007</v>
      </c>
      <c r="F37" s="7">
        <v>11.858974358974358</v>
      </c>
      <c r="G37" s="7">
        <v>10.171730515191546</v>
      </c>
      <c r="H37" s="7">
        <v>11.089957163255592</v>
      </c>
      <c r="I37" s="7">
        <v>11.29111438389789</v>
      </c>
      <c r="J37" s="7">
        <v>12.260536398467432</v>
      </c>
      <c r="K37" s="7">
        <v>14.65798045602606</v>
      </c>
      <c r="L37" s="13">
        <v>15.719696969696969</v>
      </c>
      <c r="M37" s="10">
        <v>15.36</v>
      </c>
      <c r="N37" s="10">
        <v>13.866877971473851</v>
      </c>
      <c r="O37" s="11">
        <f t="shared" si="1"/>
        <v>-2.4257338570624096</v>
      </c>
    </row>
    <row r="38" spans="1:15" x14ac:dyDescent="0.2">
      <c r="A38" s="12" t="s">
        <v>25</v>
      </c>
      <c r="B38" s="6" t="s">
        <v>216</v>
      </c>
      <c r="C38" s="13">
        <v>22.868900646678426</v>
      </c>
      <c r="D38" s="13">
        <v>23.168908819133001</v>
      </c>
      <c r="E38" s="7">
        <v>22.268731686898281</v>
      </c>
      <c r="F38" s="7">
        <v>22.544564837469416</v>
      </c>
      <c r="G38" s="7">
        <v>22.375601926163725</v>
      </c>
      <c r="H38" s="7">
        <v>24.078303425774877</v>
      </c>
      <c r="I38" s="7">
        <v>25.091112980095321</v>
      </c>
      <c r="J38" s="7">
        <v>28.633975481611206</v>
      </c>
      <c r="K38" s="7">
        <v>26.197884256378345</v>
      </c>
      <c r="L38" s="13">
        <v>27.86936236391913</v>
      </c>
      <c r="M38" s="10">
        <v>28.232758620689655</v>
      </c>
      <c r="N38" s="10">
        <v>28.392545136866627</v>
      </c>
      <c r="O38" s="11">
        <f t="shared" si="1"/>
        <v>-5.5236444901882003</v>
      </c>
    </row>
    <row r="39" spans="1:15" x14ac:dyDescent="0.2">
      <c r="A39" s="12" t="s">
        <v>26</v>
      </c>
      <c r="B39" s="6" t="s">
        <v>125</v>
      </c>
      <c r="C39" s="39">
        <v>17.988826815642458</v>
      </c>
      <c r="D39" s="39">
        <v>16.455262255742198</v>
      </c>
      <c r="E39" s="7">
        <v>15.828025477707005</v>
      </c>
      <c r="F39" s="7">
        <v>14.875595553202754</v>
      </c>
      <c r="G39" s="7">
        <v>13.759479956663057</v>
      </c>
      <c r="H39" s="7">
        <v>14.024056861673046</v>
      </c>
      <c r="I39" s="7">
        <v>13.67813074297716</v>
      </c>
      <c r="J39" s="7">
        <v>15.302109402931713</v>
      </c>
      <c r="K39" s="7">
        <v>13.78685980341438</v>
      </c>
      <c r="L39" s="13">
        <v>14.228341939185313</v>
      </c>
      <c r="M39" s="10">
        <v>14.39831844456122</v>
      </c>
      <c r="N39" s="10">
        <v>14.512922465208748</v>
      </c>
      <c r="O39" s="11">
        <f t="shared" si="1"/>
        <v>3.4759043504337104</v>
      </c>
    </row>
    <row r="40" spans="1:15" x14ac:dyDescent="0.2">
      <c r="A40" s="12" t="s">
        <v>5</v>
      </c>
      <c r="B40" s="6" t="s">
        <v>107</v>
      </c>
      <c r="C40" s="13">
        <v>29.313476207773338</v>
      </c>
      <c r="D40" s="13">
        <v>27.868852459016399</v>
      </c>
      <c r="E40" s="7">
        <v>25.556328233657862</v>
      </c>
      <c r="F40" s="7">
        <v>24.305793623585874</v>
      </c>
      <c r="G40" s="7">
        <v>23.236953455571228</v>
      </c>
      <c r="H40" s="7">
        <v>24.42019099590723</v>
      </c>
      <c r="I40" s="7">
        <v>22.27027027027027</v>
      </c>
      <c r="J40" s="7">
        <v>24.739583333333336</v>
      </c>
      <c r="K40" s="7">
        <v>20.342448249424994</v>
      </c>
      <c r="L40" s="13">
        <v>21.064814814814813</v>
      </c>
      <c r="M40" s="10">
        <v>20.399579390115669</v>
      </c>
      <c r="N40" s="10">
        <v>21.417069243156199</v>
      </c>
      <c r="O40" s="11">
        <f t="shared" si="1"/>
        <v>7.8964069646171389</v>
      </c>
    </row>
    <row r="41" spans="1:15" x14ac:dyDescent="0.2">
      <c r="A41" s="12" t="s">
        <v>6</v>
      </c>
      <c r="B41" s="6" t="s">
        <v>108</v>
      </c>
      <c r="C41" s="13">
        <v>30.557001561686619</v>
      </c>
      <c r="D41" s="13">
        <v>33.057423693740297</v>
      </c>
      <c r="E41" s="7">
        <v>34.114583333333329</v>
      </c>
      <c r="F41" s="7">
        <v>32.06572769953052</v>
      </c>
      <c r="G41" s="7">
        <v>27.549271636675236</v>
      </c>
      <c r="H41" s="7">
        <v>24.072580645161288</v>
      </c>
      <c r="I41" s="7">
        <v>21.528925619834709</v>
      </c>
      <c r="J41" s="7">
        <v>26.547795938583459</v>
      </c>
      <c r="K41" s="7">
        <v>17.641625615763548</v>
      </c>
      <c r="L41" s="13">
        <v>17.529215358931552</v>
      </c>
      <c r="M41" s="10">
        <v>18.880208333333332</v>
      </c>
      <c r="N41" s="10">
        <v>20.300387596899224</v>
      </c>
      <c r="O41" s="11">
        <f t="shared" si="1"/>
        <v>10.256613964787395</v>
      </c>
    </row>
    <row r="42" spans="1:15" x14ac:dyDescent="0.2">
      <c r="A42" s="12" t="s">
        <v>8</v>
      </c>
      <c r="B42" s="6" t="s">
        <v>110</v>
      </c>
      <c r="C42" s="13">
        <v>30.392156862745097</v>
      </c>
      <c r="D42" s="13">
        <v>30.601610611084801</v>
      </c>
      <c r="E42" s="7">
        <v>27.915019762845851</v>
      </c>
      <c r="F42" s="7">
        <v>29.215686274509807</v>
      </c>
      <c r="G42" s="7">
        <v>27.500000000000004</v>
      </c>
      <c r="H42" s="7">
        <v>22.95503211991435</v>
      </c>
      <c r="I42" s="7">
        <v>21.180274858528701</v>
      </c>
      <c r="J42" s="7">
        <v>24.4050396640224</v>
      </c>
      <c r="K42" s="7">
        <v>18.939157566302654</v>
      </c>
      <c r="L42" s="13">
        <v>19.509251810136767</v>
      </c>
      <c r="M42" s="10">
        <v>20.682392586352147</v>
      </c>
      <c r="N42" s="10">
        <v>20.920920920920921</v>
      </c>
      <c r="O42" s="11">
        <f t="shared" si="1"/>
        <v>9.4712359418241761</v>
      </c>
    </row>
    <row r="43" spans="1:15" x14ac:dyDescent="0.2">
      <c r="A43" s="12" t="s">
        <v>9</v>
      </c>
      <c r="B43" s="6" t="s">
        <v>111</v>
      </c>
      <c r="C43" s="13">
        <v>26.72836145890038</v>
      </c>
      <c r="D43" s="13">
        <v>27.913066247708802</v>
      </c>
      <c r="E43" s="7">
        <v>26.692858793621451</v>
      </c>
      <c r="F43" s="7">
        <v>26.064164395051375</v>
      </c>
      <c r="G43" s="7">
        <v>23.197009674582233</v>
      </c>
      <c r="H43" s="7">
        <v>20.295439948619141</v>
      </c>
      <c r="I43" s="7">
        <v>20.019895548371053</v>
      </c>
      <c r="J43" s="7">
        <v>21.523354564755838</v>
      </c>
      <c r="K43" s="7">
        <v>17.301523656776261</v>
      </c>
      <c r="L43" s="13">
        <v>17.219917012448132</v>
      </c>
      <c r="M43" s="10">
        <v>17.104933633859254</v>
      </c>
      <c r="N43" s="10">
        <v>18.241577649958916</v>
      </c>
      <c r="O43" s="11">
        <f t="shared" si="1"/>
        <v>8.486783808941464</v>
      </c>
    </row>
    <row r="44" spans="1:15" x14ac:dyDescent="0.2">
      <c r="A44" s="12" t="s">
        <v>7</v>
      </c>
      <c r="B44" s="6" t="s">
        <v>109</v>
      </c>
      <c r="C44" s="13">
        <v>31.246845027763754</v>
      </c>
      <c r="D44" s="13">
        <v>34.285714285714299</v>
      </c>
      <c r="E44" s="7">
        <v>35.272145144076838</v>
      </c>
      <c r="F44" s="7">
        <v>35.121951219512191</v>
      </c>
      <c r="G44" s="7">
        <v>30.095541401273884</v>
      </c>
      <c r="H44" s="7">
        <v>25.346331452026682</v>
      </c>
      <c r="I44" s="7">
        <v>23.93252503953611</v>
      </c>
      <c r="J44" s="7">
        <v>25.654450261780106</v>
      </c>
      <c r="K44" s="7">
        <v>19.451114922813037</v>
      </c>
      <c r="L44" s="13">
        <v>21.014492753623188</v>
      </c>
      <c r="M44" s="10">
        <v>19.974059662775616</v>
      </c>
      <c r="N44" s="10">
        <v>19.344413665743307</v>
      </c>
      <c r="O44" s="11">
        <f t="shared" si="1"/>
        <v>11.902431362020447</v>
      </c>
    </row>
    <row r="45" spans="1:15" x14ac:dyDescent="0.2">
      <c r="A45" s="12" t="s">
        <v>202</v>
      </c>
      <c r="B45" s="6" t="s">
        <v>203</v>
      </c>
      <c r="C45" s="13">
        <v>30.683311432325887</v>
      </c>
      <c r="D45" s="13">
        <v>30.952380952380999</v>
      </c>
      <c r="E45" s="7">
        <v>30.329522528581037</v>
      </c>
      <c r="F45" s="7">
        <v>29.917726252804787</v>
      </c>
      <c r="G45" s="7">
        <v>26</v>
      </c>
      <c r="H45" s="7">
        <v>27.187079407806191</v>
      </c>
      <c r="I45" s="7">
        <v>29.910714285714285</v>
      </c>
      <c r="J45" s="7"/>
      <c r="K45" s="7"/>
      <c r="M45" s="10"/>
      <c r="N45" s="10"/>
      <c r="O45" s="11">
        <f t="shared" si="1"/>
        <v>30.683311432325887</v>
      </c>
    </row>
    <row r="46" spans="1:15" x14ac:dyDescent="0.2">
      <c r="A46" s="12" t="s">
        <v>68</v>
      </c>
      <c r="B46" s="6" t="s">
        <v>166</v>
      </c>
      <c r="C46" s="7">
        <v>25.478677110530896</v>
      </c>
      <c r="D46" s="13">
        <v>25.907555930772499</v>
      </c>
      <c r="E46" s="7">
        <v>25.373134328358208</v>
      </c>
      <c r="F46" s="7">
        <v>25.270516135210187</v>
      </c>
      <c r="G46" s="7">
        <v>23.228193146417446</v>
      </c>
      <c r="H46" s="7">
        <v>21.528371827773025</v>
      </c>
      <c r="I46" s="7">
        <v>20.628541988665635</v>
      </c>
      <c r="J46" s="7">
        <v>23.554164868364264</v>
      </c>
      <c r="K46" s="7">
        <v>18.69230769230769</v>
      </c>
      <c r="L46" s="13">
        <v>18.88673765730881</v>
      </c>
      <c r="M46" s="10">
        <v>18.969012452939474</v>
      </c>
      <c r="N46" s="10">
        <v>19.31939406870066</v>
      </c>
      <c r="O46" s="11">
        <f t="shared" si="1"/>
        <v>6.1592830418302356</v>
      </c>
    </row>
    <row r="47" spans="1:15" x14ac:dyDescent="0.2">
      <c r="A47" s="12" t="s">
        <v>27</v>
      </c>
      <c r="B47" s="6" t="s">
        <v>126</v>
      </c>
      <c r="C47" s="13">
        <v>28.091528724440117</v>
      </c>
      <c r="D47" s="13">
        <v>26.674432149097299</v>
      </c>
      <c r="E47" s="7">
        <v>26.465256797583081</v>
      </c>
      <c r="F47" s="7">
        <v>27.103301384451544</v>
      </c>
      <c r="G47" s="7">
        <v>28.678414096916299</v>
      </c>
      <c r="H47" s="7">
        <v>22.561323445521964</v>
      </c>
      <c r="I47" s="7">
        <v>21.978582355940844</v>
      </c>
      <c r="J47" s="7">
        <v>26.934337097448768</v>
      </c>
      <c r="K47" s="7">
        <v>21.003805899143675</v>
      </c>
      <c r="L47" s="13">
        <v>20.635400907715582</v>
      </c>
      <c r="M47" s="10">
        <v>21.974620860414731</v>
      </c>
      <c r="N47" s="10">
        <v>22.240858772224087</v>
      </c>
      <c r="O47" s="11">
        <f t="shared" si="1"/>
        <v>5.8506699522160304</v>
      </c>
    </row>
    <row r="48" spans="1:15" x14ac:dyDescent="0.2">
      <c r="A48" s="12" t="s">
        <v>62</v>
      </c>
      <c r="B48" s="6" t="s">
        <v>160</v>
      </c>
      <c r="C48" s="7">
        <v>25.084516565246791</v>
      </c>
      <c r="D48" s="13">
        <v>27.3650454302512</v>
      </c>
      <c r="E48" s="7">
        <v>26.65186007773459</v>
      </c>
      <c r="F48" s="7">
        <v>28.064516129032256</v>
      </c>
      <c r="G48" s="7">
        <v>29.879679144385022</v>
      </c>
      <c r="H48" s="7">
        <v>24.272445820433436</v>
      </c>
      <c r="I48" s="7">
        <v>25.617461229178634</v>
      </c>
      <c r="J48" s="7">
        <v>26.315789473684209</v>
      </c>
      <c r="K48" s="7">
        <v>25.067971723762916</v>
      </c>
      <c r="L48" s="13">
        <v>26.908899420747762</v>
      </c>
      <c r="M48" s="10">
        <v>26.61402693915467</v>
      </c>
      <c r="N48" s="10">
        <v>23.675710594315245</v>
      </c>
      <c r="O48" s="11">
        <f t="shared" si="1"/>
        <v>1.4088059709315459</v>
      </c>
    </row>
    <row r="49" spans="1:15" x14ac:dyDescent="0.2">
      <c r="A49" s="12" t="s">
        <v>53</v>
      </c>
      <c r="B49" s="6" t="s">
        <v>151</v>
      </c>
      <c r="C49" s="7">
        <v>30.499627143922446</v>
      </c>
      <c r="D49" s="13">
        <v>28.203212551363499</v>
      </c>
      <c r="E49" s="7">
        <v>31.932483637616262</v>
      </c>
      <c r="F49" s="7">
        <v>32.225063938618923</v>
      </c>
      <c r="G49" s="7">
        <v>33.395638629283489</v>
      </c>
      <c r="H49" s="7">
        <v>32.581840642371837</v>
      </c>
      <c r="I49" s="7">
        <v>33.816425120772948</v>
      </c>
      <c r="J49" s="7">
        <v>40.264215967834573</v>
      </c>
      <c r="K49" s="7">
        <v>29.007907979870595</v>
      </c>
      <c r="L49" s="13">
        <v>30.442176870748298</v>
      </c>
      <c r="M49" s="10">
        <v>35.125260960334032</v>
      </c>
      <c r="N49" s="10">
        <v>38.055130168453296</v>
      </c>
      <c r="O49" s="11">
        <f t="shared" si="1"/>
        <v>-7.5555030245308501</v>
      </c>
    </row>
    <row r="50" spans="1:15" x14ac:dyDescent="0.2">
      <c r="A50" s="12" t="s">
        <v>28</v>
      </c>
      <c r="B50" s="6" t="s">
        <v>127</v>
      </c>
      <c r="C50" s="39">
        <v>15.817535545023699</v>
      </c>
      <c r="D50" s="39">
        <v>17.1751968503937</v>
      </c>
      <c r="E50" s="7">
        <v>17.700156985871271</v>
      </c>
      <c r="F50" s="7">
        <v>18.82706766917293</v>
      </c>
      <c r="G50" s="7">
        <v>19.115507710212395</v>
      </c>
      <c r="H50" s="7">
        <v>19.960908868800392</v>
      </c>
      <c r="I50" s="7">
        <v>20.753768844221103</v>
      </c>
      <c r="J50" s="7">
        <v>28.581818181818182</v>
      </c>
      <c r="K50" s="7">
        <v>21.05862265224815</v>
      </c>
      <c r="L50" s="13">
        <v>27.651933701657459</v>
      </c>
      <c r="M50" s="10">
        <v>23.603151862464184</v>
      </c>
      <c r="N50" s="10">
        <v>22.403433476394849</v>
      </c>
      <c r="O50" s="11">
        <f t="shared" si="1"/>
        <v>-6.5858979313711501</v>
      </c>
    </row>
    <row r="51" spans="1:15" x14ac:dyDescent="0.2">
      <c r="A51" s="12" t="s">
        <v>16</v>
      </c>
      <c r="B51" s="6" t="s">
        <v>117</v>
      </c>
      <c r="C51" s="13">
        <v>22.325721153846153</v>
      </c>
      <c r="D51" s="39">
        <v>20</v>
      </c>
      <c r="E51" s="7">
        <v>21.742286751361164</v>
      </c>
      <c r="F51" s="7">
        <v>23.947203016970459</v>
      </c>
      <c r="G51" s="7">
        <v>24.479459763646595</v>
      </c>
      <c r="H51" s="7">
        <v>24.288901282766314</v>
      </c>
      <c r="I51" s="7">
        <v>22.094081942336874</v>
      </c>
      <c r="J51" s="7">
        <v>33.05304010349289</v>
      </c>
      <c r="K51" s="7">
        <v>22.813200897148349</v>
      </c>
      <c r="L51" s="13">
        <v>26.082327892122073</v>
      </c>
      <c r="M51" s="10">
        <v>26.239669421487605</v>
      </c>
      <c r="N51" s="10">
        <v>23.676748582230623</v>
      </c>
      <c r="O51" s="11">
        <f t="shared" si="1"/>
        <v>-1.3510274283844694</v>
      </c>
    </row>
    <row r="52" spans="1:15" x14ac:dyDescent="0.2">
      <c r="A52" s="12" t="s">
        <v>71</v>
      </c>
      <c r="B52" s="6" t="s">
        <v>169</v>
      </c>
      <c r="C52" s="7">
        <v>26.824457593688361</v>
      </c>
      <c r="D52" s="13">
        <v>26.122053600258301</v>
      </c>
      <c r="E52" s="7">
        <v>26.524570751924216</v>
      </c>
      <c r="F52" s="7">
        <v>27.579308373821092</v>
      </c>
      <c r="G52" s="7">
        <v>26.980728051391861</v>
      </c>
      <c r="H52" s="7">
        <v>27.447319285142708</v>
      </c>
      <c r="I52" s="7">
        <v>27.53666566896139</v>
      </c>
      <c r="J52" s="7">
        <v>33.934807916181612</v>
      </c>
      <c r="K52" s="7">
        <v>25.644551392231008</v>
      </c>
      <c r="L52" s="13">
        <v>26.888217522658611</v>
      </c>
      <c r="M52" s="10">
        <v>27.323420074349443</v>
      </c>
      <c r="N52" s="10">
        <v>26.923076923076923</v>
      </c>
      <c r="O52" s="11">
        <f t="shared" si="1"/>
        <v>-9.8619329388561994E-2</v>
      </c>
    </row>
    <row r="53" spans="1:15" x14ac:dyDescent="0.2">
      <c r="A53" s="12" t="s">
        <v>73</v>
      </c>
      <c r="B53" s="6" t="s">
        <v>171</v>
      </c>
      <c r="C53" s="40">
        <v>21.115537848605577</v>
      </c>
      <c r="D53" s="39">
        <v>20.627802690583</v>
      </c>
      <c r="E53" s="7">
        <v>19.753086419753085</v>
      </c>
      <c r="F53" s="7">
        <v>19.919999999999998</v>
      </c>
      <c r="G53" s="7">
        <v>16.936790923824958</v>
      </c>
      <c r="H53" s="7">
        <v>14.96196111580727</v>
      </c>
      <c r="I53" s="7">
        <v>14.527845036319611</v>
      </c>
      <c r="J53" s="7">
        <v>19.406392694063925</v>
      </c>
      <c r="K53" s="7">
        <v>14.872637633525063</v>
      </c>
      <c r="L53" s="13">
        <v>17.26775956284153</v>
      </c>
      <c r="M53" s="10">
        <v>16.319444444444443</v>
      </c>
      <c r="N53" s="10">
        <v>16.081540203850508</v>
      </c>
      <c r="O53" s="11">
        <f t="shared" si="1"/>
        <v>5.0339976447550683</v>
      </c>
    </row>
    <row r="54" spans="1:15" x14ac:dyDescent="0.2">
      <c r="A54" s="12" t="s">
        <v>29</v>
      </c>
      <c r="B54" s="6" t="s">
        <v>128</v>
      </c>
      <c r="C54" s="39">
        <v>20.10166358595194</v>
      </c>
      <c r="D54" s="39">
        <v>19.211822660098498</v>
      </c>
      <c r="E54" s="7">
        <v>19.922065270336091</v>
      </c>
      <c r="F54" s="7">
        <v>18.23069403714565</v>
      </c>
      <c r="G54" s="7">
        <v>19.55</v>
      </c>
      <c r="H54" s="7">
        <v>20.159680638722556</v>
      </c>
      <c r="I54" s="7">
        <v>21.189279731993299</v>
      </c>
      <c r="J54" s="7">
        <v>22.849462365591396</v>
      </c>
      <c r="K54" s="7">
        <v>22.547584187408493</v>
      </c>
      <c r="L54" s="13">
        <v>22.116218560277538</v>
      </c>
      <c r="M54" s="10">
        <v>18.134445023449715</v>
      </c>
      <c r="N54" s="10">
        <v>19.306418219461698</v>
      </c>
      <c r="O54" s="11">
        <f t="shared" si="1"/>
        <v>0.79524536649024213</v>
      </c>
    </row>
    <row r="55" spans="1:15" x14ac:dyDescent="0.2">
      <c r="A55" s="12" t="s">
        <v>30</v>
      </c>
      <c r="B55" s="6" t="s">
        <v>129</v>
      </c>
      <c r="C55" s="39">
        <v>9.5427435387673949</v>
      </c>
      <c r="D55" s="39">
        <v>10.0606060606061</v>
      </c>
      <c r="E55" s="7">
        <v>10.443407234539089</v>
      </c>
      <c r="F55" s="7">
        <v>10.529311326124075</v>
      </c>
      <c r="G55" s="7">
        <v>11.001100110011002</v>
      </c>
      <c r="H55" s="7">
        <v>11.777655476059438</v>
      </c>
      <c r="I55" s="7">
        <v>10.204081632653061</v>
      </c>
      <c r="J55" s="7">
        <v>11.627906976744185</v>
      </c>
      <c r="K55" s="7">
        <v>10.06036217303823</v>
      </c>
      <c r="L55" s="13">
        <v>11.409942950285249</v>
      </c>
      <c r="M55" s="10">
        <v>9.9384344766930521</v>
      </c>
      <c r="N55" s="10">
        <v>11.759343664539653</v>
      </c>
      <c r="O55" s="11">
        <f t="shared" si="1"/>
        <v>-2.2166001257722581</v>
      </c>
    </row>
    <row r="56" spans="1:15" x14ac:dyDescent="0.2">
      <c r="A56" s="12" t="s">
        <v>31</v>
      </c>
      <c r="B56" s="6" t="s">
        <v>130</v>
      </c>
      <c r="C56" s="39">
        <v>17.591339648173207</v>
      </c>
      <c r="D56" s="39">
        <v>18.5</v>
      </c>
      <c r="E56" s="7">
        <v>18.952879581151834</v>
      </c>
      <c r="F56" s="7">
        <v>19.023397761953202</v>
      </c>
      <c r="G56" s="7">
        <v>17.391304347826086</v>
      </c>
      <c r="H56" s="7">
        <v>18.467583497053045</v>
      </c>
      <c r="I56" s="7">
        <v>15.175879396984925</v>
      </c>
      <c r="J56" s="7">
        <v>19.512195121951219</v>
      </c>
      <c r="K56" s="7">
        <v>14.958238420653</v>
      </c>
      <c r="L56" s="13">
        <v>16.502463054187192</v>
      </c>
      <c r="M56" s="10">
        <v>16.747572815533982</v>
      </c>
      <c r="N56" s="10">
        <v>13.05707584050039</v>
      </c>
      <c r="O56" s="11">
        <f t="shared" si="1"/>
        <v>4.5342638076728168</v>
      </c>
    </row>
    <row r="57" spans="1:15" x14ac:dyDescent="0.2">
      <c r="A57" s="12" t="s">
        <v>32</v>
      </c>
      <c r="B57" s="6" t="s">
        <v>131</v>
      </c>
      <c r="C57" s="39">
        <v>6.3197026022304827</v>
      </c>
      <c r="D57" s="39">
        <v>7.2664359861591699</v>
      </c>
      <c r="E57" s="7">
        <v>6.9767441860465116</v>
      </c>
      <c r="F57" s="7">
        <v>6.1881188118811883</v>
      </c>
      <c r="G57" s="7">
        <v>7.9518072289156621</v>
      </c>
      <c r="H57" s="7">
        <v>8.5778781038374721</v>
      </c>
      <c r="I57" s="7">
        <v>6.8111455108359129</v>
      </c>
      <c r="J57" s="7">
        <v>4.2168674698795181</v>
      </c>
      <c r="K57" s="7">
        <v>9.6045197740112993</v>
      </c>
      <c r="L57" s="13">
        <v>7.1428571428571432</v>
      </c>
      <c r="M57" s="10">
        <v>5.3030303030303028</v>
      </c>
      <c r="N57" s="10">
        <v>13.548387096774194</v>
      </c>
      <c r="O57" s="11">
        <f t="shared" si="1"/>
        <v>-7.2286844945437112</v>
      </c>
    </row>
    <row r="58" spans="1:15" x14ac:dyDescent="0.2">
      <c r="A58" s="12" t="s">
        <v>54</v>
      </c>
      <c r="B58" s="6" t="s">
        <v>152</v>
      </c>
      <c r="C58" s="7">
        <v>31.122568549332087</v>
      </c>
      <c r="D58" s="13">
        <v>31.702226345083499</v>
      </c>
      <c r="E58" s="7">
        <v>32.656514382402705</v>
      </c>
      <c r="F58" s="7">
        <v>33.785377358490564</v>
      </c>
      <c r="G58" s="7">
        <v>33.455143431390461</v>
      </c>
      <c r="H58" s="7">
        <v>32.922407541696877</v>
      </c>
      <c r="I58" s="7">
        <v>31.126733059949231</v>
      </c>
      <c r="J58" s="7">
        <v>37.185563251913962</v>
      </c>
      <c r="K58" s="7">
        <v>30.385311611068012</v>
      </c>
      <c r="L58" s="13">
        <v>30.847595762021189</v>
      </c>
      <c r="M58" s="10">
        <v>33.380381086803105</v>
      </c>
      <c r="N58" s="10">
        <v>34.75247524752475</v>
      </c>
      <c r="O58" s="11">
        <f t="shared" si="1"/>
        <v>-3.6299066981926629</v>
      </c>
    </row>
    <row r="59" spans="1:15" x14ac:dyDescent="0.2">
      <c r="A59" s="12" t="s">
        <v>35</v>
      </c>
      <c r="B59" s="6" t="s">
        <v>134</v>
      </c>
      <c r="C59" s="39">
        <v>17.218137254901961</v>
      </c>
      <c r="D59" s="39">
        <v>16.985829184220599</v>
      </c>
      <c r="E59" s="7">
        <v>17.009345794392523</v>
      </c>
      <c r="F59" s="7">
        <v>17.195419560728364</v>
      </c>
      <c r="G59" s="7">
        <v>16.843702579666161</v>
      </c>
      <c r="H59" s="7">
        <v>16.785233608921359</v>
      </c>
      <c r="I59" s="7">
        <v>17.478958700332747</v>
      </c>
      <c r="J59" s="7">
        <v>17.51993285774234</v>
      </c>
      <c r="K59" s="7">
        <v>16.042561898915491</v>
      </c>
      <c r="L59" s="13">
        <v>17.612346799818429</v>
      </c>
      <c r="M59" s="10">
        <v>16.945654666360927</v>
      </c>
      <c r="N59" s="10">
        <v>17.104945717732207</v>
      </c>
      <c r="O59" s="11">
        <f t="shared" si="1"/>
        <v>0.1131915371697545</v>
      </c>
    </row>
    <row r="60" spans="1:15" x14ac:dyDescent="0.2">
      <c r="A60" s="12" t="s">
        <v>70</v>
      </c>
      <c r="B60" s="6" t="s">
        <v>168</v>
      </c>
      <c r="C60" s="40">
        <v>18.184471687098657</v>
      </c>
      <c r="D60" s="39">
        <v>18.206770356816101</v>
      </c>
      <c r="E60" s="7">
        <v>18.014824363519175</v>
      </c>
      <c r="F60" s="7">
        <v>18.893387314439948</v>
      </c>
      <c r="G60" s="7">
        <v>19.854217285664699</v>
      </c>
      <c r="H60" s="7">
        <v>19.150370869858396</v>
      </c>
      <c r="I60" s="7">
        <v>19.558247239045244</v>
      </c>
      <c r="J60" s="7">
        <v>19.03385631709331</v>
      </c>
      <c r="K60" s="7">
        <v>18.511301636788776</v>
      </c>
      <c r="L60" s="13">
        <v>20.108450067781291</v>
      </c>
      <c r="M60" s="10">
        <v>18.362627197039778</v>
      </c>
      <c r="N60" s="10">
        <v>20.114122681883025</v>
      </c>
      <c r="O60" s="11">
        <f t="shared" si="1"/>
        <v>-1.9296509947843674</v>
      </c>
    </row>
    <row r="61" spans="1:15" x14ac:dyDescent="0.2">
      <c r="A61" s="12" t="s">
        <v>1</v>
      </c>
      <c r="B61" s="6" t="s">
        <v>103</v>
      </c>
      <c r="C61" s="39">
        <v>20.237666546633058</v>
      </c>
      <c r="D61" s="39">
        <v>19.8438054668087</v>
      </c>
      <c r="E61" s="7">
        <v>20.081967213114755</v>
      </c>
      <c r="F61" s="7">
        <v>20.631899505138943</v>
      </c>
      <c r="G61" s="7">
        <v>19.833399444664813</v>
      </c>
      <c r="H61" s="7">
        <v>18.847286495582669</v>
      </c>
      <c r="I61" s="7">
        <v>18.246644295302016</v>
      </c>
      <c r="J61" s="7">
        <v>19.120458891013385</v>
      </c>
      <c r="K61" s="7">
        <v>18.233158531665993</v>
      </c>
      <c r="L61" s="13">
        <v>21.336515513126493</v>
      </c>
      <c r="M61" s="10">
        <v>21.436170212765958</v>
      </c>
      <c r="N61" s="10">
        <v>19.364914107235816</v>
      </c>
      <c r="O61" s="11">
        <f t="shared" si="1"/>
        <v>0.87275243939724234</v>
      </c>
    </row>
    <row r="62" spans="1:15" x14ac:dyDescent="0.2">
      <c r="A62" s="12" t="s">
        <v>78</v>
      </c>
      <c r="B62" s="6" t="s">
        <v>175</v>
      </c>
      <c r="C62" s="40">
        <v>17.316864375687903</v>
      </c>
      <c r="D62" s="39">
        <v>16.916812100058198</v>
      </c>
      <c r="E62" s="7">
        <v>17.045454545454543</v>
      </c>
      <c r="F62" s="7">
        <v>17.465224111282843</v>
      </c>
      <c r="G62" s="7">
        <v>17.221955896452538</v>
      </c>
      <c r="H62" s="7">
        <v>16.939691784977551</v>
      </c>
      <c r="I62" s="7">
        <v>17.449338672491201</v>
      </c>
      <c r="J62" s="7">
        <v>17.367136659436007</v>
      </c>
      <c r="K62" s="7">
        <v>16.536796536796537</v>
      </c>
      <c r="L62" s="13">
        <v>18.096551724137932</v>
      </c>
      <c r="M62" s="10">
        <v>17.804494060397882</v>
      </c>
      <c r="N62" s="10">
        <v>17.666715095161994</v>
      </c>
      <c r="O62" s="11">
        <f t="shared" si="1"/>
        <v>-0.34985071947409097</v>
      </c>
    </row>
    <row r="63" spans="1:15" x14ac:dyDescent="0.2">
      <c r="A63" s="12" t="s">
        <v>36</v>
      </c>
      <c r="B63" s="6" t="s">
        <v>135</v>
      </c>
      <c r="C63" s="39">
        <v>14.535585042219543</v>
      </c>
      <c r="D63" s="39">
        <v>13.9917695473251</v>
      </c>
      <c r="E63" s="7">
        <v>14.854866249288559</v>
      </c>
      <c r="F63" s="7">
        <v>16.530054644808743</v>
      </c>
      <c r="G63" s="7">
        <v>15.431519699812382</v>
      </c>
      <c r="H63" s="7">
        <v>14.818310523831995</v>
      </c>
      <c r="I63" s="7">
        <v>12.939958592132506</v>
      </c>
      <c r="J63" s="7">
        <v>17.319034852546917</v>
      </c>
      <c r="K63" s="7">
        <v>13.200221852468108</v>
      </c>
      <c r="L63" s="13">
        <v>15.096774193548388</v>
      </c>
      <c r="M63" s="10">
        <v>13.645726055612771</v>
      </c>
      <c r="N63" s="10">
        <v>14.512471655328799</v>
      </c>
      <c r="O63" s="11">
        <f t="shared" si="1"/>
        <v>2.3113386890743826E-2</v>
      </c>
    </row>
    <row r="64" spans="1:15" x14ac:dyDescent="0.2">
      <c r="A64" s="12" t="s">
        <v>79</v>
      </c>
      <c r="B64" s="6" t="s">
        <v>176</v>
      </c>
      <c r="C64" s="7">
        <v>22.567940133910987</v>
      </c>
      <c r="D64" s="13">
        <v>22.426470588235301</v>
      </c>
      <c r="E64" s="7">
        <v>22.837837837837839</v>
      </c>
      <c r="F64" s="7">
        <v>23.830845771144279</v>
      </c>
      <c r="G64" s="7">
        <v>24.522178146411829</v>
      </c>
      <c r="H64" s="7">
        <v>24.837721984078385</v>
      </c>
      <c r="I64" s="7">
        <v>25.113609184405643</v>
      </c>
      <c r="J64" s="7">
        <v>29.474900924702773</v>
      </c>
      <c r="K64" s="7">
        <v>26.619588578446425</v>
      </c>
      <c r="L64" s="13">
        <v>26.553319164895612</v>
      </c>
      <c r="M64" s="10">
        <v>26.920471480829157</v>
      </c>
      <c r="N64" s="10">
        <v>27.001615983546348</v>
      </c>
      <c r="O64" s="11">
        <f t="shared" si="1"/>
        <v>-4.4336758496353603</v>
      </c>
    </row>
    <row r="65" spans="1:15" x14ac:dyDescent="0.2">
      <c r="A65" s="12" t="s">
        <v>4</v>
      </c>
      <c r="B65" s="6" t="s">
        <v>106</v>
      </c>
      <c r="C65" s="13">
        <v>22.222222222222221</v>
      </c>
      <c r="D65" s="13">
        <v>36.585365853658502</v>
      </c>
      <c r="E65" s="7">
        <v>34.782608695652172</v>
      </c>
      <c r="F65" s="7">
        <v>23.913043478260871</v>
      </c>
      <c r="G65" s="7">
        <v>25.675675675675674</v>
      </c>
      <c r="H65" s="7">
        <v>29.11392405063291</v>
      </c>
      <c r="I65" s="7">
        <v>27.27272727272727</v>
      </c>
      <c r="J65" s="7">
        <v>25</v>
      </c>
      <c r="K65" s="7">
        <v>15.686274509803921</v>
      </c>
      <c r="L65" s="13">
        <v>26.315789473684209</v>
      </c>
      <c r="M65" s="10">
        <v>25</v>
      </c>
      <c r="N65" s="10">
        <v>25.806451612903224</v>
      </c>
      <c r="O65" s="11">
        <f t="shared" si="1"/>
        <v>-3.5842293906810028</v>
      </c>
    </row>
    <row r="66" spans="1:15" x14ac:dyDescent="0.2">
      <c r="A66" s="12" t="s">
        <v>37</v>
      </c>
      <c r="B66" s="6" t="s">
        <v>136</v>
      </c>
      <c r="C66" s="39">
        <v>18.127250900360146</v>
      </c>
      <c r="D66" s="39">
        <v>18.303030303030301</v>
      </c>
      <c r="E66" s="7">
        <v>20.361445783132531</v>
      </c>
      <c r="F66" s="7">
        <v>21.370967741935484</v>
      </c>
      <c r="G66" s="7">
        <v>22.45508982035928</v>
      </c>
      <c r="H66" s="7">
        <v>22.451081359423274</v>
      </c>
      <c r="I66" s="7">
        <v>19.702176403207332</v>
      </c>
      <c r="J66" s="7">
        <v>20.286659316427784</v>
      </c>
      <c r="K66" s="7">
        <v>21.402877697841728</v>
      </c>
      <c r="L66" s="13">
        <v>23.895401262398558</v>
      </c>
      <c r="M66" s="10">
        <v>22.357142857142858</v>
      </c>
      <c r="N66" s="10">
        <v>25.622542595019659</v>
      </c>
      <c r="O66" s="11">
        <f t="shared" ref="O66:O91" si="2">C66-N66</f>
        <v>-7.4952916946595138</v>
      </c>
    </row>
    <row r="67" spans="1:15" x14ac:dyDescent="0.2">
      <c r="A67" s="12" t="s">
        <v>38</v>
      </c>
      <c r="B67" s="6" t="s">
        <v>137</v>
      </c>
      <c r="C67" s="51">
        <v>31.053259734447263</v>
      </c>
      <c r="D67" s="13">
        <v>31.260964142867198</v>
      </c>
      <c r="E67" s="7">
        <v>31.220087851570185</v>
      </c>
      <c r="F67" s="7">
        <v>30.330004342162397</v>
      </c>
      <c r="G67" s="7">
        <v>29.140877598152425</v>
      </c>
      <c r="H67" s="7">
        <v>28.181268319918111</v>
      </c>
      <c r="I67" s="7">
        <v>27.895795086983128</v>
      </c>
      <c r="J67" s="7">
        <v>33.026750437204484</v>
      </c>
      <c r="K67" s="7">
        <v>27.22687429606777</v>
      </c>
      <c r="L67" s="13">
        <v>28.453005725190838</v>
      </c>
      <c r="M67" s="10">
        <v>33.498226619376517</v>
      </c>
      <c r="N67" s="10">
        <v>34.619225967540572</v>
      </c>
      <c r="O67" s="11">
        <f t="shared" si="2"/>
        <v>-3.5659662330933095</v>
      </c>
    </row>
    <row r="68" spans="1:15" x14ac:dyDescent="0.2">
      <c r="A68" s="12" t="s">
        <v>212</v>
      </c>
      <c r="B68" s="6" t="s">
        <v>213</v>
      </c>
      <c r="C68" s="7">
        <v>39.694656488549619</v>
      </c>
      <c r="D68" s="13">
        <v>39.9420289855072</v>
      </c>
      <c r="E68" s="7">
        <v>40.18018018018018</v>
      </c>
      <c r="I68" s="7"/>
      <c r="J68" s="7"/>
      <c r="K68" s="7"/>
      <c r="M68" s="10"/>
      <c r="N68" s="10"/>
      <c r="O68" s="11">
        <f t="shared" si="2"/>
        <v>39.694656488549619</v>
      </c>
    </row>
    <row r="69" spans="1:15" x14ac:dyDescent="0.2">
      <c r="A69" s="12" t="s">
        <v>56</v>
      </c>
      <c r="B69" s="6" t="s">
        <v>154</v>
      </c>
      <c r="C69" s="7">
        <v>28.887627695800226</v>
      </c>
      <c r="D69" s="13">
        <v>30.046308907654598</v>
      </c>
      <c r="E69" s="7">
        <v>30.342092216162619</v>
      </c>
      <c r="F69" s="7">
        <v>30.783975464826529</v>
      </c>
      <c r="G69" s="7">
        <v>30.539699014011418</v>
      </c>
      <c r="H69" s="7">
        <v>29.865856745127818</v>
      </c>
      <c r="I69" s="7">
        <v>28.613396004700352</v>
      </c>
      <c r="J69" s="7">
        <v>33.083397092578423</v>
      </c>
      <c r="K69" s="7">
        <v>27.562294311236485</v>
      </c>
      <c r="L69" s="13">
        <v>28.948824343015215</v>
      </c>
      <c r="M69" s="10">
        <v>35.813066285169292</v>
      </c>
      <c r="N69" s="10">
        <v>36.878048780487802</v>
      </c>
      <c r="O69" s="11">
        <f t="shared" si="2"/>
        <v>-7.9904210846875756</v>
      </c>
    </row>
    <row r="70" spans="1:15" x14ac:dyDescent="0.2">
      <c r="A70" s="12" t="s">
        <v>67</v>
      </c>
      <c r="B70" s="6" t="s">
        <v>165</v>
      </c>
      <c r="C70" s="7">
        <v>29.613095238095237</v>
      </c>
      <c r="D70" s="13">
        <v>28.025477707006399</v>
      </c>
      <c r="E70" s="7">
        <v>27.479725514660014</v>
      </c>
      <c r="F70" s="7">
        <v>30.561698363555951</v>
      </c>
      <c r="G70" s="7">
        <v>30.365326698965561</v>
      </c>
      <c r="H70" s="7">
        <v>29.587334544510767</v>
      </c>
      <c r="I70" s="7">
        <v>29.34234787953288</v>
      </c>
      <c r="J70" s="7">
        <v>34.798994974874368</v>
      </c>
      <c r="K70" s="7">
        <v>27.671949978188167</v>
      </c>
      <c r="L70" s="13">
        <v>29.836179853607529</v>
      </c>
      <c r="M70" s="10">
        <v>38.089622641509436</v>
      </c>
      <c r="N70" s="10">
        <v>39.477182100132922</v>
      </c>
      <c r="O70" s="11">
        <f t="shared" si="2"/>
        <v>-9.8640868620376843</v>
      </c>
    </row>
    <row r="71" spans="1:15" x14ac:dyDescent="0.2">
      <c r="A71" s="12" t="s">
        <v>57</v>
      </c>
      <c r="B71" s="6" t="s">
        <v>155</v>
      </c>
      <c r="C71" s="7">
        <v>23.864056150720355</v>
      </c>
      <c r="D71" s="13">
        <v>24.008651766402298</v>
      </c>
      <c r="E71" s="7">
        <v>24.599434495758718</v>
      </c>
      <c r="F71" s="7">
        <v>29.564452265728114</v>
      </c>
      <c r="G71" s="7">
        <v>30.005247966413013</v>
      </c>
      <c r="H71" s="7">
        <v>28.872318158032446</v>
      </c>
      <c r="I71" s="7">
        <v>28.221020704206779</v>
      </c>
      <c r="J71" s="7">
        <v>33.726235741444867</v>
      </c>
      <c r="K71" s="7">
        <v>25.485089204323479</v>
      </c>
      <c r="L71" s="13">
        <v>26.757476123375607</v>
      </c>
      <c r="M71" s="10">
        <v>31.964117091595845</v>
      </c>
      <c r="N71" s="10">
        <v>33.384379785604899</v>
      </c>
      <c r="O71" s="11">
        <f t="shared" si="2"/>
        <v>-9.5203236348845444</v>
      </c>
    </row>
    <row r="72" spans="1:15" x14ac:dyDescent="0.2">
      <c r="A72" s="12" t="s">
        <v>3</v>
      </c>
      <c r="B72" s="6" t="s">
        <v>105</v>
      </c>
      <c r="C72" s="13">
        <v>33.07345096430037</v>
      </c>
      <c r="D72" s="13">
        <v>33.643189131211997</v>
      </c>
      <c r="E72" s="7">
        <v>34.585569469290398</v>
      </c>
      <c r="F72" s="7">
        <v>32.807053516506045</v>
      </c>
      <c r="G72" s="7">
        <v>31.416568202704475</v>
      </c>
      <c r="H72" s="7">
        <v>30.36691127418279</v>
      </c>
      <c r="I72" s="7">
        <v>29.056176951112228</v>
      </c>
      <c r="J72" s="7">
        <v>36.30007558578987</v>
      </c>
      <c r="K72" s="7">
        <v>28.896244063894084</v>
      </c>
      <c r="L72" s="13">
        <v>30.345454545454544</v>
      </c>
      <c r="M72" s="10">
        <v>37.713109935332156</v>
      </c>
      <c r="N72" s="10">
        <v>37.687265917602993</v>
      </c>
      <c r="O72" s="11">
        <f t="shared" si="2"/>
        <v>-4.6138149533026223</v>
      </c>
    </row>
    <row r="73" spans="1:15" x14ac:dyDescent="0.2">
      <c r="A73" s="12" t="s">
        <v>85</v>
      </c>
      <c r="B73" s="6" t="s">
        <v>156</v>
      </c>
      <c r="C73" s="7">
        <v>28.807947019867548</v>
      </c>
      <c r="D73" s="13">
        <v>28.342857142857099</v>
      </c>
      <c r="E73" s="7">
        <v>28.053369825521724</v>
      </c>
      <c r="F73" s="7">
        <v>32.898172323759788</v>
      </c>
      <c r="G73" s="7">
        <v>30.061457418788411</v>
      </c>
      <c r="H73" s="7">
        <v>28.618906942392908</v>
      </c>
      <c r="I73" s="7">
        <v>27.575582514923937</v>
      </c>
      <c r="J73" s="7">
        <v>35.919671382930169</v>
      </c>
      <c r="K73" s="7">
        <v>27.384196185286104</v>
      </c>
      <c r="L73" s="13">
        <v>35.802469135802468</v>
      </c>
      <c r="M73" s="10"/>
      <c r="N73" s="10"/>
      <c r="O73" s="11">
        <f t="shared" si="2"/>
        <v>28.807947019867548</v>
      </c>
    </row>
    <row r="74" spans="1:15" x14ac:dyDescent="0.2">
      <c r="A74" s="12" t="s">
        <v>39</v>
      </c>
      <c r="B74" s="6" t="s">
        <v>138</v>
      </c>
      <c r="C74" s="51">
        <v>27.936507936507937</v>
      </c>
      <c r="D74" s="13">
        <v>24.327956989247301</v>
      </c>
      <c r="E74" s="7">
        <v>25.953259532595325</v>
      </c>
      <c r="F74" s="7">
        <v>32.254464285714285</v>
      </c>
      <c r="G74" s="7">
        <v>30.3951367781155</v>
      </c>
      <c r="H74" s="7">
        <v>32.303090727816553</v>
      </c>
      <c r="I74" s="7">
        <v>32.486865148861646</v>
      </c>
      <c r="J74" s="7">
        <v>39.539347408829173</v>
      </c>
      <c r="K74" s="7">
        <v>29.512635379061368</v>
      </c>
      <c r="L74" s="13">
        <v>30.519480519480521</v>
      </c>
      <c r="M74" s="10">
        <v>26.781857451403887</v>
      </c>
      <c r="N74" s="10">
        <v>25.290023201856147</v>
      </c>
      <c r="O74" s="11">
        <f t="shared" si="2"/>
        <v>2.6464847346517892</v>
      </c>
    </row>
    <row r="75" spans="1:15" x14ac:dyDescent="0.2">
      <c r="A75" s="12" t="s">
        <v>40</v>
      </c>
      <c r="B75" s="6" t="s">
        <v>139</v>
      </c>
      <c r="C75" s="39">
        <v>12.801013941698352</v>
      </c>
      <c r="D75" s="39">
        <v>10.194174757281599</v>
      </c>
      <c r="E75" s="7">
        <v>9.183673469387756</v>
      </c>
      <c r="F75" s="7">
        <v>12.218268090154211</v>
      </c>
      <c r="G75" s="7">
        <v>14.963119072708114</v>
      </c>
      <c r="H75" s="7">
        <v>15.437392795883362</v>
      </c>
      <c r="I75" s="7">
        <v>17.543859649122805</v>
      </c>
      <c r="J75" s="7">
        <v>19.753086419753085</v>
      </c>
      <c r="K75" s="7">
        <v>14.93857493857494</v>
      </c>
      <c r="L75" s="13">
        <v>15.947649054774599</v>
      </c>
      <c r="M75" s="10">
        <v>15.961945031712473</v>
      </c>
      <c r="N75" s="10">
        <v>14.685314685314685</v>
      </c>
      <c r="O75" s="11">
        <f t="shared" si="2"/>
        <v>-1.8843007436163326</v>
      </c>
    </row>
    <row r="76" spans="1:15" x14ac:dyDescent="0.2">
      <c r="A76" s="12" t="s">
        <v>42</v>
      </c>
      <c r="B76" s="6" t="s">
        <v>141</v>
      </c>
      <c r="C76" s="40">
        <v>19.001919385796544</v>
      </c>
      <c r="D76" s="39">
        <v>21.448087431693999</v>
      </c>
      <c r="E76" s="7">
        <v>26.659167604049493</v>
      </c>
      <c r="F76" s="7">
        <v>22.643442622950818</v>
      </c>
      <c r="G76" s="7">
        <v>22.879377431906615</v>
      </c>
      <c r="H76" s="7">
        <v>22.535211267605636</v>
      </c>
      <c r="I76" s="7">
        <v>21.163490471414242</v>
      </c>
      <c r="J76" s="7">
        <v>21.155410903173312</v>
      </c>
      <c r="K76" s="7">
        <v>23.585404547858278</v>
      </c>
      <c r="L76" s="13">
        <v>27.12962962962963</v>
      </c>
      <c r="M76" s="10">
        <v>29.996332966629996</v>
      </c>
      <c r="N76" s="10">
        <v>31.864406779661017</v>
      </c>
      <c r="O76" s="11">
        <f t="shared" si="2"/>
        <v>-12.862487393864473</v>
      </c>
    </row>
    <row r="77" spans="1:15" x14ac:dyDescent="0.2">
      <c r="A77" s="12" t="s">
        <v>207</v>
      </c>
      <c r="B77" s="6" t="s">
        <v>208</v>
      </c>
      <c r="C77" s="40">
        <v>11.157190635451505</v>
      </c>
      <c r="D77" s="40">
        <v>12.1266048048812</v>
      </c>
      <c r="E77" s="7">
        <v>13.14757770932512</v>
      </c>
      <c r="F77" s="7">
        <v>14.391504820455497</v>
      </c>
      <c r="G77" s="7">
        <v>14.18</v>
      </c>
      <c r="H77" s="7">
        <v>13.1</v>
      </c>
      <c r="I77" s="7"/>
      <c r="J77" s="7"/>
      <c r="K77" s="7"/>
      <c r="M77" s="10"/>
      <c r="N77" s="10"/>
      <c r="O77" s="11">
        <f t="shared" si="2"/>
        <v>11.157190635451505</v>
      </c>
    </row>
    <row r="78" spans="1:15" x14ac:dyDescent="0.2">
      <c r="A78" s="32" t="s">
        <v>223</v>
      </c>
      <c r="B78" s="36" t="s">
        <v>227</v>
      </c>
      <c r="C78" s="40">
        <v>2.4943310657596371</v>
      </c>
      <c r="D78" s="40">
        <v>3.5714285714285698</v>
      </c>
      <c r="I78" s="7"/>
      <c r="J78" s="7"/>
      <c r="K78" s="7"/>
      <c r="M78" s="10"/>
      <c r="N78" s="10"/>
      <c r="O78" s="11">
        <f t="shared" si="2"/>
        <v>2.4943310657596371</v>
      </c>
    </row>
    <row r="79" spans="1:15" x14ac:dyDescent="0.2">
      <c r="A79" s="32" t="s">
        <v>221</v>
      </c>
      <c r="B79" s="36" t="s">
        <v>222</v>
      </c>
      <c r="C79" s="40">
        <v>4.7619047619047619</v>
      </c>
      <c r="D79" s="39">
        <v>6.6176470588235299</v>
      </c>
      <c r="I79" s="7"/>
      <c r="J79" s="7"/>
      <c r="K79" s="7"/>
      <c r="M79" s="10"/>
      <c r="N79" s="10"/>
      <c r="O79" s="11">
        <f t="shared" si="2"/>
        <v>4.7619047619047619</v>
      </c>
    </row>
    <row r="80" spans="1:15" x14ac:dyDescent="0.2">
      <c r="A80" s="12" t="s">
        <v>59</v>
      </c>
      <c r="B80" s="6" t="s">
        <v>157</v>
      </c>
      <c r="C80" s="40">
        <v>14.872521246458922</v>
      </c>
      <c r="D80" s="39">
        <v>16.403508771929801</v>
      </c>
      <c r="E80" s="7">
        <v>17.037671232876711</v>
      </c>
      <c r="F80" s="7">
        <v>18.964851293935883</v>
      </c>
      <c r="G80" s="7">
        <v>17.817083692838654</v>
      </c>
      <c r="H80" s="7">
        <v>13.962264150943396</v>
      </c>
      <c r="I80" s="7">
        <v>12.891268533772651</v>
      </c>
      <c r="J80" s="7">
        <v>12.848232848232849</v>
      </c>
      <c r="K80" s="7">
        <v>13.822975517890773</v>
      </c>
      <c r="L80" s="13">
        <v>14.212962962962964</v>
      </c>
      <c r="M80" s="10">
        <v>13.778990450204638</v>
      </c>
      <c r="N80" s="10">
        <v>13.226744186046512</v>
      </c>
      <c r="O80" s="11">
        <f t="shared" si="2"/>
        <v>1.64577706041241</v>
      </c>
    </row>
    <row r="81" spans="1:15" x14ac:dyDescent="0.2">
      <c r="A81" s="12" t="s">
        <v>80</v>
      </c>
      <c r="B81" s="6" t="s">
        <v>177</v>
      </c>
      <c r="C81" s="40">
        <v>7.5539568345323742</v>
      </c>
      <c r="D81" s="39">
        <v>8.1081081081081106</v>
      </c>
      <c r="E81" s="7">
        <v>7.5736325385694245</v>
      </c>
      <c r="F81" s="7">
        <v>10.430463576158941</v>
      </c>
      <c r="G81" s="7">
        <v>12.331406551059731</v>
      </c>
      <c r="H81" s="7">
        <v>14.012738853503185</v>
      </c>
      <c r="I81" s="7">
        <v>16.73076923076923</v>
      </c>
      <c r="J81" s="7">
        <v>15.816326530612246</v>
      </c>
      <c r="K81" s="7">
        <v>15.645371577574968</v>
      </c>
      <c r="L81" s="13">
        <v>18.75</v>
      </c>
      <c r="M81" s="10">
        <v>17.760617760617759</v>
      </c>
      <c r="N81" s="10">
        <v>19.274376417233562</v>
      </c>
      <c r="O81" s="11">
        <f t="shared" si="2"/>
        <v>-11.720419582701187</v>
      </c>
    </row>
    <row r="82" spans="1:15" x14ac:dyDescent="0.2">
      <c r="A82" s="12" t="s">
        <v>41</v>
      </c>
      <c r="B82" s="6" t="s">
        <v>140</v>
      </c>
      <c r="C82" s="40">
        <v>10.740276035131744</v>
      </c>
      <c r="D82" s="39">
        <v>11.758768609639199</v>
      </c>
      <c r="E82" s="7">
        <v>12.569832402234638</v>
      </c>
      <c r="F82" s="7">
        <v>12.610750147666863</v>
      </c>
      <c r="G82" s="7">
        <v>12.679061261810423</v>
      </c>
      <c r="H82" s="7">
        <v>13.074204946996467</v>
      </c>
      <c r="I82" s="7">
        <v>11.840342887757835</v>
      </c>
      <c r="J82" s="7">
        <v>9.7413584723229398</v>
      </c>
      <c r="K82" s="7">
        <v>8.9171974522292992</v>
      </c>
      <c r="L82" s="13">
        <v>9.1701828410689163</v>
      </c>
      <c r="M82" s="10">
        <v>12.395075545607163</v>
      </c>
      <c r="N82" s="10">
        <v>11.813778256189451</v>
      </c>
      <c r="O82" s="11">
        <f t="shared" si="2"/>
        <v>-1.0735022210577068</v>
      </c>
    </row>
    <row r="83" spans="1:15" x14ac:dyDescent="0.2">
      <c r="A83" s="12" t="s">
        <v>63</v>
      </c>
      <c r="B83" s="6" t="s">
        <v>161</v>
      </c>
      <c r="C83" s="40">
        <v>11.571125265392782</v>
      </c>
      <c r="D83" s="39">
        <v>9.3425605536332199</v>
      </c>
      <c r="E83" s="7">
        <v>8.7643678160919549</v>
      </c>
      <c r="F83" s="7">
        <v>10.229007633587786</v>
      </c>
      <c r="G83" s="7">
        <v>10.244648318042813</v>
      </c>
      <c r="H83" s="7">
        <v>8.8652482269503547</v>
      </c>
      <c r="I83" s="7">
        <v>11.198428290766209</v>
      </c>
      <c r="J83" s="7">
        <v>16.203703703703702</v>
      </c>
      <c r="K83" s="7">
        <v>12.407991587802314</v>
      </c>
      <c r="L83" s="13">
        <v>14.166666666666666</v>
      </c>
      <c r="M83" s="10">
        <v>13.662239089184061</v>
      </c>
      <c r="N83" s="10">
        <v>12.110726643598616</v>
      </c>
      <c r="O83" s="11">
        <f t="shared" si="2"/>
        <v>-0.53960137820583398</v>
      </c>
    </row>
    <row r="84" spans="1:15" x14ac:dyDescent="0.2">
      <c r="A84" s="12" t="s">
        <v>21</v>
      </c>
      <c r="B84" s="6" t="s">
        <v>121</v>
      </c>
      <c r="C84" s="39">
        <v>21.288837744533947</v>
      </c>
      <c r="D84" s="13">
        <v>25.155455059355599</v>
      </c>
      <c r="E84" s="7">
        <v>27.437056165267915</v>
      </c>
      <c r="F84" s="7">
        <v>27.715133531157271</v>
      </c>
      <c r="G84" s="7">
        <v>28.907475169890223</v>
      </c>
      <c r="H84" s="7">
        <v>28.175740210124161</v>
      </c>
      <c r="I84" s="7">
        <v>27.310924369747898</v>
      </c>
      <c r="J84" s="7">
        <v>29.894179894179896</v>
      </c>
      <c r="K84" s="7">
        <v>18.921862237952627</v>
      </c>
      <c r="L84" s="13">
        <v>20.9</v>
      </c>
      <c r="M84" s="10">
        <v>21.089339090003321</v>
      </c>
      <c r="N84" s="10">
        <v>20.356906807666888</v>
      </c>
      <c r="O84" s="11">
        <f t="shared" si="2"/>
        <v>0.93193093686705808</v>
      </c>
    </row>
    <row r="85" spans="1:15" x14ac:dyDescent="0.2">
      <c r="A85" s="12" t="s">
        <v>43</v>
      </c>
      <c r="B85" s="6" t="s">
        <v>142</v>
      </c>
      <c r="C85" s="40">
        <v>18.60682561944834</v>
      </c>
      <c r="D85" s="39">
        <v>17.796610169491501</v>
      </c>
      <c r="E85" s="7">
        <v>17.893333333333334</v>
      </c>
      <c r="F85" s="7">
        <v>18.296224588576958</v>
      </c>
      <c r="G85" s="7">
        <v>19.909793814432987</v>
      </c>
      <c r="H85" s="7">
        <v>19.725967812092211</v>
      </c>
      <c r="I85" s="7">
        <v>17.592397043294614</v>
      </c>
      <c r="J85" s="7">
        <v>18.130539887187751</v>
      </c>
      <c r="K85" s="7">
        <v>18.076178179470624</v>
      </c>
      <c r="L85" s="13">
        <v>20.970614425645593</v>
      </c>
      <c r="M85" s="10">
        <v>21.057786483839372</v>
      </c>
      <c r="N85" s="10">
        <v>17.30712819008507</v>
      </c>
      <c r="O85" s="11">
        <f t="shared" si="2"/>
        <v>1.2996974293632704</v>
      </c>
    </row>
    <row r="86" spans="1:15" x14ac:dyDescent="0.2">
      <c r="A86" s="12" t="s">
        <v>64</v>
      </c>
      <c r="B86" s="6" t="s">
        <v>162</v>
      </c>
      <c r="C86" s="40">
        <v>14.898785425101217</v>
      </c>
      <c r="D86" s="39">
        <v>16.570605187319899</v>
      </c>
      <c r="E86" s="7">
        <v>16.303583977512297</v>
      </c>
      <c r="F86" s="7">
        <v>17.12962962962963</v>
      </c>
      <c r="G86" s="7">
        <v>17.167851284855111</v>
      </c>
      <c r="H86" s="7">
        <v>16.565433462175594</v>
      </c>
      <c r="I86" s="7">
        <v>16.244493392070485</v>
      </c>
      <c r="J86" s="7">
        <v>22.727272727272727</v>
      </c>
      <c r="K86" s="7">
        <v>17.606123869171885</v>
      </c>
      <c r="L86" s="13">
        <v>17.721518987341771</v>
      </c>
      <c r="M86" s="10">
        <v>15.411558669001751</v>
      </c>
      <c r="N86" s="10">
        <v>15.774027879677183</v>
      </c>
      <c r="O86" s="11">
        <f t="shared" si="2"/>
        <v>-0.87524245457596628</v>
      </c>
    </row>
    <row r="87" spans="1:15" x14ac:dyDescent="0.2">
      <c r="A87" s="12" t="s">
        <v>44</v>
      </c>
      <c r="B87" s="6" t="s">
        <v>192</v>
      </c>
      <c r="C87" s="7">
        <v>23.513753327417923</v>
      </c>
      <c r="D87" s="13">
        <v>21.872187218721901</v>
      </c>
      <c r="E87" s="7">
        <v>22.289156626506024</v>
      </c>
      <c r="F87" s="7">
        <v>20.355555555555554</v>
      </c>
      <c r="G87" s="7">
        <v>13.773681515617001</v>
      </c>
      <c r="H87" s="7">
        <v>13.731060606060606</v>
      </c>
      <c r="I87" s="7">
        <v>12.347354138398913</v>
      </c>
      <c r="J87" s="7">
        <v>23.658051689860834</v>
      </c>
      <c r="K87" s="7">
        <v>15.042735042735043</v>
      </c>
      <c r="L87" s="13">
        <v>14.798206278026905</v>
      </c>
      <c r="M87" s="10">
        <v>14.571948998178506</v>
      </c>
      <c r="N87" s="10">
        <v>14.447949526813881</v>
      </c>
      <c r="O87" s="11">
        <f t="shared" si="2"/>
        <v>9.0658038006040425</v>
      </c>
    </row>
    <row r="88" spans="1:15" x14ac:dyDescent="0.2">
      <c r="A88" s="12" t="s">
        <v>45</v>
      </c>
      <c r="B88" s="6" t="s">
        <v>143</v>
      </c>
      <c r="C88" s="7">
        <v>24.78519497686715</v>
      </c>
      <c r="D88" s="13">
        <v>24.683122081387602</v>
      </c>
      <c r="E88" s="7">
        <v>24.126344086021508</v>
      </c>
      <c r="F88" s="7">
        <v>25.875085792724779</v>
      </c>
      <c r="G88" s="7">
        <v>26.193820224719101</v>
      </c>
      <c r="H88" s="7">
        <v>26.343283582089555</v>
      </c>
      <c r="I88" s="7">
        <v>25.232198142414862</v>
      </c>
      <c r="J88" s="7">
        <v>26.60472972972973</v>
      </c>
      <c r="K88" s="7">
        <v>23.003472222222221</v>
      </c>
      <c r="L88" s="13">
        <v>20.780487804878049</v>
      </c>
      <c r="M88" s="10">
        <v>19.476744186046513</v>
      </c>
      <c r="N88" s="10">
        <v>23.941068139963168</v>
      </c>
      <c r="O88" s="11">
        <f t="shared" si="2"/>
        <v>0.84412683690398183</v>
      </c>
    </row>
    <row r="89" spans="1:15" x14ac:dyDescent="0.2">
      <c r="A89" s="12" t="s">
        <v>61</v>
      </c>
      <c r="B89" s="6" t="s">
        <v>159</v>
      </c>
      <c r="C89" s="7">
        <v>22.033898305084744</v>
      </c>
      <c r="D89" s="13">
        <v>22.3684210526316</v>
      </c>
      <c r="E89" s="7">
        <v>28.225806451612907</v>
      </c>
      <c r="F89" s="7">
        <v>25.102880658436217</v>
      </c>
      <c r="G89" s="7">
        <v>23.673469387755102</v>
      </c>
      <c r="H89" s="7">
        <v>21.548821548821547</v>
      </c>
      <c r="I89" s="7">
        <v>19.402985074626866</v>
      </c>
      <c r="J89" s="7">
        <v>16.269841269841269</v>
      </c>
      <c r="K89" s="7">
        <v>14.76510067114094</v>
      </c>
      <c r="L89" s="13">
        <v>14.509803921568627</v>
      </c>
      <c r="M89" s="10">
        <v>13.75</v>
      </c>
      <c r="N89" s="10">
        <v>8.5995085995085994</v>
      </c>
      <c r="O89" s="11">
        <f t="shared" si="2"/>
        <v>13.434389705576145</v>
      </c>
    </row>
    <row r="90" spans="1:15" x14ac:dyDescent="0.2">
      <c r="A90" s="12" t="s">
        <v>46</v>
      </c>
      <c r="B90" s="6" t="s">
        <v>144</v>
      </c>
      <c r="C90" s="39">
        <v>15.275994865211809</v>
      </c>
      <c r="D90" s="39">
        <v>14.7914645974782</v>
      </c>
      <c r="E90" s="7">
        <v>13.390830685428961</v>
      </c>
      <c r="F90" s="7">
        <v>12.620027434842248</v>
      </c>
      <c r="G90" s="7">
        <v>13.205944798301486</v>
      </c>
      <c r="H90" s="7">
        <v>12.885802469135802</v>
      </c>
      <c r="I90" s="7">
        <v>11.341059602649006</v>
      </c>
      <c r="J90" s="7">
        <v>14.478873239436622</v>
      </c>
      <c r="K90" s="7">
        <v>11.304347826086957</v>
      </c>
      <c r="L90" s="13">
        <v>12.283464566929133</v>
      </c>
      <c r="M90" s="10">
        <v>12.519480519480519</v>
      </c>
      <c r="N90" s="10">
        <v>11.169102296450939</v>
      </c>
      <c r="O90" s="11">
        <f t="shared" si="2"/>
        <v>4.1068925687608697</v>
      </c>
    </row>
    <row r="91" spans="1:15" x14ac:dyDescent="0.2">
      <c r="A91" s="12" t="s">
        <v>83</v>
      </c>
      <c r="B91" s="6" t="s">
        <v>84</v>
      </c>
      <c r="C91" s="7">
        <v>23.051721854685944</v>
      </c>
      <c r="D91" s="13">
        <v>22.695196525900698</v>
      </c>
      <c r="E91" s="7">
        <v>22.960464130895343</v>
      </c>
      <c r="F91" s="7">
        <v>23.090575244096421</v>
      </c>
      <c r="G91" s="7">
        <v>22.842942540431068</v>
      </c>
      <c r="H91" s="7">
        <v>22.539989625828881</v>
      </c>
      <c r="I91" s="7">
        <v>25.5</v>
      </c>
      <c r="J91" s="7">
        <v>24.926604575825063</v>
      </c>
      <c r="K91" s="7">
        <v>21.519632388455864</v>
      </c>
      <c r="L91" s="13">
        <v>22.43</v>
      </c>
      <c r="M91" s="10">
        <v>23.08930344359095</v>
      </c>
      <c r="N91" s="10">
        <v>22.725455073321172</v>
      </c>
      <c r="O91" s="11">
        <f t="shared" si="2"/>
        <v>0.32626678136477238</v>
      </c>
    </row>
    <row r="93" spans="1:15" x14ac:dyDescent="0.2">
      <c r="B93" s="12" t="s">
        <v>184</v>
      </c>
      <c r="C93" s="7">
        <v>24.05</v>
      </c>
      <c r="D93" s="12">
        <v>24.05</v>
      </c>
      <c r="E93" s="7">
        <v>24</v>
      </c>
      <c r="F93" s="7">
        <v>24</v>
      </c>
      <c r="G93" s="7">
        <v>24</v>
      </c>
      <c r="H93" s="7">
        <v>23.2</v>
      </c>
      <c r="I93" s="12">
        <v>23.15</v>
      </c>
      <c r="J93" s="17">
        <v>23.1</v>
      </c>
      <c r="K93" s="18">
        <v>23</v>
      </c>
      <c r="L93" s="18">
        <v>22.75</v>
      </c>
      <c r="M93" s="18">
        <v>22.52</v>
      </c>
    </row>
    <row r="94" spans="1:15" x14ac:dyDescent="0.2">
      <c r="B94" s="12" t="s">
        <v>185</v>
      </c>
      <c r="C94" s="7">
        <v>21.65</v>
      </c>
      <c r="D94" s="12">
        <v>21.65</v>
      </c>
      <c r="E94" s="7">
        <f>E93*0.9</f>
        <v>21.6</v>
      </c>
      <c r="F94" s="7">
        <f>F93*0.9</f>
        <v>21.6</v>
      </c>
      <c r="G94" s="7">
        <f>G93*0.9</f>
        <v>21.6</v>
      </c>
      <c r="H94" s="7">
        <f>H93*0.9</f>
        <v>20.88</v>
      </c>
      <c r="I94" s="12">
        <v>20.84</v>
      </c>
      <c r="J94" s="17">
        <v>20.79</v>
      </c>
      <c r="K94" s="18">
        <f>K93*0.9</f>
        <v>20.7</v>
      </c>
      <c r="L94" s="18">
        <f>L93*0.9</f>
        <v>20.475000000000001</v>
      </c>
      <c r="M94" s="18">
        <f>M93*0.9</f>
        <v>20.268000000000001</v>
      </c>
    </row>
    <row r="95" spans="1:15" x14ac:dyDescent="0.2">
      <c r="L95" s="19"/>
    </row>
    <row r="96" spans="1:15" x14ac:dyDescent="0.2">
      <c r="A96" s="12" t="s">
        <v>186</v>
      </c>
      <c r="L96" s="19"/>
    </row>
    <row r="97" spans="1:9" x14ac:dyDescent="0.2">
      <c r="A97" s="20"/>
      <c r="B97" s="14" t="s">
        <v>187</v>
      </c>
      <c r="D97" s="14"/>
      <c r="I97" s="14"/>
    </row>
  </sheetData>
  <sortState xmlns:xlrd2="http://schemas.microsoft.com/office/spreadsheetml/2017/richdata2" ref="A2:O92">
    <sortCondition ref="B2:B92"/>
  </sortState>
  <conditionalFormatting sqref="K2:K91">
    <cfRule type="expression" dxfId="10" priority="18">
      <formula>K2&lt;$K$94</formula>
    </cfRule>
  </conditionalFormatting>
  <conditionalFormatting sqref="L2:L91">
    <cfRule type="expression" dxfId="9" priority="21">
      <formula>L2&lt;$L$94</formula>
    </cfRule>
  </conditionalFormatting>
  <conditionalFormatting sqref="M2:M91">
    <cfRule type="expression" dxfId="8" priority="24">
      <formula>M2&lt;$M$94</formula>
    </cfRule>
  </conditionalFormatting>
  <conditionalFormatting sqref="J2:J91">
    <cfRule type="expression" dxfId="7" priority="9">
      <formula>J2&lt;$J$94</formula>
    </cfRule>
  </conditionalFormatting>
  <conditionalFormatting sqref="I2:I91">
    <cfRule type="expression" dxfId="6" priority="8">
      <formula>I2&lt;$I$94</formula>
    </cfRule>
  </conditionalFormatting>
  <conditionalFormatting sqref="H2:H91">
    <cfRule type="expression" dxfId="5" priority="7">
      <formula>H2&lt;$H$94</formula>
    </cfRule>
  </conditionalFormatting>
  <conditionalFormatting sqref="F2:F91">
    <cfRule type="expression" dxfId="4" priority="6">
      <formula>F2&lt;$F$94</formula>
    </cfRule>
  </conditionalFormatting>
  <conditionalFormatting sqref="G2:G91">
    <cfRule type="expression" dxfId="3" priority="5">
      <formula>G2&lt;$G$94</formula>
    </cfRule>
  </conditionalFormatting>
  <conditionalFormatting sqref="E2:E91">
    <cfRule type="expression" dxfId="2" priority="3">
      <formula>E2&lt;$E$94</formula>
    </cfRule>
  </conditionalFormatting>
  <conditionalFormatting sqref="D2:D91">
    <cfRule type="expression" dxfId="1" priority="2">
      <formula>D2&lt;$D$94</formula>
    </cfRule>
  </conditionalFormatting>
  <conditionalFormatting sqref="C2:C91">
    <cfRule type="expression" dxfId="0" priority="1">
      <formula>C2&lt;$C$94</formula>
    </cfRule>
  </conditionalFormatting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63F67-D9EA-4323-B974-D60CE942A0DD}">
  <dimension ref="A1:AX9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A2"/>
    </sheetView>
  </sheetViews>
  <sheetFormatPr defaultRowHeight="12.75" x14ac:dyDescent="0.2"/>
  <cols>
    <col min="1" max="1" width="9.140625" style="12"/>
    <col min="2" max="2" width="58.5703125" style="12" customWidth="1"/>
    <col min="3" max="13" width="9.140625" style="12"/>
    <col min="14" max="14" width="12.85546875" style="12" bestFit="1" customWidth="1"/>
    <col min="15" max="15" width="12.140625" style="12" bestFit="1" customWidth="1"/>
    <col min="16" max="16" width="13.28515625" style="12" customWidth="1"/>
    <col min="17" max="17" width="10.85546875" style="12" bestFit="1" customWidth="1"/>
    <col min="18" max="18" width="11.85546875" style="12" bestFit="1" customWidth="1"/>
    <col min="19" max="21" width="9.140625" style="12"/>
    <col min="22" max="29" width="9.140625" style="19"/>
    <col min="30" max="30" width="12.85546875" style="12" customWidth="1"/>
    <col min="31" max="31" width="12.140625" style="12" bestFit="1" customWidth="1"/>
    <col min="32" max="32" width="9.7109375" style="12" bestFit="1" customWidth="1"/>
    <col min="33" max="33" width="10.85546875" style="12" bestFit="1" customWidth="1"/>
    <col min="34" max="34" width="11.85546875" style="12" bestFit="1" customWidth="1"/>
    <col min="35" max="37" width="9.140625" style="12"/>
    <col min="38" max="45" width="9.140625" style="19"/>
    <col min="46" max="46" width="12.85546875" style="19" bestFit="1" customWidth="1"/>
    <col min="47" max="47" width="12.140625" style="12" bestFit="1" customWidth="1"/>
    <col min="48" max="48" width="13.28515625" style="12" bestFit="1" customWidth="1"/>
    <col min="49" max="49" width="10.85546875" style="12" bestFit="1" customWidth="1"/>
    <col min="50" max="50" width="11.85546875" style="12" bestFit="1" customWidth="1"/>
  </cols>
  <sheetData>
    <row r="1" spans="1:50" s="12" customFormat="1" ht="13.5" thickBot="1" x14ac:dyDescent="0.25">
      <c r="A1" s="71" t="s">
        <v>86</v>
      </c>
      <c r="B1" s="61" t="s">
        <v>87</v>
      </c>
      <c r="C1" s="63" t="s">
        <v>88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4" t="s">
        <v>101</v>
      </c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6"/>
      <c r="AI1" s="64" t="s">
        <v>102</v>
      </c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6"/>
    </row>
    <row r="2" spans="1:50" s="12" customFormat="1" ht="39.75" thickTop="1" thickBot="1" x14ac:dyDescent="0.25">
      <c r="A2" s="72"/>
      <c r="B2" s="62"/>
      <c r="C2" s="22" t="s">
        <v>0</v>
      </c>
      <c r="D2" s="22" t="s">
        <v>89</v>
      </c>
      <c r="E2" s="22" t="s">
        <v>90</v>
      </c>
      <c r="F2" s="22" t="s">
        <v>91</v>
      </c>
      <c r="G2" s="22" t="s">
        <v>92</v>
      </c>
      <c r="H2" s="22" t="s">
        <v>93</v>
      </c>
      <c r="I2" s="22" t="s">
        <v>94</v>
      </c>
      <c r="J2" s="23" t="s">
        <v>198</v>
      </c>
      <c r="K2" s="22" t="s">
        <v>95</v>
      </c>
      <c r="L2" s="22" t="s">
        <v>199</v>
      </c>
      <c r="M2" s="22" t="s">
        <v>200</v>
      </c>
      <c r="N2" s="22" t="s">
        <v>96</v>
      </c>
      <c r="O2" s="22" t="s">
        <v>97</v>
      </c>
      <c r="P2" s="22" t="s">
        <v>98</v>
      </c>
      <c r="Q2" s="22" t="s">
        <v>99</v>
      </c>
      <c r="R2" s="22" t="s">
        <v>100</v>
      </c>
      <c r="S2" s="41" t="s">
        <v>0</v>
      </c>
      <c r="T2" s="42" t="s">
        <v>89</v>
      </c>
      <c r="U2" s="42" t="s">
        <v>90</v>
      </c>
      <c r="V2" s="43" t="s">
        <v>91</v>
      </c>
      <c r="W2" s="43" t="s">
        <v>92</v>
      </c>
      <c r="X2" s="43" t="s">
        <v>93</v>
      </c>
      <c r="Y2" s="43" t="s">
        <v>94</v>
      </c>
      <c r="Z2" s="43" t="s">
        <v>198</v>
      </c>
      <c r="AA2" s="43" t="s">
        <v>95</v>
      </c>
      <c r="AB2" s="43" t="s">
        <v>199</v>
      </c>
      <c r="AC2" s="43" t="s">
        <v>200</v>
      </c>
      <c r="AD2" s="42" t="s">
        <v>96</v>
      </c>
      <c r="AE2" s="42" t="s">
        <v>97</v>
      </c>
      <c r="AF2" s="42" t="s">
        <v>98</v>
      </c>
      <c r="AG2" s="42" t="s">
        <v>99</v>
      </c>
      <c r="AH2" s="44" t="s">
        <v>100</v>
      </c>
      <c r="AI2" s="41" t="s">
        <v>0</v>
      </c>
      <c r="AJ2" s="42" t="s">
        <v>89</v>
      </c>
      <c r="AK2" s="42" t="s">
        <v>90</v>
      </c>
      <c r="AL2" s="43" t="s">
        <v>91</v>
      </c>
      <c r="AM2" s="43" t="s">
        <v>92</v>
      </c>
      <c r="AN2" s="43" t="s">
        <v>93</v>
      </c>
      <c r="AO2" s="43" t="s">
        <v>94</v>
      </c>
      <c r="AP2" s="43" t="s">
        <v>198</v>
      </c>
      <c r="AQ2" s="43" t="s">
        <v>95</v>
      </c>
      <c r="AR2" s="43" t="s">
        <v>199</v>
      </c>
      <c r="AS2" s="43" t="s">
        <v>200</v>
      </c>
      <c r="AT2" s="43" t="s">
        <v>96</v>
      </c>
      <c r="AU2" s="42" t="s">
        <v>97</v>
      </c>
      <c r="AV2" s="42" t="s">
        <v>98</v>
      </c>
      <c r="AW2" s="42" t="s">
        <v>99</v>
      </c>
      <c r="AX2" s="44" t="s">
        <v>100</v>
      </c>
    </row>
    <row r="3" spans="1:50" ht="13.5" thickTop="1" x14ac:dyDescent="0.2">
      <c r="A3" s="12" t="s">
        <v>188</v>
      </c>
      <c r="B3" s="53" t="s">
        <v>189</v>
      </c>
      <c r="C3" s="7">
        <v>26.373626373626376</v>
      </c>
      <c r="D3" s="7">
        <v>23</v>
      </c>
      <c r="E3" s="7">
        <v>28.323699421965319</v>
      </c>
      <c r="F3" s="7">
        <v>22.61904761904762</v>
      </c>
      <c r="G3" s="7">
        <v>28.846153846153843</v>
      </c>
      <c r="H3" s="7">
        <v>26.568265682656829</v>
      </c>
      <c r="I3" s="7">
        <v>22.222222222222221</v>
      </c>
      <c r="J3" s="7"/>
      <c r="K3" s="7">
        <v>25</v>
      </c>
      <c r="L3" s="7">
        <v>42.424242424242422</v>
      </c>
      <c r="M3" s="7"/>
      <c r="N3" s="7">
        <v>23.788546255506606</v>
      </c>
      <c r="O3" s="7"/>
      <c r="P3" s="7">
        <v>21.052631578947366</v>
      </c>
      <c r="Q3" s="7">
        <v>12.5</v>
      </c>
      <c r="R3" s="52">
        <v>32.20338983050847</v>
      </c>
      <c r="S3" s="30">
        <v>546</v>
      </c>
      <c r="T3" s="30">
        <v>200</v>
      </c>
      <c r="U3" s="30">
        <v>346</v>
      </c>
      <c r="V3" s="58">
        <v>168</v>
      </c>
      <c r="W3" s="58">
        <v>52</v>
      </c>
      <c r="X3" s="58">
        <v>271</v>
      </c>
      <c r="Y3" s="58">
        <v>18</v>
      </c>
      <c r="Z3" s="58"/>
      <c r="AA3" s="58" t="s">
        <v>210</v>
      </c>
      <c r="AB3" s="58" t="s">
        <v>210</v>
      </c>
      <c r="AC3" s="58"/>
      <c r="AD3" s="30">
        <v>227</v>
      </c>
      <c r="AE3" s="30"/>
      <c r="AF3" s="30">
        <v>38</v>
      </c>
      <c r="AG3" s="30">
        <v>16</v>
      </c>
      <c r="AH3" s="56">
        <v>59</v>
      </c>
      <c r="AI3" s="30">
        <v>144</v>
      </c>
      <c r="AJ3" s="30">
        <v>46</v>
      </c>
      <c r="AK3" s="30">
        <v>98</v>
      </c>
      <c r="AL3" s="58">
        <v>38</v>
      </c>
      <c r="AM3" s="58">
        <v>15</v>
      </c>
      <c r="AN3" s="58">
        <v>72</v>
      </c>
      <c r="AO3" s="58" t="s">
        <v>210</v>
      </c>
      <c r="AP3" s="58"/>
      <c r="AQ3" s="58" t="s">
        <v>210</v>
      </c>
      <c r="AR3" s="58">
        <v>14</v>
      </c>
      <c r="AS3" s="58"/>
      <c r="AT3" s="58">
        <v>54</v>
      </c>
      <c r="AU3" s="30"/>
      <c r="AV3" s="30">
        <v>8</v>
      </c>
      <c r="AW3" s="30" t="s">
        <v>210</v>
      </c>
      <c r="AX3" s="30">
        <v>19</v>
      </c>
    </row>
    <row r="4" spans="1:50" x14ac:dyDescent="0.2">
      <c r="A4" s="12" t="s">
        <v>2</v>
      </c>
      <c r="B4" s="55" t="s">
        <v>104</v>
      </c>
      <c r="C4" s="7">
        <v>28.586839266450919</v>
      </c>
      <c r="D4" s="7">
        <v>14.919354838709678</v>
      </c>
      <c r="E4" s="7">
        <v>44.315545243619489</v>
      </c>
      <c r="F4" s="7">
        <v>25.786163522012579</v>
      </c>
      <c r="G4" s="7">
        <v>29.29936305732484</v>
      </c>
      <c r="H4" s="7">
        <v>29.471733086190916</v>
      </c>
      <c r="I4" s="7">
        <v>35.416666666666671</v>
      </c>
      <c r="J4" s="7">
        <v>0</v>
      </c>
      <c r="K4" s="7">
        <v>14.285714285714285</v>
      </c>
      <c r="L4" s="7">
        <v>30.136986301369863</v>
      </c>
      <c r="M4" s="7">
        <v>25</v>
      </c>
      <c r="N4" s="7">
        <v>25.733333333333334</v>
      </c>
      <c r="O4" s="7">
        <v>0</v>
      </c>
      <c r="P4" s="7">
        <v>30.232558139534881</v>
      </c>
      <c r="Q4" s="7">
        <v>27.450980392156865</v>
      </c>
      <c r="R4" s="54">
        <v>32.947976878612714</v>
      </c>
      <c r="S4" s="30">
        <v>1854</v>
      </c>
      <c r="T4" s="30">
        <v>992</v>
      </c>
      <c r="U4" s="30">
        <v>862</v>
      </c>
      <c r="V4" s="58">
        <v>477</v>
      </c>
      <c r="W4" s="58">
        <v>157</v>
      </c>
      <c r="X4" s="58">
        <v>1079</v>
      </c>
      <c r="Y4" s="58">
        <v>48</v>
      </c>
      <c r="Z4" s="58" t="s">
        <v>210</v>
      </c>
      <c r="AA4" s="58" t="s">
        <v>210</v>
      </c>
      <c r="AB4" s="58">
        <v>73</v>
      </c>
      <c r="AC4" s="58">
        <v>12</v>
      </c>
      <c r="AD4" s="30">
        <v>750</v>
      </c>
      <c r="AE4" s="30" t="s">
        <v>210</v>
      </c>
      <c r="AF4" s="30">
        <v>129</v>
      </c>
      <c r="AG4" s="30">
        <v>51</v>
      </c>
      <c r="AH4" s="57">
        <v>173</v>
      </c>
      <c r="AI4" s="30">
        <v>530</v>
      </c>
      <c r="AJ4" s="30">
        <v>148</v>
      </c>
      <c r="AK4" s="30">
        <v>382</v>
      </c>
      <c r="AL4" s="58">
        <v>123</v>
      </c>
      <c r="AM4" s="58">
        <v>46</v>
      </c>
      <c r="AN4" s="58">
        <v>318</v>
      </c>
      <c r="AO4" s="58">
        <v>17</v>
      </c>
      <c r="AP4" s="58"/>
      <c r="AQ4" s="58" t="s">
        <v>210</v>
      </c>
      <c r="AR4" s="58">
        <v>22</v>
      </c>
      <c r="AS4" s="58" t="s">
        <v>210</v>
      </c>
      <c r="AT4" s="58">
        <v>193</v>
      </c>
      <c r="AU4" s="30"/>
      <c r="AV4" s="30">
        <v>39</v>
      </c>
      <c r="AW4" s="30">
        <v>14</v>
      </c>
      <c r="AX4" s="30">
        <v>57</v>
      </c>
    </row>
    <row r="5" spans="1:50" x14ac:dyDescent="0.2">
      <c r="A5" s="12" t="s">
        <v>74</v>
      </c>
      <c r="B5" s="55" t="s">
        <v>196</v>
      </c>
      <c r="C5" s="7">
        <v>29.559471365638768</v>
      </c>
      <c r="D5" s="7">
        <v>11.24880838894185</v>
      </c>
      <c r="E5" s="7">
        <v>45.290745290745292</v>
      </c>
      <c r="F5" s="7">
        <v>28.721174004192875</v>
      </c>
      <c r="G5" s="7">
        <v>34</v>
      </c>
      <c r="H5" s="7">
        <v>29.457870672762898</v>
      </c>
      <c r="I5" s="7">
        <v>26.315789473684209</v>
      </c>
      <c r="J5" s="7">
        <v>0</v>
      </c>
      <c r="K5" s="7">
        <v>0</v>
      </c>
      <c r="L5" s="7">
        <v>33.928571428571431</v>
      </c>
      <c r="M5" s="7">
        <v>25</v>
      </c>
      <c r="N5" s="7">
        <v>28.997289972899733</v>
      </c>
      <c r="O5" s="7">
        <v>58.333333333333336</v>
      </c>
      <c r="P5" s="7">
        <v>29.696969696969699</v>
      </c>
      <c r="Q5" s="7">
        <v>31.578947368421051</v>
      </c>
      <c r="R5" s="54">
        <v>41.923076923076927</v>
      </c>
      <c r="S5" s="30">
        <v>2270</v>
      </c>
      <c r="T5" s="30">
        <v>1049</v>
      </c>
      <c r="U5" s="30">
        <v>1221</v>
      </c>
      <c r="V5" s="58">
        <v>477</v>
      </c>
      <c r="W5" s="58">
        <v>150</v>
      </c>
      <c r="X5" s="58">
        <v>1531</v>
      </c>
      <c r="Y5" s="58">
        <v>38</v>
      </c>
      <c r="Z5" s="58" t="s">
        <v>210</v>
      </c>
      <c r="AA5" s="58" t="s">
        <v>210</v>
      </c>
      <c r="AB5" s="58">
        <v>56</v>
      </c>
      <c r="AC5" s="58">
        <v>12</v>
      </c>
      <c r="AD5" s="30">
        <v>1107</v>
      </c>
      <c r="AE5" s="30">
        <v>24</v>
      </c>
      <c r="AF5" s="30">
        <v>165</v>
      </c>
      <c r="AG5" s="30">
        <v>57</v>
      </c>
      <c r="AH5" s="57">
        <v>260</v>
      </c>
      <c r="AI5" s="30">
        <v>671</v>
      </c>
      <c r="AJ5" s="30">
        <v>118</v>
      </c>
      <c r="AK5" s="30">
        <v>553</v>
      </c>
      <c r="AL5" s="58">
        <v>137</v>
      </c>
      <c r="AM5" s="58">
        <v>51</v>
      </c>
      <c r="AN5" s="58">
        <v>451</v>
      </c>
      <c r="AO5" s="58" t="s">
        <v>210</v>
      </c>
      <c r="AP5" s="58"/>
      <c r="AQ5" s="58"/>
      <c r="AR5" s="58">
        <v>19</v>
      </c>
      <c r="AS5" s="58" t="s">
        <v>210</v>
      </c>
      <c r="AT5" s="58">
        <v>321</v>
      </c>
      <c r="AU5" s="30">
        <v>14</v>
      </c>
      <c r="AV5" s="30">
        <v>49</v>
      </c>
      <c r="AW5" s="30">
        <v>18</v>
      </c>
      <c r="AX5" s="30">
        <v>109</v>
      </c>
    </row>
    <row r="6" spans="1:50" x14ac:dyDescent="0.2">
      <c r="A6" s="12" t="s">
        <v>58</v>
      </c>
      <c r="B6" s="55" t="s">
        <v>193</v>
      </c>
      <c r="C6" s="7">
        <v>30.02754820936639</v>
      </c>
      <c r="D6" s="7">
        <v>21.948445792266867</v>
      </c>
      <c r="E6" s="7">
        <v>36.060005660911408</v>
      </c>
      <c r="F6" s="7">
        <v>27.400140154169588</v>
      </c>
      <c r="G6" s="7">
        <v>29.879101899827287</v>
      </c>
      <c r="H6" s="7">
        <v>30.876068376068378</v>
      </c>
      <c r="I6" s="7">
        <v>30.952380952380953</v>
      </c>
      <c r="J6" s="7">
        <v>50</v>
      </c>
      <c r="K6" s="7">
        <v>26.315789473684209</v>
      </c>
      <c r="L6" s="7">
        <v>32.535885167464116</v>
      </c>
      <c r="M6" s="7">
        <v>28.571428571428569</v>
      </c>
      <c r="N6" s="7">
        <v>29.757391963608793</v>
      </c>
      <c r="O6" s="7">
        <v>28.571428571428569</v>
      </c>
      <c r="P6" s="7">
        <v>29.563492063492063</v>
      </c>
      <c r="Q6" s="7">
        <v>31.472081218274113</v>
      </c>
      <c r="R6" s="54">
        <v>33.381088825214903</v>
      </c>
      <c r="S6" s="30">
        <v>6171</v>
      </c>
      <c r="T6" s="30">
        <v>2638</v>
      </c>
      <c r="U6" s="30">
        <v>3533</v>
      </c>
      <c r="V6" s="58">
        <v>1427</v>
      </c>
      <c r="W6" s="58">
        <v>579</v>
      </c>
      <c r="X6" s="58">
        <v>3744</v>
      </c>
      <c r="Y6" s="58">
        <v>168</v>
      </c>
      <c r="Z6" s="58" t="s">
        <v>210</v>
      </c>
      <c r="AA6" s="58" t="s">
        <v>210</v>
      </c>
      <c r="AB6" s="58">
        <v>209</v>
      </c>
      <c r="AC6" s="58">
        <v>21</v>
      </c>
      <c r="AD6" s="30">
        <v>2638</v>
      </c>
      <c r="AE6" s="30">
        <v>7</v>
      </c>
      <c r="AF6" s="30">
        <v>504</v>
      </c>
      <c r="AG6" s="30">
        <v>197</v>
      </c>
      <c r="AH6" s="57">
        <v>698</v>
      </c>
      <c r="AI6" s="30">
        <v>1853</v>
      </c>
      <c r="AJ6" s="30">
        <v>579</v>
      </c>
      <c r="AK6" s="30">
        <v>1274</v>
      </c>
      <c r="AL6" s="58">
        <v>391</v>
      </c>
      <c r="AM6" s="58">
        <v>173</v>
      </c>
      <c r="AN6" s="58">
        <v>1156</v>
      </c>
      <c r="AO6" s="58">
        <v>52</v>
      </c>
      <c r="AP6" s="58" t="s">
        <v>210</v>
      </c>
      <c r="AQ6" s="58" t="s">
        <v>210</v>
      </c>
      <c r="AR6" s="58">
        <v>68</v>
      </c>
      <c r="AS6" s="58">
        <v>6</v>
      </c>
      <c r="AT6" s="58">
        <v>785</v>
      </c>
      <c r="AU6" s="30" t="s">
        <v>210</v>
      </c>
      <c r="AV6" s="30">
        <v>149</v>
      </c>
      <c r="AW6" s="30">
        <v>62</v>
      </c>
      <c r="AX6" s="30">
        <v>233</v>
      </c>
    </row>
    <row r="7" spans="1:50" x14ac:dyDescent="0.2">
      <c r="A7" s="12" t="s">
        <v>34</v>
      </c>
      <c r="B7" s="55" t="s">
        <v>133</v>
      </c>
      <c r="C7" s="7">
        <v>23.712948517940717</v>
      </c>
      <c r="D7" s="7">
        <v>14.681166584280772</v>
      </c>
      <c r="E7" s="7">
        <v>33.73560065825562</v>
      </c>
      <c r="F7" s="7">
        <v>22.752497225305216</v>
      </c>
      <c r="G7" s="7">
        <v>29.024943310657598</v>
      </c>
      <c r="H7" s="7">
        <v>23.090586145648313</v>
      </c>
      <c r="I7" s="7">
        <v>20</v>
      </c>
      <c r="J7" s="7">
        <v>0</v>
      </c>
      <c r="K7" s="7">
        <v>18.75</v>
      </c>
      <c r="L7" s="7">
        <v>28.099173553719009</v>
      </c>
      <c r="M7" s="7">
        <v>15.789473684210526</v>
      </c>
      <c r="N7" s="7">
        <v>22.638248847926267</v>
      </c>
      <c r="O7" s="7">
        <v>75</v>
      </c>
      <c r="P7" s="7">
        <v>20.557491289198605</v>
      </c>
      <c r="Q7" s="7">
        <v>25.225225225225223</v>
      </c>
      <c r="R7" s="54">
        <v>27.252747252747252</v>
      </c>
      <c r="S7" s="30">
        <v>3846</v>
      </c>
      <c r="T7" s="30">
        <v>2023</v>
      </c>
      <c r="U7" s="30">
        <v>1823</v>
      </c>
      <c r="V7" s="58">
        <v>901</v>
      </c>
      <c r="W7" s="58">
        <v>441</v>
      </c>
      <c r="X7" s="58">
        <v>2252</v>
      </c>
      <c r="Y7" s="58">
        <v>95</v>
      </c>
      <c r="Z7" s="58" t="s">
        <v>210</v>
      </c>
      <c r="AA7" s="58" t="s">
        <v>210</v>
      </c>
      <c r="AB7" s="58">
        <v>121</v>
      </c>
      <c r="AC7" s="58">
        <v>19</v>
      </c>
      <c r="AD7" s="30">
        <v>1736</v>
      </c>
      <c r="AE7" s="30" t="s">
        <v>210</v>
      </c>
      <c r="AF7" s="30">
        <v>287</v>
      </c>
      <c r="AG7" s="30">
        <v>111</v>
      </c>
      <c r="AH7" s="57">
        <v>455</v>
      </c>
      <c r="AI7" s="30">
        <v>912</v>
      </c>
      <c r="AJ7" s="30">
        <v>297</v>
      </c>
      <c r="AK7" s="30">
        <v>615</v>
      </c>
      <c r="AL7" s="58">
        <v>205</v>
      </c>
      <c r="AM7" s="58">
        <v>128</v>
      </c>
      <c r="AN7" s="58">
        <v>520</v>
      </c>
      <c r="AO7" s="58">
        <v>19</v>
      </c>
      <c r="AP7" s="58"/>
      <c r="AQ7" s="58" t="s">
        <v>210</v>
      </c>
      <c r="AR7" s="58">
        <v>34</v>
      </c>
      <c r="AS7" s="58" t="s">
        <v>210</v>
      </c>
      <c r="AT7" s="58">
        <v>393</v>
      </c>
      <c r="AU7" s="30" t="s">
        <v>210</v>
      </c>
      <c r="AV7" s="30">
        <v>59</v>
      </c>
      <c r="AW7" s="30">
        <v>28</v>
      </c>
      <c r="AX7" s="30">
        <v>124</v>
      </c>
    </row>
    <row r="8" spans="1:50" x14ac:dyDescent="0.2">
      <c r="A8" s="12" t="s">
        <v>33</v>
      </c>
      <c r="B8" s="55" t="s">
        <v>132</v>
      </c>
      <c r="C8" s="7">
        <v>27.511577355637463</v>
      </c>
      <c r="D8" s="7">
        <v>18.342010412494993</v>
      </c>
      <c r="E8" s="7">
        <v>35.707893323787367</v>
      </c>
      <c r="F8" s="7">
        <v>25.394190871369293</v>
      </c>
      <c r="G8" s="7">
        <v>29.218106995884774</v>
      </c>
      <c r="H8" s="7">
        <v>27.797336598806062</v>
      </c>
      <c r="I8" s="7">
        <v>29.218106995884774</v>
      </c>
      <c r="J8" s="7">
        <v>28.571428571428569</v>
      </c>
      <c r="K8" s="7">
        <v>24.324324324324326</v>
      </c>
      <c r="L8" s="7">
        <v>32.238805970149251</v>
      </c>
      <c r="M8" s="7">
        <v>20.454545454545457</v>
      </c>
      <c r="N8" s="7">
        <v>26.307519640852973</v>
      </c>
      <c r="O8" s="7">
        <v>51.428571428571423</v>
      </c>
      <c r="P8" s="7">
        <v>26.33495145631068</v>
      </c>
      <c r="Q8" s="7">
        <v>29.11392405063291</v>
      </c>
      <c r="R8" s="54">
        <v>31.895777178796049</v>
      </c>
      <c r="S8" s="30">
        <v>10581</v>
      </c>
      <c r="T8" s="30">
        <v>4994</v>
      </c>
      <c r="U8" s="30">
        <v>5587</v>
      </c>
      <c r="V8" s="58">
        <v>2410</v>
      </c>
      <c r="W8" s="58">
        <v>972</v>
      </c>
      <c r="X8" s="58">
        <v>6533</v>
      </c>
      <c r="Y8" s="58">
        <v>243</v>
      </c>
      <c r="Z8" s="58">
        <v>7</v>
      </c>
      <c r="AA8" s="58">
        <v>37</v>
      </c>
      <c r="AB8" s="58">
        <v>335</v>
      </c>
      <c r="AC8" s="58">
        <v>44</v>
      </c>
      <c r="AD8" s="30">
        <v>4455</v>
      </c>
      <c r="AE8" s="30">
        <v>35</v>
      </c>
      <c r="AF8" s="30">
        <v>824</v>
      </c>
      <c r="AG8" s="30">
        <v>316</v>
      </c>
      <c r="AH8" s="57">
        <v>1113</v>
      </c>
      <c r="AI8" s="30">
        <v>2911</v>
      </c>
      <c r="AJ8" s="30">
        <v>916</v>
      </c>
      <c r="AK8" s="30">
        <v>1995</v>
      </c>
      <c r="AL8" s="58">
        <v>612</v>
      </c>
      <c r="AM8" s="58">
        <v>284</v>
      </c>
      <c r="AN8" s="58">
        <v>1816</v>
      </c>
      <c r="AO8" s="58">
        <v>71</v>
      </c>
      <c r="AP8" s="58" t="s">
        <v>210</v>
      </c>
      <c r="AQ8" s="58" t="s">
        <v>210</v>
      </c>
      <c r="AR8" s="58">
        <v>108</v>
      </c>
      <c r="AS8" s="58">
        <v>9</v>
      </c>
      <c r="AT8" s="58">
        <v>1172</v>
      </c>
      <c r="AU8" s="30">
        <v>18</v>
      </c>
      <c r="AV8" s="30">
        <v>217</v>
      </c>
      <c r="AW8" s="30">
        <v>92</v>
      </c>
      <c r="AX8" s="30">
        <v>355</v>
      </c>
    </row>
    <row r="9" spans="1:50" x14ac:dyDescent="0.2">
      <c r="A9" s="12" t="s">
        <v>10</v>
      </c>
      <c r="B9" s="55" t="s">
        <v>112</v>
      </c>
      <c r="C9" s="7">
        <v>18.037661050545097</v>
      </c>
      <c r="D9" s="7">
        <v>12.820512820512819</v>
      </c>
      <c r="E9" s="7">
        <v>23.306772908366533</v>
      </c>
      <c r="F9" s="7">
        <v>15.705765407554672</v>
      </c>
      <c r="G9" s="7">
        <v>19.402985074626866</v>
      </c>
      <c r="H9" s="7">
        <v>18.707482993197281</v>
      </c>
      <c r="I9" s="7">
        <v>34.883720930232556</v>
      </c>
      <c r="J9" s="7"/>
      <c r="K9" s="7">
        <v>42.857142857142854</v>
      </c>
      <c r="L9" s="7">
        <v>28.571428571428569</v>
      </c>
      <c r="M9" s="7">
        <v>9.5238095238095237</v>
      </c>
      <c r="N9" s="7">
        <v>18.76484560570071</v>
      </c>
      <c r="O9" s="7">
        <v>0</v>
      </c>
      <c r="P9" s="7"/>
      <c r="Q9" s="7">
        <v>0</v>
      </c>
      <c r="R9" s="54">
        <v>25</v>
      </c>
      <c r="S9" s="30">
        <v>1009</v>
      </c>
      <c r="T9" s="30">
        <v>507</v>
      </c>
      <c r="U9" s="30">
        <v>502</v>
      </c>
      <c r="V9" s="58">
        <v>503</v>
      </c>
      <c r="W9" s="58">
        <v>134</v>
      </c>
      <c r="X9" s="58">
        <v>294</v>
      </c>
      <c r="Y9" s="58">
        <v>43</v>
      </c>
      <c r="Z9" s="58"/>
      <c r="AA9" s="58">
        <v>7</v>
      </c>
      <c r="AB9" s="58">
        <v>7</v>
      </c>
      <c r="AC9" s="58">
        <v>21</v>
      </c>
      <c r="AD9" s="30">
        <v>421</v>
      </c>
      <c r="AE9" s="30">
        <v>9</v>
      </c>
      <c r="AF9" s="30"/>
      <c r="AG9" s="30" t="s">
        <v>210</v>
      </c>
      <c r="AH9" s="57" t="s">
        <v>210</v>
      </c>
      <c r="AI9" s="30">
        <v>182</v>
      </c>
      <c r="AJ9" s="30">
        <v>65</v>
      </c>
      <c r="AK9" s="30">
        <v>117</v>
      </c>
      <c r="AL9" s="58">
        <v>79</v>
      </c>
      <c r="AM9" s="58">
        <v>26</v>
      </c>
      <c r="AN9" s="58">
        <v>55</v>
      </c>
      <c r="AO9" s="58">
        <v>15</v>
      </c>
      <c r="AP9" s="58"/>
      <c r="AQ9" s="58" t="s">
        <v>210</v>
      </c>
      <c r="AR9" s="58" t="s">
        <v>210</v>
      </c>
      <c r="AS9" s="58" t="s">
        <v>210</v>
      </c>
      <c r="AT9" s="58">
        <v>79</v>
      </c>
      <c r="AU9" s="30"/>
      <c r="AV9" s="30"/>
      <c r="AW9" s="30"/>
      <c r="AX9" s="30" t="s">
        <v>210</v>
      </c>
    </row>
    <row r="10" spans="1:50" x14ac:dyDescent="0.2">
      <c r="A10" s="12" t="s">
        <v>11</v>
      </c>
      <c r="B10" s="55" t="s">
        <v>113</v>
      </c>
      <c r="C10" s="7">
        <v>21.142162818955043</v>
      </c>
      <c r="D10" s="7">
        <v>31.595829991980757</v>
      </c>
      <c r="E10" s="7">
        <v>16.596931659693166</v>
      </c>
      <c r="F10" s="7">
        <v>20.374574347332576</v>
      </c>
      <c r="G10" s="7">
        <v>24.028268551236749</v>
      </c>
      <c r="H10" s="7">
        <v>21.448624368332396</v>
      </c>
      <c r="I10" s="7">
        <v>22.522522522522522</v>
      </c>
      <c r="J10" s="7">
        <v>50</v>
      </c>
      <c r="K10" s="7">
        <v>21.428571428571427</v>
      </c>
      <c r="L10" s="7">
        <v>22.368421052631579</v>
      </c>
      <c r="M10" s="7">
        <v>16.666666666666664</v>
      </c>
      <c r="N10" s="7">
        <v>20.279469724113223</v>
      </c>
      <c r="O10" s="7">
        <v>22.627737226277372</v>
      </c>
      <c r="P10" s="7">
        <v>0</v>
      </c>
      <c r="Q10" s="7"/>
      <c r="R10" s="54">
        <v>10</v>
      </c>
      <c r="S10" s="30">
        <v>4115</v>
      </c>
      <c r="T10" s="30">
        <v>1247</v>
      </c>
      <c r="U10" s="30">
        <v>2868</v>
      </c>
      <c r="V10" s="58">
        <v>1762</v>
      </c>
      <c r="W10" s="58">
        <v>283</v>
      </c>
      <c r="X10" s="58">
        <v>1781</v>
      </c>
      <c r="Y10" s="58">
        <v>111</v>
      </c>
      <c r="Z10" s="58" t="s">
        <v>210</v>
      </c>
      <c r="AA10" s="58" t="s">
        <v>210</v>
      </c>
      <c r="AB10" s="58">
        <v>76</v>
      </c>
      <c r="AC10" s="58">
        <v>72</v>
      </c>
      <c r="AD10" s="30">
        <v>2791</v>
      </c>
      <c r="AE10" s="30">
        <v>274</v>
      </c>
      <c r="AF10" s="30" t="s">
        <v>210</v>
      </c>
      <c r="AG10" s="30"/>
      <c r="AH10" s="57">
        <v>30</v>
      </c>
      <c r="AI10" s="30">
        <v>870</v>
      </c>
      <c r="AJ10" s="30">
        <v>394</v>
      </c>
      <c r="AK10" s="30">
        <v>476</v>
      </c>
      <c r="AL10" s="58">
        <v>359</v>
      </c>
      <c r="AM10" s="58">
        <v>68</v>
      </c>
      <c r="AN10" s="58">
        <v>382</v>
      </c>
      <c r="AO10" s="58">
        <v>25</v>
      </c>
      <c r="AP10" s="58" t="s">
        <v>210</v>
      </c>
      <c r="AQ10" s="58" t="s">
        <v>210</v>
      </c>
      <c r="AR10" s="58">
        <v>17</v>
      </c>
      <c r="AS10" s="58">
        <v>12</v>
      </c>
      <c r="AT10" s="58">
        <v>566</v>
      </c>
      <c r="AU10" s="30">
        <v>62</v>
      </c>
      <c r="AV10" s="30"/>
      <c r="AW10" s="30"/>
      <c r="AX10" s="30" t="s">
        <v>210</v>
      </c>
    </row>
    <row r="11" spans="1:50" x14ac:dyDescent="0.2">
      <c r="A11" s="12" t="s">
        <v>49</v>
      </c>
      <c r="B11" s="55" t="s">
        <v>147</v>
      </c>
      <c r="C11" s="7">
        <v>19.824470831182239</v>
      </c>
      <c r="D11" s="7">
        <v>25.833333333333336</v>
      </c>
      <c r="E11" s="7">
        <v>17.12789827973074</v>
      </c>
      <c r="F11" s="7">
        <v>18.875502008032129</v>
      </c>
      <c r="G11" s="7">
        <v>19.488817891373802</v>
      </c>
      <c r="H11" s="7">
        <v>21.467889908256883</v>
      </c>
      <c r="I11" s="7">
        <v>33.333333333333329</v>
      </c>
      <c r="J11" s="7"/>
      <c r="K11" s="7">
        <v>33.333333333333329</v>
      </c>
      <c r="L11" s="7">
        <v>19.672131147540984</v>
      </c>
      <c r="M11" s="7">
        <v>0</v>
      </c>
      <c r="N11" s="7">
        <v>19.785276073619631</v>
      </c>
      <c r="O11" s="7">
        <v>33.333333333333329</v>
      </c>
      <c r="P11" s="7"/>
      <c r="Q11" s="7">
        <v>0</v>
      </c>
      <c r="R11" s="54">
        <v>11.428571428571429</v>
      </c>
      <c r="S11" s="30">
        <v>1937</v>
      </c>
      <c r="T11" s="30">
        <v>600</v>
      </c>
      <c r="U11" s="30">
        <v>1337</v>
      </c>
      <c r="V11" s="58">
        <v>996</v>
      </c>
      <c r="W11" s="58">
        <v>313</v>
      </c>
      <c r="X11" s="58">
        <v>545</v>
      </c>
      <c r="Y11" s="58">
        <v>12</v>
      </c>
      <c r="Z11" s="58"/>
      <c r="AA11" s="58" t="s">
        <v>210</v>
      </c>
      <c r="AB11" s="58">
        <v>61</v>
      </c>
      <c r="AC11" s="58" t="s">
        <v>210</v>
      </c>
      <c r="AD11" s="30">
        <v>1304</v>
      </c>
      <c r="AE11" s="30">
        <v>9</v>
      </c>
      <c r="AF11" s="30"/>
      <c r="AG11" s="30" t="s">
        <v>210</v>
      </c>
      <c r="AH11" s="57">
        <v>35</v>
      </c>
      <c r="AI11" s="30">
        <v>384</v>
      </c>
      <c r="AJ11" s="30">
        <v>155</v>
      </c>
      <c r="AK11" s="30">
        <v>229</v>
      </c>
      <c r="AL11" s="58">
        <v>188</v>
      </c>
      <c r="AM11" s="58">
        <v>61</v>
      </c>
      <c r="AN11" s="58">
        <v>117</v>
      </c>
      <c r="AO11" s="58" t="s">
        <v>210</v>
      </c>
      <c r="AP11" s="58"/>
      <c r="AQ11" s="58" t="s">
        <v>210</v>
      </c>
      <c r="AR11" s="58">
        <v>12</v>
      </c>
      <c r="AS11" s="58"/>
      <c r="AT11" s="58">
        <v>258</v>
      </c>
      <c r="AU11" s="30" t="s">
        <v>210</v>
      </c>
      <c r="AV11" s="30"/>
      <c r="AW11" s="30"/>
      <c r="AX11" s="30" t="s">
        <v>210</v>
      </c>
    </row>
    <row r="12" spans="1:50" x14ac:dyDescent="0.2">
      <c r="A12" s="12" t="s">
        <v>69</v>
      </c>
      <c r="B12" s="55" t="s">
        <v>167</v>
      </c>
      <c r="C12" s="7">
        <v>25.719929306580724</v>
      </c>
      <c r="D12" s="7">
        <v>8.830255057167987</v>
      </c>
      <c r="E12" s="7">
        <v>50.12709710218607</v>
      </c>
      <c r="F12" s="7">
        <v>23.627684964200476</v>
      </c>
      <c r="G12" s="7">
        <v>27.137546468401485</v>
      </c>
      <c r="H12" s="7">
        <v>27.349678925861063</v>
      </c>
      <c r="I12" s="7">
        <v>28.59375</v>
      </c>
      <c r="J12" s="7">
        <v>33.333333333333329</v>
      </c>
      <c r="K12" s="7">
        <v>20</v>
      </c>
      <c r="L12" s="7">
        <v>26.01880877742947</v>
      </c>
      <c r="M12" s="7">
        <v>28.571428571428569</v>
      </c>
      <c r="N12" s="7">
        <v>26.50263620386643</v>
      </c>
      <c r="O12" s="7">
        <v>24.558303886925795</v>
      </c>
      <c r="P12" s="7"/>
      <c r="Q12" s="7">
        <v>100</v>
      </c>
      <c r="R12" s="54">
        <v>0</v>
      </c>
      <c r="S12" s="30">
        <v>9619</v>
      </c>
      <c r="T12" s="30">
        <v>5685</v>
      </c>
      <c r="U12" s="30">
        <v>3934</v>
      </c>
      <c r="V12" s="58">
        <v>4190</v>
      </c>
      <c r="W12" s="58">
        <v>807</v>
      </c>
      <c r="X12" s="58">
        <v>3426</v>
      </c>
      <c r="Y12" s="58">
        <v>640</v>
      </c>
      <c r="Z12" s="58">
        <v>24</v>
      </c>
      <c r="AA12" s="58">
        <v>80</v>
      </c>
      <c r="AB12" s="58">
        <v>319</v>
      </c>
      <c r="AC12" s="58">
        <v>133</v>
      </c>
      <c r="AD12" s="30">
        <v>2845</v>
      </c>
      <c r="AE12" s="30">
        <v>566</v>
      </c>
      <c r="AF12" s="30"/>
      <c r="AG12" s="30" t="s">
        <v>210</v>
      </c>
      <c r="AH12" s="57" t="s">
        <v>210</v>
      </c>
      <c r="AI12" s="30">
        <v>2474</v>
      </c>
      <c r="AJ12" s="30">
        <v>502</v>
      </c>
      <c r="AK12" s="30">
        <v>1972</v>
      </c>
      <c r="AL12" s="58">
        <v>990</v>
      </c>
      <c r="AM12" s="58">
        <v>219</v>
      </c>
      <c r="AN12" s="58">
        <v>937</v>
      </c>
      <c r="AO12" s="58">
        <v>183</v>
      </c>
      <c r="AP12" s="58">
        <v>8</v>
      </c>
      <c r="AQ12" s="58">
        <v>16</v>
      </c>
      <c r="AR12" s="58">
        <v>83</v>
      </c>
      <c r="AS12" s="58">
        <v>38</v>
      </c>
      <c r="AT12" s="58">
        <v>754</v>
      </c>
      <c r="AU12" s="30">
        <v>139</v>
      </c>
      <c r="AV12" s="30"/>
      <c r="AW12" s="30" t="s">
        <v>210</v>
      </c>
      <c r="AX12" s="30"/>
    </row>
    <row r="13" spans="1:50" x14ac:dyDescent="0.2">
      <c r="A13" s="12" t="s">
        <v>13</v>
      </c>
      <c r="B13" s="55" t="s">
        <v>215</v>
      </c>
      <c r="C13" s="7">
        <v>16.876903001304917</v>
      </c>
      <c r="D13" s="7">
        <v>35.55878084179971</v>
      </c>
      <c r="E13" s="7">
        <v>8.8819875776397517</v>
      </c>
      <c r="F13" s="7">
        <v>16.072727272727271</v>
      </c>
      <c r="G13" s="7">
        <v>16.433566433566433</v>
      </c>
      <c r="H13" s="7">
        <v>17.021276595744681</v>
      </c>
      <c r="I13" s="7">
        <v>36.170212765957451</v>
      </c>
      <c r="J13" s="7">
        <v>25</v>
      </c>
      <c r="K13" s="7">
        <v>40</v>
      </c>
      <c r="L13" s="7">
        <v>20</v>
      </c>
      <c r="M13" s="7">
        <v>12.5</v>
      </c>
      <c r="N13" s="7">
        <v>15.770609318996415</v>
      </c>
      <c r="O13" s="7">
        <v>19.801980198019802</v>
      </c>
      <c r="P13" s="7"/>
      <c r="Q13" s="7"/>
      <c r="R13" s="54">
        <v>10.303030303030303</v>
      </c>
      <c r="S13" s="30">
        <v>2299</v>
      </c>
      <c r="T13" s="30">
        <v>689</v>
      </c>
      <c r="U13" s="30">
        <v>1610</v>
      </c>
      <c r="V13" s="58">
        <v>1375</v>
      </c>
      <c r="W13" s="58">
        <v>286</v>
      </c>
      <c r="X13" s="58">
        <v>470</v>
      </c>
      <c r="Y13" s="58">
        <v>47</v>
      </c>
      <c r="Z13" s="58" t="s">
        <v>210</v>
      </c>
      <c r="AA13" s="58" t="s">
        <v>210</v>
      </c>
      <c r="AB13" s="58">
        <v>80</v>
      </c>
      <c r="AC13" s="58">
        <v>32</v>
      </c>
      <c r="AD13" s="30">
        <v>837</v>
      </c>
      <c r="AE13" s="30">
        <v>101</v>
      </c>
      <c r="AF13" s="30"/>
      <c r="AG13" s="30"/>
      <c r="AH13" s="57">
        <v>165</v>
      </c>
      <c r="AI13" s="30">
        <v>388</v>
      </c>
      <c r="AJ13" s="30">
        <v>245</v>
      </c>
      <c r="AK13" s="30">
        <v>143</v>
      </c>
      <c r="AL13" s="58">
        <v>221</v>
      </c>
      <c r="AM13" s="58">
        <v>47</v>
      </c>
      <c r="AN13" s="58">
        <v>80</v>
      </c>
      <c r="AO13" s="58">
        <v>17</v>
      </c>
      <c r="AP13" s="58" t="s">
        <v>210</v>
      </c>
      <c r="AQ13" s="58" t="s">
        <v>210</v>
      </c>
      <c r="AR13" s="58">
        <v>16</v>
      </c>
      <c r="AS13" s="58" t="s">
        <v>210</v>
      </c>
      <c r="AT13" s="58">
        <v>132</v>
      </c>
      <c r="AU13" s="30">
        <v>20</v>
      </c>
      <c r="AV13" s="30"/>
      <c r="AW13" s="30"/>
      <c r="AX13" s="30">
        <v>17</v>
      </c>
    </row>
    <row r="14" spans="1:50" x14ac:dyDescent="0.2">
      <c r="A14" s="12" t="s">
        <v>52</v>
      </c>
      <c r="B14" s="55" t="s">
        <v>150</v>
      </c>
      <c r="C14" s="7">
        <v>15.686274509803921</v>
      </c>
      <c r="D14" s="7">
        <v>2.0061728395061729</v>
      </c>
      <c r="E14" s="7">
        <v>48.518518518518519</v>
      </c>
      <c r="F14" s="7">
        <v>15.374677002583978</v>
      </c>
      <c r="G14" s="7">
        <v>17.261904761904763</v>
      </c>
      <c r="H14" s="7">
        <v>15.555555555555555</v>
      </c>
      <c r="I14" s="7">
        <v>18.181818181818183</v>
      </c>
      <c r="J14" s="7"/>
      <c r="K14" s="7">
        <v>0</v>
      </c>
      <c r="L14" s="7">
        <v>15</v>
      </c>
      <c r="M14" s="7">
        <v>17.1875</v>
      </c>
      <c r="N14" s="7">
        <v>31.081081081081081</v>
      </c>
      <c r="O14" s="7">
        <v>8.695652173913043</v>
      </c>
      <c r="P14" s="7"/>
      <c r="Q14" s="7">
        <v>37.5</v>
      </c>
      <c r="R14" s="54">
        <v>40</v>
      </c>
      <c r="S14" s="30">
        <v>1836</v>
      </c>
      <c r="T14" s="30">
        <v>1296</v>
      </c>
      <c r="U14" s="30">
        <v>540</v>
      </c>
      <c r="V14" s="58">
        <v>774</v>
      </c>
      <c r="W14" s="58">
        <v>168</v>
      </c>
      <c r="X14" s="58">
        <v>765</v>
      </c>
      <c r="Y14" s="58" t="s">
        <v>210</v>
      </c>
      <c r="Z14" s="58"/>
      <c r="AA14" s="58" t="s">
        <v>210</v>
      </c>
      <c r="AB14" s="58">
        <v>40</v>
      </c>
      <c r="AC14" s="58">
        <v>64</v>
      </c>
      <c r="AD14" s="30">
        <v>74</v>
      </c>
      <c r="AE14" s="30">
        <v>23</v>
      </c>
      <c r="AF14" s="30"/>
      <c r="AG14" s="30">
        <v>8</v>
      </c>
      <c r="AH14" s="57">
        <v>20</v>
      </c>
      <c r="AI14" s="30">
        <v>288</v>
      </c>
      <c r="AJ14" s="30">
        <v>26</v>
      </c>
      <c r="AK14" s="30">
        <v>262</v>
      </c>
      <c r="AL14" s="58">
        <v>119</v>
      </c>
      <c r="AM14" s="58">
        <v>29</v>
      </c>
      <c r="AN14" s="58">
        <v>119</v>
      </c>
      <c r="AO14" s="58" t="s">
        <v>210</v>
      </c>
      <c r="AP14" s="58"/>
      <c r="AQ14" s="58"/>
      <c r="AR14" s="58" t="s">
        <v>210</v>
      </c>
      <c r="AS14" s="58">
        <v>11</v>
      </c>
      <c r="AT14" s="58">
        <v>23</v>
      </c>
      <c r="AU14" s="30" t="s">
        <v>210</v>
      </c>
      <c r="AV14" s="30"/>
      <c r="AW14" s="30" t="s">
        <v>210</v>
      </c>
      <c r="AX14" s="30">
        <v>8</v>
      </c>
    </row>
    <row r="15" spans="1:50" x14ac:dyDescent="0.2">
      <c r="A15" s="12" t="s">
        <v>72</v>
      </c>
      <c r="B15" s="55" t="s">
        <v>170</v>
      </c>
      <c r="C15" s="7">
        <v>29.039519759879941</v>
      </c>
      <c r="D15" s="7">
        <v>20.179063360881543</v>
      </c>
      <c r="E15" s="7">
        <v>34.092694422623723</v>
      </c>
      <c r="F15" s="7">
        <v>26.861167002012071</v>
      </c>
      <c r="G15" s="7">
        <v>30.697674418604652</v>
      </c>
      <c r="H15" s="7">
        <v>28.957836117740655</v>
      </c>
      <c r="I15" s="7">
        <v>27.27272727272727</v>
      </c>
      <c r="J15" s="7">
        <v>50</v>
      </c>
      <c r="K15" s="7">
        <v>26.666666666666668</v>
      </c>
      <c r="L15" s="7">
        <v>34.920634920634917</v>
      </c>
      <c r="M15" s="7">
        <v>30.927835051546392</v>
      </c>
      <c r="N15" s="7">
        <v>27.410109431995831</v>
      </c>
      <c r="O15" s="7">
        <v>50</v>
      </c>
      <c r="P15" s="7">
        <v>20.408163265306122</v>
      </c>
      <c r="Q15" s="7">
        <v>29.11392405063291</v>
      </c>
      <c r="R15" s="54">
        <v>29.207383279044517</v>
      </c>
      <c r="S15" s="30">
        <v>3998</v>
      </c>
      <c r="T15" s="30">
        <v>1452</v>
      </c>
      <c r="U15" s="30">
        <v>2546</v>
      </c>
      <c r="V15" s="58">
        <v>994</v>
      </c>
      <c r="W15" s="58">
        <v>1075</v>
      </c>
      <c r="X15" s="58">
        <v>1257</v>
      </c>
      <c r="Y15" s="58">
        <v>297</v>
      </c>
      <c r="Z15" s="58">
        <v>6</v>
      </c>
      <c r="AA15" s="58">
        <v>15</v>
      </c>
      <c r="AB15" s="58">
        <v>63</v>
      </c>
      <c r="AC15" s="58">
        <v>291</v>
      </c>
      <c r="AD15" s="30">
        <v>1919</v>
      </c>
      <c r="AE15" s="30">
        <v>16</v>
      </c>
      <c r="AF15" s="30">
        <v>49</v>
      </c>
      <c r="AG15" s="30">
        <v>790</v>
      </c>
      <c r="AH15" s="57">
        <v>921</v>
      </c>
      <c r="AI15" s="30">
        <v>1161</v>
      </c>
      <c r="AJ15" s="30">
        <v>293</v>
      </c>
      <c r="AK15" s="30">
        <v>868</v>
      </c>
      <c r="AL15" s="58">
        <v>267</v>
      </c>
      <c r="AM15" s="58">
        <v>330</v>
      </c>
      <c r="AN15" s="58">
        <v>364</v>
      </c>
      <c r="AO15" s="58">
        <v>81</v>
      </c>
      <c r="AP15" s="58" t="s">
        <v>210</v>
      </c>
      <c r="AQ15" s="58" t="s">
        <v>210</v>
      </c>
      <c r="AR15" s="58">
        <v>22</v>
      </c>
      <c r="AS15" s="58">
        <v>90</v>
      </c>
      <c r="AT15" s="58">
        <v>526</v>
      </c>
      <c r="AU15" s="30">
        <v>8</v>
      </c>
      <c r="AV15" s="30">
        <v>10</v>
      </c>
      <c r="AW15" s="30">
        <v>230</v>
      </c>
      <c r="AX15" s="30">
        <v>269</v>
      </c>
    </row>
    <row r="16" spans="1:50" x14ac:dyDescent="0.2">
      <c r="A16" s="12" t="s">
        <v>17</v>
      </c>
      <c r="B16" s="55" t="s">
        <v>118</v>
      </c>
      <c r="C16" s="7">
        <v>30.856005308560054</v>
      </c>
      <c r="D16" s="7">
        <v>12.297426120114395</v>
      </c>
      <c r="E16" s="7">
        <v>40.76335877862595</v>
      </c>
      <c r="F16" s="7">
        <v>20.148148148148149</v>
      </c>
      <c r="G16" s="7">
        <v>39.39628482972136</v>
      </c>
      <c r="H16" s="7">
        <v>26.196808510638299</v>
      </c>
      <c r="I16" s="7">
        <v>31.168831168831169</v>
      </c>
      <c r="J16" s="7">
        <v>0</v>
      </c>
      <c r="K16" s="7">
        <v>20</v>
      </c>
      <c r="L16" s="7">
        <v>33.333333333333329</v>
      </c>
      <c r="M16" s="7">
        <v>29.677419354838708</v>
      </c>
      <c r="N16" s="7">
        <v>32.968448164842243</v>
      </c>
      <c r="O16" s="7">
        <v>43.478260869565219</v>
      </c>
      <c r="P16" s="7">
        <v>39.130434782608695</v>
      </c>
      <c r="Q16" s="7">
        <v>26.72413793103448</v>
      </c>
      <c r="R16" s="54">
        <v>41.835518474374254</v>
      </c>
      <c r="S16" s="30">
        <v>3014</v>
      </c>
      <c r="T16" s="30">
        <v>1049</v>
      </c>
      <c r="U16" s="30">
        <v>1965</v>
      </c>
      <c r="V16" s="58">
        <v>675</v>
      </c>
      <c r="W16" s="58">
        <v>1292</v>
      </c>
      <c r="X16" s="58">
        <v>752</v>
      </c>
      <c r="Y16" s="58">
        <v>77</v>
      </c>
      <c r="Z16" s="58" t="s">
        <v>210</v>
      </c>
      <c r="AA16" s="58" t="s">
        <v>210</v>
      </c>
      <c r="AB16" s="58">
        <v>45</v>
      </c>
      <c r="AC16" s="58">
        <v>155</v>
      </c>
      <c r="AD16" s="30">
        <v>1553</v>
      </c>
      <c r="AE16" s="30">
        <v>23</v>
      </c>
      <c r="AF16" s="30">
        <v>23</v>
      </c>
      <c r="AG16" s="30">
        <v>580</v>
      </c>
      <c r="AH16" s="57">
        <v>839</v>
      </c>
      <c r="AI16" s="30">
        <v>930</v>
      </c>
      <c r="AJ16" s="30">
        <v>129</v>
      </c>
      <c r="AK16" s="30">
        <v>801</v>
      </c>
      <c r="AL16" s="58">
        <v>136</v>
      </c>
      <c r="AM16" s="58">
        <v>509</v>
      </c>
      <c r="AN16" s="58">
        <v>197</v>
      </c>
      <c r="AO16" s="58">
        <v>24</v>
      </c>
      <c r="AP16" s="58"/>
      <c r="AQ16" s="58" t="s">
        <v>210</v>
      </c>
      <c r="AR16" s="58" t="s">
        <v>210</v>
      </c>
      <c r="AS16" s="58">
        <v>46</v>
      </c>
      <c r="AT16" s="58">
        <v>512</v>
      </c>
      <c r="AU16" s="30">
        <v>10</v>
      </c>
      <c r="AV16" s="30">
        <v>9</v>
      </c>
      <c r="AW16" s="30">
        <v>155</v>
      </c>
      <c r="AX16" s="30">
        <v>351</v>
      </c>
    </row>
    <row r="17" spans="1:50" x14ac:dyDescent="0.2">
      <c r="A17" s="12" t="s">
        <v>47</v>
      </c>
      <c r="B17" s="55" t="s">
        <v>145</v>
      </c>
      <c r="C17" s="7">
        <v>24.993380990203864</v>
      </c>
      <c r="D17" s="7">
        <v>9.0225563909774422</v>
      </c>
      <c r="E17" s="7">
        <v>40.522193211488251</v>
      </c>
      <c r="F17" s="7">
        <v>23.709798055347793</v>
      </c>
      <c r="G17" s="7">
        <v>27.808988764044944</v>
      </c>
      <c r="H17" s="7">
        <v>24.407826982492274</v>
      </c>
      <c r="I17" s="7">
        <v>27.659574468085108</v>
      </c>
      <c r="J17" s="7">
        <v>26.829268292682929</v>
      </c>
      <c r="K17" s="7">
        <v>22.222222222222221</v>
      </c>
      <c r="L17" s="7">
        <v>21.472392638036812</v>
      </c>
      <c r="M17" s="7">
        <v>19.736842105263158</v>
      </c>
      <c r="N17" s="7">
        <v>27.792732166890982</v>
      </c>
      <c r="O17" s="7">
        <v>29.411764705882355</v>
      </c>
      <c r="P17" s="7">
        <v>29.629629629629626</v>
      </c>
      <c r="Q17" s="7">
        <v>16.666666666666664</v>
      </c>
      <c r="R17" s="54">
        <v>22.222222222222221</v>
      </c>
      <c r="S17" s="30">
        <v>3777</v>
      </c>
      <c r="T17" s="30">
        <v>1862</v>
      </c>
      <c r="U17" s="30">
        <v>1915</v>
      </c>
      <c r="V17" s="58">
        <v>1337</v>
      </c>
      <c r="W17" s="58">
        <v>1068</v>
      </c>
      <c r="X17" s="58">
        <v>971</v>
      </c>
      <c r="Y17" s="58">
        <v>94</v>
      </c>
      <c r="Z17" s="58">
        <v>41</v>
      </c>
      <c r="AA17" s="58">
        <v>27</v>
      </c>
      <c r="AB17" s="58">
        <v>163</v>
      </c>
      <c r="AC17" s="58">
        <v>76</v>
      </c>
      <c r="AD17" s="30">
        <v>1486</v>
      </c>
      <c r="AE17" s="30">
        <v>51</v>
      </c>
      <c r="AF17" s="30">
        <v>27</v>
      </c>
      <c r="AG17" s="30">
        <v>6</v>
      </c>
      <c r="AH17" s="57">
        <v>9</v>
      </c>
      <c r="AI17" s="30">
        <v>944</v>
      </c>
      <c r="AJ17" s="30">
        <v>168</v>
      </c>
      <c r="AK17" s="30">
        <v>776</v>
      </c>
      <c r="AL17" s="58">
        <v>317</v>
      </c>
      <c r="AM17" s="58">
        <v>297</v>
      </c>
      <c r="AN17" s="58">
        <v>237</v>
      </c>
      <c r="AO17" s="58">
        <v>26</v>
      </c>
      <c r="AP17" s="58">
        <v>11</v>
      </c>
      <c r="AQ17" s="58">
        <v>6</v>
      </c>
      <c r="AR17" s="58">
        <v>35</v>
      </c>
      <c r="AS17" s="58">
        <v>15</v>
      </c>
      <c r="AT17" s="58">
        <v>413</v>
      </c>
      <c r="AU17" s="30">
        <v>15</v>
      </c>
      <c r="AV17" s="30">
        <v>8</v>
      </c>
      <c r="AW17" s="30" t="s">
        <v>210</v>
      </c>
      <c r="AX17" s="30" t="s">
        <v>210</v>
      </c>
    </row>
    <row r="18" spans="1:50" x14ac:dyDescent="0.2">
      <c r="A18" s="12" t="s">
        <v>14</v>
      </c>
      <c r="B18" s="55" t="s">
        <v>115</v>
      </c>
      <c r="C18" s="7">
        <v>18.246445497630333</v>
      </c>
      <c r="D18" s="7">
        <v>33.59375</v>
      </c>
      <c r="E18" s="7">
        <v>11.564625850340136</v>
      </c>
      <c r="F18" s="7">
        <v>16.512345679012348</v>
      </c>
      <c r="G18" s="7">
        <v>27.049180327868854</v>
      </c>
      <c r="H18" s="7">
        <v>17.183098591549296</v>
      </c>
      <c r="I18" s="7">
        <v>26.086956521739129</v>
      </c>
      <c r="J18" s="7">
        <v>16.666666666666664</v>
      </c>
      <c r="K18" s="7">
        <v>25</v>
      </c>
      <c r="L18" s="7">
        <v>31.428571428571427</v>
      </c>
      <c r="M18" s="7">
        <v>14.925373134328357</v>
      </c>
      <c r="N18" s="7">
        <v>17.647058823529413</v>
      </c>
      <c r="O18" s="7">
        <v>14.285714285714285</v>
      </c>
      <c r="P18" s="7"/>
      <c r="Q18" s="7"/>
      <c r="R18" s="54"/>
      <c r="S18" s="30">
        <v>1266</v>
      </c>
      <c r="T18" s="30">
        <v>384</v>
      </c>
      <c r="U18" s="30">
        <v>882</v>
      </c>
      <c r="V18" s="58">
        <v>648</v>
      </c>
      <c r="W18" s="58">
        <v>122</v>
      </c>
      <c r="X18" s="58">
        <v>355</v>
      </c>
      <c r="Y18" s="58">
        <v>23</v>
      </c>
      <c r="Z18" s="58" t="s">
        <v>210</v>
      </c>
      <c r="AA18" s="58" t="s">
        <v>210</v>
      </c>
      <c r="AB18" s="58">
        <v>35</v>
      </c>
      <c r="AC18" s="58">
        <v>67</v>
      </c>
      <c r="AD18" s="30">
        <v>663</v>
      </c>
      <c r="AE18" s="30">
        <v>7</v>
      </c>
      <c r="AF18" s="30"/>
      <c r="AG18" s="30"/>
      <c r="AH18" s="57"/>
      <c r="AI18" s="30">
        <v>231</v>
      </c>
      <c r="AJ18" s="30">
        <v>129</v>
      </c>
      <c r="AK18" s="30">
        <v>102</v>
      </c>
      <c r="AL18" s="58">
        <v>107</v>
      </c>
      <c r="AM18" s="58">
        <v>33</v>
      </c>
      <c r="AN18" s="58">
        <v>61</v>
      </c>
      <c r="AO18" s="58">
        <v>6</v>
      </c>
      <c r="AP18" s="58" t="s">
        <v>210</v>
      </c>
      <c r="AQ18" s="58" t="s">
        <v>210</v>
      </c>
      <c r="AR18" s="58">
        <v>11</v>
      </c>
      <c r="AS18" s="58">
        <v>10</v>
      </c>
      <c r="AT18" s="58">
        <v>117</v>
      </c>
      <c r="AU18" s="30" t="s">
        <v>210</v>
      </c>
      <c r="AV18" s="30"/>
      <c r="AW18" s="30"/>
      <c r="AX18" s="30"/>
    </row>
    <row r="19" spans="1:50" x14ac:dyDescent="0.2">
      <c r="A19" s="12" t="s">
        <v>15</v>
      </c>
      <c r="B19" s="55" t="s">
        <v>116</v>
      </c>
      <c r="C19" s="7">
        <v>6.3025210084033612</v>
      </c>
      <c r="D19" s="7">
        <v>7.7777777777777777</v>
      </c>
      <c r="E19" s="7">
        <v>5.4054054054054053</v>
      </c>
      <c r="F19" s="7">
        <v>7.1942446043165464</v>
      </c>
      <c r="G19" s="7">
        <v>12.5</v>
      </c>
      <c r="H19" s="7">
        <v>7.6923076923076925</v>
      </c>
      <c r="I19" s="7"/>
      <c r="J19" s="7"/>
      <c r="K19" s="7">
        <v>0</v>
      </c>
      <c r="L19" s="7">
        <v>0</v>
      </c>
      <c r="M19" s="7">
        <v>3.9473684210526314</v>
      </c>
      <c r="N19" s="7">
        <v>5.5118110236220472</v>
      </c>
      <c r="O19" s="7">
        <v>0</v>
      </c>
      <c r="P19" s="7">
        <v>0</v>
      </c>
      <c r="Q19" s="7">
        <v>14.285714285714285</v>
      </c>
      <c r="R19" s="54">
        <v>9.375</v>
      </c>
      <c r="S19" s="30">
        <v>238</v>
      </c>
      <c r="T19" s="30">
        <v>90</v>
      </c>
      <c r="U19" s="30">
        <v>148</v>
      </c>
      <c r="V19" s="58">
        <v>139</v>
      </c>
      <c r="W19" s="58">
        <v>8</v>
      </c>
      <c r="X19" s="58">
        <v>13</v>
      </c>
      <c r="Y19" s="58"/>
      <c r="Z19" s="58"/>
      <c r="AA19" s="58" t="s">
        <v>210</v>
      </c>
      <c r="AB19" s="58" t="s">
        <v>210</v>
      </c>
      <c r="AC19" s="58">
        <v>76</v>
      </c>
      <c r="AD19" s="30">
        <v>127</v>
      </c>
      <c r="AE19" s="30" t="s">
        <v>210</v>
      </c>
      <c r="AF19" s="30" t="s">
        <v>210</v>
      </c>
      <c r="AG19" s="30">
        <v>14</v>
      </c>
      <c r="AH19" s="57">
        <v>32</v>
      </c>
      <c r="AI19" s="30">
        <v>15</v>
      </c>
      <c r="AJ19" s="30">
        <v>7</v>
      </c>
      <c r="AK19" s="30">
        <v>8</v>
      </c>
      <c r="AL19" s="58">
        <v>10</v>
      </c>
      <c r="AM19" s="58" t="s">
        <v>210</v>
      </c>
      <c r="AN19" s="58" t="s">
        <v>210</v>
      </c>
      <c r="AO19" s="58"/>
      <c r="AP19" s="58"/>
      <c r="AQ19" s="58"/>
      <c r="AR19" s="58"/>
      <c r="AS19" s="58" t="s">
        <v>210</v>
      </c>
      <c r="AT19" s="58">
        <v>7</v>
      </c>
      <c r="AU19" s="30"/>
      <c r="AV19" s="30"/>
      <c r="AW19" s="30" t="s">
        <v>210</v>
      </c>
      <c r="AX19" s="30" t="s">
        <v>210</v>
      </c>
    </row>
    <row r="20" spans="1:50" x14ac:dyDescent="0.2">
      <c r="A20" s="12" t="s">
        <v>12</v>
      </c>
      <c r="B20" s="55" t="s">
        <v>114</v>
      </c>
      <c r="C20" s="7">
        <v>17.978782802903407</v>
      </c>
      <c r="D20" s="7">
        <v>30.969609261939219</v>
      </c>
      <c r="E20" s="7">
        <v>9.8181818181818183</v>
      </c>
      <c r="F20" s="7">
        <v>17.563739376770538</v>
      </c>
      <c r="G20" s="7">
        <v>27.777777777777779</v>
      </c>
      <c r="H20" s="7">
        <v>17.910447761194028</v>
      </c>
      <c r="I20" s="7">
        <v>50</v>
      </c>
      <c r="J20" s="7"/>
      <c r="K20" s="7">
        <v>40</v>
      </c>
      <c r="L20" s="7">
        <v>17.142857142857142</v>
      </c>
      <c r="M20" s="7">
        <v>8.2191780821917799</v>
      </c>
      <c r="N20" s="7">
        <v>13.718820861678005</v>
      </c>
      <c r="O20" s="7">
        <v>17.021276595744681</v>
      </c>
      <c r="P20" s="7">
        <v>12</v>
      </c>
      <c r="Q20" s="7">
        <v>12.264150943396226</v>
      </c>
      <c r="R20" s="54">
        <v>8.4070796460176993</v>
      </c>
      <c r="S20" s="30">
        <v>1791</v>
      </c>
      <c r="T20" s="30">
        <v>691</v>
      </c>
      <c r="U20" s="30">
        <v>1100</v>
      </c>
      <c r="V20" s="58">
        <v>353</v>
      </c>
      <c r="W20" s="58">
        <v>36</v>
      </c>
      <c r="X20" s="58">
        <v>1273</v>
      </c>
      <c r="Y20" s="58">
        <v>16</v>
      </c>
      <c r="Z20" s="58"/>
      <c r="AA20" s="58">
        <v>5</v>
      </c>
      <c r="AB20" s="58">
        <v>35</v>
      </c>
      <c r="AC20" s="58">
        <v>73</v>
      </c>
      <c r="AD20" s="30">
        <v>882</v>
      </c>
      <c r="AE20" s="30">
        <v>47</v>
      </c>
      <c r="AF20" s="30">
        <v>25</v>
      </c>
      <c r="AG20" s="30">
        <v>106</v>
      </c>
      <c r="AH20" s="57">
        <v>226</v>
      </c>
      <c r="AI20" s="30">
        <v>322</v>
      </c>
      <c r="AJ20" s="30">
        <v>214</v>
      </c>
      <c r="AK20" s="30">
        <v>108</v>
      </c>
      <c r="AL20" s="58">
        <v>62</v>
      </c>
      <c r="AM20" s="58">
        <v>10</v>
      </c>
      <c r="AN20" s="58">
        <v>228</v>
      </c>
      <c r="AO20" s="58">
        <v>8</v>
      </c>
      <c r="AP20" s="58"/>
      <c r="AQ20" s="58" t="s">
        <v>210</v>
      </c>
      <c r="AR20" s="58" t="s">
        <v>210</v>
      </c>
      <c r="AS20" s="58">
        <v>6</v>
      </c>
      <c r="AT20" s="58">
        <v>121</v>
      </c>
      <c r="AU20" s="30">
        <v>8</v>
      </c>
      <c r="AV20" s="30" t="s">
        <v>210</v>
      </c>
      <c r="AW20" s="30">
        <v>13</v>
      </c>
      <c r="AX20" s="30">
        <v>19</v>
      </c>
    </row>
    <row r="21" spans="1:50" x14ac:dyDescent="0.2">
      <c r="A21" s="12" t="s">
        <v>51</v>
      </c>
      <c r="B21" s="55" t="s">
        <v>149</v>
      </c>
      <c r="C21" s="7">
        <v>21.441022661243466</v>
      </c>
      <c r="D21" s="7">
        <v>7.873090481786134</v>
      </c>
      <c r="E21" s="7">
        <v>34.712643678160923</v>
      </c>
      <c r="F21" s="7">
        <v>19.747899159663866</v>
      </c>
      <c r="G21" s="7">
        <v>22.117647058823529</v>
      </c>
      <c r="H21" s="7">
        <v>22.529644268774703</v>
      </c>
      <c r="I21" s="7">
        <v>21.052631578947366</v>
      </c>
      <c r="J21" s="7">
        <v>20</v>
      </c>
      <c r="K21" s="7">
        <v>18.181818181818183</v>
      </c>
      <c r="L21" s="7">
        <v>70</v>
      </c>
      <c r="M21" s="7">
        <v>16.666666666666664</v>
      </c>
      <c r="N21" s="7">
        <v>33.333333333333329</v>
      </c>
      <c r="O21" s="7">
        <v>11.428571428571429</v>
      </c>
      <c r="P21" s="7"/>
      <c r="Q21" s="7"/>
      <c r="R21" s="54"/>
      <c r="S21" s="30">
        <v>1721</v>
      </c>
      <c r="T21" s="30">
        <v>851</v>
      </c>
      <c r="U21" s="30">
        <v>870</v>
      </c>
      <c r="V21" s="58">
        <v>714</v>
      </c>
      <c r="W21" s="58">
        <v>425</v>
      </c>
      <c r="X21" s="58">
        <v>506</v>
      </c>
      <c r="Y21" s="58">
        <v>38</v>
      </c>
      <c r="Z21" s="58">
        <v>5</v>
      </c>
      <c r="AA21" s="58">
        <v>11</v>
      </c>
      <c r="AB21" s="58">
        <v>10</v>
      </c>
      <c r="AC21" s="58">
        <v>12</v>
      </c>
      <c r="AD21" s="30" t="s">
        <v>210</v>
      </c>
      <c r="AE21" s="30">
        <v>35</v>
      </c>
      <c r="AF21" s="30"/>
      <c r="AG21" s="30"/>
      <c r="AH21" s="57"/>
      <c r="AI21" s="30">
        <v>369</v>
      </c>
      <c r="AJ21" s="30">
        <v>67</v>
      </c>
      <c r="AK21" s="30">
        <v>302</v>
      </c>
      <c r="AL21" s="58">
        <v>141</v>
      </c>
      <c r="AM21" s="58">
        <v>94</v>
      </c>
      <c r="AN21" s="58">
        <v>114</v>
      </c>
      <c r="AO21" s="58">
        <v>8</v>
      </c>
      <c r="AP21" s="58" t="s">
        <v>210</v>
      </c>
      <c r="AQ21" s="58" t="s">
        <v>210</v>
      </c>
      <c r="AR21" s="58">
        <v>7</v>
      </c>
      <c r="AS21" s="58" t="s">
        <v>210</v>
      </c>
      <c r="AT21" s="58" t="s">
        <v>210</v>
      </c>
      <c r="AU21" s="30" t="s">
        <v>210</v>
      </c>
      <c r="AV21" s="30"/>
      <c r="AW21" s="30"/>
      <c r="AX21" s="30"/>
    </row>
    <row r="22" spans="1:50" x14ac:dyDescent="0.2">
      <c r="A22" s="12" t="s">
        <v>77</v>
      </c>
      <c r="B22" s="55" t="s">
        <v>174</v>
      </c>
      <c r="C22" s="7">
        <v>27.024252534325676</v>
      </c>
      <c r="D22" s="7">
        <v>18.670796958603212</v>
      </c>
      <c r="E22" s="7">
        <v>34.016973125884014</v>
      </c>
      <c r="F22" s="7">
        <v>24.204001127078051</v>
      </c>
      <c r="G22" s="7">
        <v>28.212039532794247</v>
      </c>
      <c r="H22" s="7">
        <v>28.562005277044854</v>
      </c>
      <c r="I22" s="7">
        <v>33.444075304540419</v>
      </c>
      <c r="J22" s="7">
        <v>15</v>
      </c>
      <c r="K22" s="7">
        <v>25</v>
      </c>
      <c r="L22" s="7">
        <v>26.047904191616766</v>
      </c>
      <c r="M22" s="7">
        <v>30.606060606060602</v>
      </c>
      <c r="N22" s="7">
        <v>28.266666666666669</v>
      </c>
      <c r="O22" s="7">
        <v>27.011494252873565</v>
      </c>
      <c r="P22" s="7">
        <v>50</v>
      </c>
      <c r="Q22" s="7">
        <v>33.333333333333329</v>
      </c>
      <c r="R22" s="54">
        <v>36.84210526315789</v>
      </c>
      <c r="S22" s="30">
        <v>7793</v>
      </c>
      <c r="T22" s="30">
        <v>3551</v>
      </c>
      <c r="U22" s="30">
        <v>4242</v>
      </c>
      <c r="V22" s="58">
        <v>3549</v>
      </c>
      <c r="W22" s="58">
        <v>1113</v>
      </c>
      <c r="X22" s="58">
        <v>1516</v>
      </c>
      <c r="Y22" s="58">
        <v>903</v>
      </c>
      <c r="Z22" s="58">
        <v>20</v>
      </c>
      <c r="AA22" s="58">
        <v>28</v>
      </c>
      <c r="AB22" s="58">
        <v>334</v>
      </c>
      <c r="AC22" s="58">
        <v>330</v>
      </c>
      <c r="AD22" s="30">
        <v>1125</v>
      </c>
      <c r="AE22" s="30">
        <v>174</v>
      </c>
      <c r="AF22" s="30" t="s">
        <v>210</v>
      </c>
      <c r="AG22" s="30" t="s">
        <v>210</v>
      </c>
      <c r="AH22" s="57">
        <v>19</v>
      </c>
      <c r="AI22" s="30">
        <v>2106</v>
      </c>
      <c r="AJ22" s="30">
        <v>663</v>
      </c>
      <c r="AK22" s="30">
        <v>1443</v>
      </c>
      <c r="AL22" s="58">
        <v>859</v>
      </c>
      <c r="AM22" s="58">
        <v>314</v>
      </c>
      <c r="AN22" s="58">
        <v>433</v>
      </c>
      <c r="AO22" s="58">
        <v>302</v>
      </c>
      <c r="AP22" s="58" t="s">
        <v>210</v>
      </c>
      <c r="AQ22" s="58" t="s">
        <v>210</v>
      </c>
      <c r="AR22" s="58">
        <v>87</v>
      </c>
      <c r="AS22" s="58">
        <v>101</v>
      </c>
      <c r="AT22" s="58">
        <v>318</v>
      </c>
      <c r="AU22" s="30">
        <v>47</v>
      </c>
      <c r="AV22" s="30" t="s">
        <v>210</v>
      </c>
      <c r="AW22" s="30" t="s">
        <v>210</v>
      </c>
      <c r="AX22" s="30">
        <v>7</v>
      </c>
    </row>
    <row r="23" spans="1:50" x14ac:dyDescent="0.2">
      <c r="A23" s="12" t="s">
        <v>60</v>
      </c>
      <c r="B23" s="55" t="s">
        <v>158</v>
      </c>
      <c r="C23" s="7">
        <v>28.517697975166161</v>
      </c>
      <c r="D23" s="7">
        <v>15.887733366746021</v>
      </c>
      <c r="E23" s="7">
        <v>37.33811690584529</v>
      </c>
      <c r="F23" s="7">
        <v>23.604384399694112</v>
      </c>
      <c r="G23" s="7">
        <v>33.497710461430081</v>
      </c>
      <c r="H23" s="7">
        <v>27.037744162138345</v>
      </c>
      <c r="I23" s="7">
        <v>28.611369990680334</v>
      </c>
      <c r="J23" s="7">
        <v>30</v>
      </c>
      <c r="K23" s="7">
        <v>33.75</v>
      </c>
      <c r="L23" s="7">
        <v>30.76923076923077</v>
      </c>
      <c r="M23" s="7">
        <v>28.51758793969849</v>
      </c>
      <c r="N23" s="7">
        <v>28.409923584214379</v>
      </c>
      <c r="O23" s="7">
        <v>33.057851239669425</v>
      </c>
      <c r="P23" s="7">
        <v>31.205673758865249</v>
      </c>
      <c r="Q23" s="7">
        <v>26.487414187643022</v>
      </c>
      <c r="R23" s="54">
        <v>31.873479318734795</v>
      </c>
      <c r="S23" s="30">
        <v>19409</v>
      </c>
      <c r="T23" s="30">
        <v>7981</v>
      </c>
      <c r="U23" s="30">
        <v>11428</v>
      </c>
      <c r="V23" s="58">
        <v>3923</v>
      </c>
      <c r="W23" s="58">
        <v>5678</v>
      </c>
      <c r="X23" s="58">
        <v>6809</v>
      </c>
      <c r="Y23" s="58">
        <v>1073</v>
      </c>
      <c r="Z23" s="58">
        <v>20</v>
      </c>
      <c r="AA23" s="58">
        <v>80</v>
      </c>
      <c r="AB23" s="58">
        <v>234</v>
      </c>
      <c r="AC23" s="58">
        <v>1592</v>
      </c>
      <c r="AD23" s="30">
        <v>9553</v>
      </c>
      <c r="AE23" s="30">
        <v>121</v>
      </c>
      <c r="AF23" s="30">
        <v>282</v>
      </c>
      <c r="AG23" s="30">
        <v>3496</v>
      </c>
      <c r="AH23" s="57">
        <v>4521</v>
      </c>
      <c r="AI23" s="30">
        <v>5535</v>
      </c>
      <c r="AJ23" s="30">
        <v>1268</v>
      </c>
      <c r="AK23" s="30">
        <v>4267</v>
      </c>
      <c r="AL23" s="58">
        <v>926</v>
      </c>
      <c r="AM23" s="58">
        <v>1902</v>
      </c>
      <c r="AN23" s="58">
        <v>1841</v>
      </c>
      <c r="AO23" s="58">
        <v>307</v>
      </c>
      <c r="AP23" s="58">
        <v>6</v>
      </c>
      <c r="AQ23" s="58">
        <v>27</v>
      </c>
      <c r="AR23" s="58">
        <v>72</v>
      </c>
      <c r="AS23" s="58">
        <v>454</v>
      </c>
      <c r="AT23" s="58">
        <v>2714</v>
      </c>
      <c r="AU23" s="30">
        <v>40</v>
      </c>
      <c r="AV23" s="30">
        <v>88</v>
      </c>
      <c r="AW23" s="30">
        <v>926</v>
      </c>
      <c r="AX23" s="30">
        <v>1441</v>
      </c>
    </row>
    <row r="24" spans="1:50" x14ac:dyDescent="0.2">
      <c r="A24" s="12" t="s">
        <v>18</v>
      </c>
      <c r="B24" s="55" t="s">
        <v>119</v>
      </c>
      <c r="C24" s="7">
        <v>17.161944252476388</v>
      </c>
      <c r="D24" s="7">
        <v>26.559020044543431</v>
      </c>
      <c r="E24" s="7">
        <v>10.530451866404714</v>
      </c>
      <c r="F24" s="7">
        <v>18.058455114822547</v>
      </c>
      <c r="G24" s="7">
        <v>14.634146341463413</v>
      </c>
      <c r="H24" s="7">
        <v>16.820885657633841</v>
      </c>
      <c r="I24" s="7">
        <v>20.27027027027027</v>
      </c>
      <c r="J24" s="7">
        <v>28.571428571428569</v>
      </c>
      <c r="K24" s="7">
        <v>14.285714285714285</v>
      </c>
      <c r="L24" s="7">
        <v>15.09433962264151</v>
      </c>
      <c r="M24" s="7">
        <v>20.43010752688172</v>
      </c>
      <c r="N24" s="7">
        <v>18.828451882845187</v>
      </c>
      <c r="O24" s="7">
        <v>16.197183098591552</v>
      </c>
      <c r="P24" s="7"/>
      <c r="Q24" s="7"/>
      <c r="R24" s="54">
        <v>15.0997150997151</v>
      </c>
      <c r="S24" s="30">
        <v>4341</v>
      </c>
      <c r="T24" s="30">
        <v>1796</v>
      </c>
      <c r="U24" s="30">
        <v>2545</v>
      </c>
      <c r="V24" s="58">
        <v>958</v>
      </c>
      <c r="W24" s="58">
        <v>123</v>
      </c>
      <c r="X24" s="58">
        <v>3026</v>
      </c>
      <c r="Y24" s="58">
        <v>74</v>
      </c>
      <c r="Z24" s="58">
        <v>7</v>
      </c>
      <c r="AA24" s="58">
        <v>7</v>
      </c>
      <c r="AB24" s="58">
        <v>53</v>
      </c>
      <c r="AC24" s="58">
        <v>93</v>
      </c>
      <c r="AD24" s="30">
        <v>478</v>
      </c>
      <c r="AE24" s="30">
        <v>142</v>
      </c>
      <c r="AF24" s="30"/>
      <c r="AG24" s="30"/>
      <c r="AH24" s="57">
        <v>351</v>
      </c>
      <c r="AI24" s="30">
        <v>745</v>
      </c>
      <c r="AJ24" s="30">
        <v>477</v>
      </c>
      <c r="AK24" s="30">
        <v>268</v>
      </c>
      <c r="AL24" s="58">
        <v>173</v>
      </c>
      <c r="AM24" s="58">
        <v>18</v>
      </c>
      <c r="AN24" s="58">
        <v>509</v>
      </c>
      <c r="AO24" s="58">
        <v>15</v>
      </c>
      <c r="AP24" s="58" t="s">
        <v>210</v>
      </c>
      <c r="AQ24" s="58" t="s">
        <v>210</v>
      </c>
      <c r="AR24" s="58">
        <v>8</v>
      </c>
      <c r="AS24" s="58">
        <v>19</v>
      </c>
      <c r="AT24" s="58">
        <v>90</v>
      </c>
      <c r="AU24" s="30">
        <v>23</v>
      </c>
      <c r="AV24" s="30"/>
      <c r="AW24" s="30"/>
      <c r="AX24" s="30">
        <v>53</v>
      </c>
    </row>
    <row r="25" spans="1:50" x14ac:dyDescent="0.2">
      <c r="A25" s="12" t="s">
        <v>55</v>
      </c>
      <c r="B25" s="55" t="s">
        <v>153</v>
      </c>
      <c r="C25" s="7">
        <v>26.047397376216676</v>
      </c>
      <c r="D25" s="7">
        <v>13.793103448275861</v>
      </c>
      <c r="E25" s="7">
        <v>35.274480712166174</v>
      </c>
      <c r="F25" s="7">
        <v>23.599137931034484</v>
      </c>
      <c r="G25" s="7">
        <v>30.345334313005146</v>
      </c>
      <c r="H25" s="7">
        <v>24.930747922437675</v>
      </c>
      <c r="I25" s="7">
        <v>19.736842105263158</v>
      </c>
      <c r="J25" s="7">
        <v>50</v>
      </c>
      <c r="K25" s="7">
        <v>33.333333333333329</v>
      </c>
      <c r="L25" s="7">
        <v>31.666666666666664</v>
      </c>
      <c r="M25" s="7">
        <v>23.471882640586799</v>
      </c>
      <c r="N25" s="7">
        <v>27.033689400164342</v>
      </c>
      <c r="O25" s="7">
        <v>38.461538461538467</v>
      </c>
      <c r="P25" s="7">
        <v>20</v>
      </c>
      <c r="Q25" s="7">
        <v>23.25056433408578</v>
      </c>
      <c r="R25" s="54">
        <v>31.099656357388316</v>
      </c>
      <c r="S25" s="30">
        <v>4726</v>
      </c>
      <c r="T25" s="30">
        <v>2030</v>
      </c>
      <c r="U25" s="30">
        <v>2696</v>
      </c>
      <c r="V25" s="58">
        <v>928</v>
      </c>
      <c r="W25" s="58">
        <v>1361</v>
      </c>
      <c r="X25" s="58">
        <v>1805</v>
      </c>
      <c r="Y25" s="58">
        <v>152</v>
      </c>
      <c r="Z25" s="58" t="s">
        <v>210</v>
      </c>
      <c r="AA25" s="58" t="s">
        <v>210</v>
      </c>
      <c r="AB25" s="58">
        <v>60</v>
      </c>
      <c r="AC25" s="58">
        <v>409</v>
      </c>
      <c r="AD25" s="30">
        <v>2434</v>
      </c>
      <c r="AE25" s="30">
        <v>26</v>
      </c>
      <c r="AF25" s="30">
        <v>50</v>
      </c>
      <c r="AG25" s="30">
        <v>886</v>
      </c>
      <c r="AH25" s="57">
        <v>1164</v>
      </c>
      <c r="AI25" s="30">
        <v>1231</v>
      </c>
      <c r="AJ25" s="30">
        <v>280</v>
      </c>
      <c r="AK25" s="30">
        <v>951</v>
      </c>
      <c r="AL25" s="58">
        <v>219</v>
      </c>
      <c r="AM25" s="58">
        <v>413</v>
      </c>
      <c r="AN25" s="58">
        <v>450</v>
      </c>
      <c r="AO25" s="58">
        <v>30</v>
      </c>
      <c r="AP25" s="58" t="s">
        <v>210</v>
      </c>
      <c r="AQ25" s="58" t="s">
        <v>210</v>
      </c>
      <c r="AR25" s="58">
        <v>19</v>
      </c>
      <c r="AS25" s="58">
        <v>96</v>
      </c>
      <c r="AT25" s="58">
        <v>658</v>
      </c>
      <c r="AU25" s="30">
        <v>10</v>
      </c>
      <c r="AV25" s="30">
        <v>10</v>
      </c>
      <c r="AW25" s="30">
        <v>206</v>
      </c>
      <c r="AX25" s="30">
        <v>362</v>
      </c>
    </row>
    <row r="26" spans="1:50" x14ac:dyDescent="0.2">
      <c r="A26" s="12" t="s">
        <v>48</v>
      </c>
      <c r="B26" s="55" t="s">
        <v>146</v>
      </c>
      <c r="C26" s="7">
        <v>28.975873953717379</v>
      </c>
      <c r="D26" s="7">
        <v>28.093645484949832</v>
      </c>
      <c r="E26" s="7">
        <v>29.344033496161899</v>
      </c>
      <c r="F26" s="7">
        <v>23.866666666666667</v>
      </c>
      <c r="G26" s="7">
        <v>32.084690553745929</v>
      </c>
      <c r="H26" s="7">
        <v>28.30188679245283</v>
      </c>
      <c r="I26" s="7">
        <v>29.5</v>
      </c>
      <c r="J26" s="7">
        <v>25</v>
      </c>
      <c r="K26" s="7">
        <v>45.833333333333329</v>
      </c>
      <c r="L26" s="7">
        <v>26.415094339622641</v>
      </c>
      <c r="M26" s="7">
        <v>31.03448275862069</v>
      </c>
      <c r="N26" s="7">
        <v>26.861580630424854</v>
      </c>
      <c r="O26" s="7">
        <v>23.809523809523807</v>
      </c>
      <c r="P26" s="7">
        <v>33.333333333333329</v>
      </c>
      <c r="Q26" s="7">
        <v>25.508819538670284</v>
      </c>
      <c r="R26" s="54">
        <v>25.641025641025639</v>
      </c>
      <c r="S26" s="30">
        <v>4062</v>
      </c>
      <c r="T26" s="30">
        <v>1196</v>
      </c>
      <c r="U26" s="30">
        <v>2866</v>
      </c>
      <c r="V26" s="58">
        <v>750</v>
      </c>
      <c r="W26" s="58">
        <v>1228</v>
      </c>
      <c r="X26" s="58">
        <v>1484</v>
      </c>
      <c r="Y26" s="58">
        <v>200</v>
      </c>
      <c r="Z26" s="58" t="s">
        <v>210</v>
      </c>
      <c r="AA26" s="58" t="s">
        <v>210</v>
      </c>
      <c r="AB26" s="58">
        <v>53</v>
      </c>
      <c r="AC26" s="58">
        <v>319</v>
      </c>
      <c r="AD26" s="30">
        <v>2189</v>
      </c>
      <c r="AE26" s="30">
        <v>42</v>
      </c>
      <c r="AF26" s="30">
        <v>54</v>
      </c>
      <c r="AG26" s="30">
        <v>737</v>
      </c>
      <c r="AH26" s="57">
        <v>1092</v>
      </c>
      <c r="AI26" s="30">
        <v>1177</v>
      </c>
      <c r="AJ26" s="30">
        <v>336</v>
      </c>
      <c r="AK26" s="30">
        <v>841</v>
      </c>
      <c r="AL26" s="58">
        <v>179</v>
      </c>
      <c r="AM26" s="58">
        <v>394</v>
      </c>
      <c r="AN26" s="58">
        <v>420</v>
      </c>
      <c r="AO26" s="58">
        <v>59</v>
      </c>
      <c r="AP26" s="58" t="s">
        <v>210</v>
      </c>
      <c r="AQ26" s="58" t="s">
        <v>210</v>
      </c>
      <c r="AR26" s="58">
        <v>14</v>
      </c>
      <c r="AS26" s="58">
        <v>99</v>
      </c>
      <c r="AT26" s="58">
        <v>588</v>
      </c>
      <c r="AU26" s="30">
        <v>10</v>
      </c>
      <c r="AV26" s="30">
        <v>18</v>
      </c>
      <c r="AW26" s="30">
        <v>188</v>
      </c>
      <c r="AX26" s="30">
        <v>280</v>
      </c>
    </row>
    <row r="27" spans="1:50" x14ac:dyDescent="0.2">
      <c r="A27" s="12" t="s">
        <v>65</v>
      </c>
      <c r="B27" s="55" t="s">
        <v>163</v>
      </c>
      <c r="C27" s="7">
        <v>21.991831605403707</v>
      </c>
      <c r="D27" s="7">
        <v>11.27292340884574</v>
      </c>
      <c r="E27" s="7">
        <v>36.94507148231753</v>
      </c>
      <c r="F27" s="7">
        <v>19.101123595505616</v>
      </c>
      <c r="G27" s="7">
        <v>18.181818181818183</v>
      </c>
      <c r="H27" s="7">
        <v>22.27558182489841</v>
      </c>
      <c r="I27" s="7">
        <v>18.518518518518519</v>
      </c>
      <c r="J27" s="7">
        <v>50</v>
      </c>
      <c r="K27" s="7">
        <v>36.363636363636367</v>
      </c>
      <c r="L27" s="7">
        <v>10</v>
      </c>
      <c r="M27" s="7">
        <v>26.760563380281688</v>
      </c>
      <c r="N27" s="7">
        <v>21.752903907074973</v>
      </c>
      <c r="O27" s="7">
        <v>21.107266435986158</v>
      </c>
      <c r="P27" s="7">
        <v>23.89937106918239</v>
      </c>
      <c r="Q27" s="7">
        <v>0</v>
      </c>
      <c r="R27" s="54">
        <v>20</v>
      </c>
      <c r="S27" s="30">
        <v>3183</v>
      </c>
      <c r="T27" s="30">
        <v>1854</v>
      </c>
      <c r="U27" s="30">
        <v>1329</v>
      </c>
      <c r="V27" s="58">
        <v>267</v>
      </c>
      <c r="W27" s="58">
        <v>88</v>
      </c>
      <c r="X27" s="58">
        <v>2707</v>
      </c>
      <c r="Y27" s="58">
        <v>27</v>
      </c>
      <c r="Z27" s="58" t="s">
        <v>210</v>
      </c>
      <c r="AA27" s="58" t="s">
        <v>210</v>
      </c>
      <c r="AB27" s="58">
        <v>10</v>
      </c>
      <c r="AC27" s="58">
        <v>71</v>
      </c>
      <c r="AD27" s="30">
        <v>1894</v>
      </c>
      <c r="AE27" s="30">
        <v>289</v>
      </c>
      <c r="AF27" s="30">
        <v>159</v>
      </c>
      <c r="AG27" s="30" t="s">
        <v>210</v>
      </c>
      <c r="AH27" s="57">
        <v>245</v>
      </c>
      <c r="AI27" s="30">
        <v>700</v>
      </c>
      <c r="AJ27" s="30">
        <v>209</v>
      </c>
      <c r="AK27" s="30">
        <v>491</v>
      </c>
      <c r="AL27" s="58">
        <v>51</v>
      </c>
      <c r="AM27" s="58">
        <v>16</v>
      </c>
      <c r="AN27" s="58">
        <v>603</v>
      </c>
      <c r="AO27" s="58">
        <v>5</v>
      </c>
      <c r="AP27" s="58" t="s">
        <v>210</v>
      </c>
      <c r="AQ27" s="58" t="s">
        <v>210</v>
      </c>
      <c r="AR27" s="58" t="s">
        <v>210</v>
      </c>
      <c r="AS27" s="58">
        <v>19</v>
      </c>
      <c r="AT27" s="58">
        <v>412</v>
      </c>
      <c r="AU27" s="30">
        <v>61</v>
      </c>
      <c r="AV27" s="30">
        <v>38</v>
      </c>
      <c r="AW27" s="30"/>
      <c r="AX27" s="30">
        <v>49</v>
      </c>
    </row>
    <row r="28" spans="1:50" x14ac:dyDescent="0.2">
      <c r="A28" s="12" t="s">
        <v>19</v>
      </c>
      <c r="B28" s="55" t="s">
        <v>120</v>
      </c>
      <c r="C28" s="7">
        <v>8.2608695652173907</v>
      </c>
      <c r="D28" s="7">
        <v>10.112359550561797</v>
      </c>
      <c r="E28" s="7">
        <v>7.0921985815602842</v>
      </c>
      <c r="F28" s="7">
        <v>10.655737704918032</v>
      </c>
      <c r="G28" s="7">
        <v>0</v>
      </c>
      <c r="H28" s="7">
        <v>5.0505050505050502</v>
      </c>
      <c r="I28" s="7"/>
      <c r="J28" s="7"/>
      <c r="K28" s="7">
        <v>100</v>
      </c>
      <c r="L28" s="7">
        <v>0</v>
      </c>
      <c r="M28" s="7">
        <v>0</v>
      </c>
      <c r="N28" s="7">
        <v>0</v>
      </c>
      <c r="O28" s="7"/>
      <c r="P28" s="7"/>
      <c r="Q28" s="7"/>
      <c r="R28" s="54">
        <v>0</v>
      </c>
      <c r="S28" s="30">
        <v>230</v>
      </c>
      <c r="T28" s="30">
        <v>89</v>
      </c>
      <c r="U28" s="30">
        <v>141</v>
      </c>
      <c r="V28" s="58">
        <v>122</v>
      </c>
      <c r="W28" s="58">
        <v>5</v>
      </c>
      <c r="X28" s="58">
        <v>99</v>
      </c>
      <c r="Y28" s="58"/>
      <c r="Z28" s="58"/>
      <c r="AA28" s="58" t="s">
        <v>210</v>
      </c>
      <c r="AB28" s="58" t="s">
        <v>210</v>
      </c>
      <c r="AC28" s="58" t="s">
        <v>210</v>
      </c>
      <c r="AD28" s="30" t="s">
        <v>210</v>
      </c>
      <c r="AE28" s="30"/>
      <c r="AF28" s="30"/>
      <c r="AG28" s="30"/>
      <c r="AH28" s="57" t="s">
        <v>210</v>
      </c>
      <c r="AI28" s="30">
        <v>19</v>
      </c>
      <c r="AJ28" s="30">
        <v>9</v>
      </c>
      <c r="AK28" s="30">
        <v>10</v>
      </c>
      <c r="AL28" s="58">
        <v>13</v>
      </c>
      <c r="AM28" s="58"/>
      <c r="AN28" s="58" t="s">
        <v>210</v>
      </c>
      <c r="AO28" s="58"/>
      <c r="AP28" s="58"/>
      <c r="AQ28" s="58" t="s">
        <v>210</v>
      </c>
      <c r="AR28" s="58"/>
      <c r="AS28" s="58"/>
      <c r="AT28" s="58"/>
      <c r="AU28" s="30"/>
      <c r="AV28" s="30"/>
      <c r="AW28" s="30"/>
      <c r="AX28" s="30"/>
    </row>
    <row r="29" spans="1:50" x14ac:dyDescent="0.2">
      <c r="A29" s="12" t="s">
        <v>50</v>
      </c>
      <c r="B29" s="55" t="s">
        <v>148</v>
      </c>
      <c r="C29" s="7">
        <v>16.31504922644163</v>
      </c>
      <c r="D29" s="7">
        <v>50</v>
      </c>
      <c r="E29" s="7">
        <v>4.0307101727447217</v>
      </c>
      <c r="F29" s="7">
        <v>20.754716981132077</v>
      </c>
      <c r="G29" s="7">
        <v>9.6938775510204085</v>
      </c>
      <c r="H29" s="7">
        <v>15.789473684210526</v>
      </c>
      <c r="I29" s="7">
        <v>44.444444444444443</v>
      </c>
      <c r="J29" s="7">
        <v>0</v>
      </c>
      <c r="K29" s="7">
        <v>33.333333333333329</v>
      </c>
      <c r="L29" s="7">
        <v>50</v>
      </c>
      <c r="M29" s="7">
        <v>7.6923076923076925</v>
      </c>
      <c r="N29" s="7">
        <v>12.987012987012985</v>
      </c>
      <c r="O29" s="7">
        <v>0</v>
      </c>
      <c r="P29" s="7"/>
      <c r="Q29" s="7"/>
      <c r="R29" s="54"/>
      <c r="S29" s="30">
        <v>711</v>
      </c>
      <c r="T29" s="30">
        <v>190</v>
      </c>
      <c r="U29" s="30">
        <v>521</v>
      </c>
      <c r="V29" s="58">
        <v>212</v>
      </c>
      <c r="W29" s="58">
        <v>196</v>
      </c>
      <c r="X29" s="58">
        <v>247</v>
      </c>
      <c r="Y29" s="58">
        <v>18</v>
      </c>
      <c r="Z29" s="58" t="s">
        <v>210</v>
      </c>
      <c r="AA29" s="58">
        <v>6</v>
      </c>
      <c r="AB29" s="58" t="s">
        <v>210</v>
      </c>
      <c r="AC29" s="58">
        <v>26</v>
      </c>
      <c r="AD29" s="30">
        <v>231</v>
      </c>
      <c r="AE29" s="30" t="s">
        <v>210</v>
      </c>
      <c r="AF29" s="30"/>
      <c r="AG29" s="30"/>
      <c r="AH29" s="57"/>
      <c r="AI29" s="30">
        <v>116</v>
      </c>
      <c r="AJ29" s="30">
        <v>95</v>
      </c>
      <c r="AK29" s="30">
        <v>21</v>
      </c>
      <c r="AL29" s="58">
        <v>44</v>
      </c>
      <c r="AM29" s="58">
        <v>19</v>
      </c>
      <c r="AN29" s="58">
        <v>39</v>
      </c>
      <c r="AO29" s="58">
        <v>8</v>
      </c>
      <c r="AP29" s="58"/>
      <c r="AQ29" s="58" t="s">
        <v>210</v>
      </c>
      <c r="AR29" s="58" t="s">
        <v>210</v>
      </c>
      <c r="AS29" s="58" t="s">
        <v>210</v>
      </c>
      <c r="AT29" s="58">
        <v>30</v>
      </c>
      <c r="AU29" s="30"/>
      <c r="AV29" s="30"/>
      <c r="AW29" s="30"/>
      <c r="AX29" s="30"/>
    </row>
    <row r="30" spans="1:50" x14ac:dyDescent="0.2">
      <c r="A30" s="12" t="s">
        <v>20</v>
      </c>
      <c r="B30" s="55" t="s">
        <v>190</v>
      </c>
      <c r="C30" s="7">
        <v>22.074468085106382</v>
      </c>
      <c r="D30" s="7">
        <v>21.008403361344538</v>
      </c>
      <c r="E30" s="7">
        <v>22.727272727272727</v>
      </c>
      <c r="F30" s="7">
        <v>22.144522144522146</v>
      </c>
      <c r="G30" s="7">
        <v>28.042328042328041</v>
      </c>
      <c r="H30" s="7">
        <v>19.480519480519483</v>
      </c>
      <c r="I30" s="7">
        <v>7.1428571428571423</v>
      </c>
      <c r="J30" s="7">
        <v>0</v>
      </c>
      <c r="K30" s="7">
        <v>22.950819672131146</v>
      </c>
      <c r="L30" s="7">
        <v>16.071428571428573</v>
      </c>
      <c r="M30" s="7">
        <v>25.925925925925924</v>
      </c>
      <c r="N30" s="7">
        <v>20.775623268698059</v>
      </c>
      <c r="O30" s="7">
        <v>26.785714285714285</v>
      </c>
      <c r="P30" s="7"/>
      <c r="Q30" s="7">
        <v>19.230769230769234</v>
      </c>
      <c r="R30" s="54">
        <v>25</v>
      </c>
      <c r="S30" s="30">
        <v>1880</v>
      </c>
      <c r="T30" s="30">
        <v>714</v>
      </c>
      <c r="U30" s="30">
        <v>1166</v>
      </c>
      <c r="V30" s="58">
        <v>1287</v>
      </c>
      <c r="W30" s="58">
        <v>189</v>
      </c>
      <c r="X30" s="58">
        <v>231</v>
      </c>
      <c r="Y30" s="58" t="s">
        <v>210</v>
      </c>
      <c r="Z30" s="58" t="s">
        <v>210</v>
      </c>
      <c r="AA30" s="58">
        <v>61</v>
      </c>
      <c r="AB30" s="58">
        <v>56</v>
      </c>
      <c r="AC30" s="58">
        <v>27</v>
      </c>
      <c r="AD30" s="30">
        <v>361</v>
      </c>
      <c r="AE30" s="30">
        <v>56</v>
      </c>
      <c r="AF30" s="30"/>
      <c r="AG30" s="30">
        <v>52</v>
      </c>
      <c r="AH30" s="57">
        <v>132</v>
      </c>
      <c r="AI30" s="30">
        <v>415</v>
      </c>
      <c r="AJ30" s="30">
        <v>150</v>
      </c>
      <c r="AK30" s="30">
        <v>265</v>
      </c>
      <c r="AL30" s="58">
        <v>285</v>
      </c>
      <c r="AM30" s="58">
        <v>53</v>
      </c>
      <c r="AN30" s="58">
        <v>45</v>
      </c>
      <c r="AO30" s="58" t="s">
        <v>210</v>
      </c>
      <c r="AP30" s="58"/>
      <c r="AQ30" s="58">
        <v>14</v>
      </c>
      <c r="AR30" s="58">
        <v>9</v>
      </c>
      <c r="AS30" s="58" t="s">
        <v>210</v>
      </c>
      <c r="AT30" s="58">
        <v>75</v>
      </c>
      <c r="AU30" s="30">
        <v>15</v>
      </c>
      <c r="AV30" s="30"/>
      <c r="AW30" s="30">
        <v>10</v>
      </c>
      <c r="AX30" s="30">
        <v>33</v>
      </c>
    </row>
    <row r="31" spans="1:50" x14ac:dyDescent="0.2">
      <c r="A31" s="12" t="s">
        <v>22</v>
      </c>
      <c r="B31" s="55" t="s">
        <v>122</v>
      </c>
      <c r="C31" s="7">
        <v>18.797953964194374</v>
      </c>
      <c r="D31" s="7">
        <v>5.10752688172043</v>
      </c>
      <c r="E31" s="7">
        <v>31.219512195121951</v>
      </c>
      <c r="F31" s="7">
        <v>17.125984251968504</v>
      </c>
      <c r="G31" s="7">
        <v>30.188679245283019</v>
      </c>
      <c r="H31" s="7">
        <v>18.285714285714285</v>
      </c>
      <c r="I31" s="7">
        <v>60</v>
      </c>
      <c r="J31" s="7">
        <v>14.285714285714285</v>
      </c>
      <c r="K31" s="7">
        <v>25</v>
      </c>
      <c r="L31" s="7">
        <v>13.636363636363635</v>
      </c>
      <c r="M31" s="7">
        <v>50</v>
      </c>
      <c r="N31" s="7">
        <v>22.222222222222221</v>
      </c>
      <c r="O31" s="7">
        <v>50</v>
      </c>
      <c r="P31" s="7"/>
      <c r="Q31" s="7">
        <v>50</v>
      </c>
      <c r="R31" s="54">
        <v>59.375</v>
      </c>
      <c r="S31" s="30">
        <v>782</v>
      </c>
      <c r="T31" s="30">
        <v>372</v>
      </c>
      <c r="U31" s="30">
        <v>410</v>
      </c>
      <c r="V31" s="58">
        <v>508</v>
      </c>
      <c r="W31" s="58">
        <v>53</v>
      </c>
      <c r="X31" s="58">
        <v>175</v>
      </c>
      <c r="Y31" s="58" t="s">
        <v>210</v>
      </c>
      <c r="Z31" s="58">
        <v>7</v>
      </c>
      <c r="AA31" s="58" t="s">
        <v>210</v>
      </c>
      <c r="AB31" s="58">
        <v>22</v>
      </c>
      <c r="AC31" s="58">
        <v>8</v>
      </c>
      <c r="AD31" s="30">
        <v>414</v>
      </c>
      <c r="AE31" s="30" t="s">
        <v>210</v>
      </c>
      <c r="AF31" s="30"/>
      <c r="AG31" s="30" t="s">
        <v>210</v>
      </c>
      <c r="AH31" s="57">
        <v>32</v>
      </c>
      <c r="AI31" s="30">
        <v>147</v>
      </c>
      <c r="AJ31" s="30">
        <v>19</v>
      </c>
      <c r="AK31" s="30">
        <v>128</v>
      </c>
      <c r="AL31" s="58">
        <v>87</v>
      </c>
      <c r="AM31" s="58">
        <v>16</v>
      </c>
      <c r="AN31" s="58">
        <v>32</v>
      </c>
      <c r="AO31" s="58" t="s">
        <v>210</v>
      </c>
      <c r="AP31" s="58" t="s">
        <v>210</v>
      </c>
      <c r="AQ31" s="58" t="s">
        <v>210</v>
      </c>
      <c r="AR31" s="58" t="s">
        <v>210</v>
      </c>
      <c r="AS31" s="58" t="s">
        <v>210</v>
      </c>
      <c r="AT31" s="58">
        <v>92</v>
      </c>
      <c r="AU31" s="30" t="s">
        <v>210</v>
      </c>
      <c r="AV31" s="30"/>
      <c r="AW31" s="30" t="s">
        <v>210</v>
      </c>
      <c r="AX31" s="30">
        <v>19</v>
      </c>
    </row>
    <row r="32" spans="1:50" x14ac:dyDescent="0.2">
      <c r="A32" s="12" t="s">
        <v>66</v>
      </c>
      <c r="B32" s="55" t="s">
        <v>164</v>
      </c>
      <c r="C32" s="7">
        <v>30.085861476817399</v>
      </c>
      <c r="D32" s="7">
        <v>12.253132299851348</v>
      </c>
      <c r="E32" s="7">
        <v>50.943864878291109</v>
      </c>
      <c r="F32" s="7">
        <v>28.066914498141266</v>
      </c>
      <c r="G32" s="7">
        <v>33.91655450874832</v>
      </c>
      <c r="H32" s="7">
        <v>25.317796610169491</v>
      </c>
      <c r="I32" s="7">
        <v>28.825622775800714</v>
      </c>
      <c r="J32" s="7">
        <v>56.25</v>
      </c>
      <c r="K32" s="7">
        <v>20</v>
      </c>
      <c r="L32" s="7">
        <v>34.722222222222221</v>
      </c>
      <c r="M32" s="7">
        <v>33.513513513513516</v>
      </c>
      <c r="N32" s="7">
        <v>30.052182163187858</v>
      </c>
      <c r="O32" s="7">
        <v>29.850746268656714</v>
      </c>
      <c r="P32" s="7">
        <v>29.955947136563875</v>
      </c>
      <c r="Q32" s="7">
        <v>41.244239631336406</v>
      </c>
      <c r="R32" s="54">
        <v>43.857868020304572</v>
      </c>
      <c r="S32" s="30">
        <v>8735</v>
      </c>
      <c r="T32" s="30">
        <v>4709</v>
      </c>
      <c r="U32" s="30">
        <v>4026</v>
      </c>
      <c r="V32" s="58">
        <v>1076</v>
      </c>
      <c r="W32" s="58">
        <v>3715</v>
      </c>
      <c r="X32" s="58">
        <v>2832</v>
      </c>
      <c r="Y32" s="58">
        <v>562</v>
      </c>
      <c r="Z32" s="58">
        <v>16</v>
      </c>
      <c r="AA32" s="58">
        <v>20</v>
      </c>
      <c r="AB32" s="58">
        <v>144</v>
      </c>
      <c r="AC32" s="58">
        <v>370</v>
      </c>
      <c r="AD32" s="30">
        <v>8432</v>
      </c>
      <c r="AE32" s="30">
        <v>67</v>
      </c>
      <c r="AF32" s="30">
        <v>227</v>
      </c>
      <c r="AG32" s="30">
        <v>434</v>
      </c>
      <c r="AH32" s="57">
        <v>985</v>
      </c>
      <c r="AI32" s="30">
        <v>2628</v>
      </c>
      <c r="AJ32" s="30">
        <v>577</v>
      </c>
      <c r="AK32" s="30">
        <v>2051</v>
      </c>
      <c r="AL32" s="58">
        <v>302</v>
      </c>
      <c r="AM32" s="58">
        <v>1260</v>
      </c>
      <c r="AN32" s="58">
        <v>717</v>
      </c>
      <c r="AO32" s="58">
        <v>162</v>
      </c>
      <c r="AP32" s="58" t="s">
        <v>210</v>
      </c>
      <c r="AQ32" s="58" t="s">
        <v>210</v>
      </c>
      <c r="AR32" s="58">
        <v>50</v>
      </c>
      <c r="AS32" s="58">
        <v>124</v>
      </c>
      <c r="AT32" s="58">
        <v>2534</v>
      </c>
      <c r="AU32" s="30">
        <v>20</v>
      </c>
      <c r="AV32" s="30">
        <v>68</v>
      </c>
      <c r="AW32" s="30">
        <v>179</v>
      </c>
      <c r="AX32" s="30">
        <v>432</v>
      </c>
    </row>
    <row r="33" spans="1:50" x14ac:dyDescent="0.2">
      <c r="A33" s="12" t="s">
        <v>23</v>
      </c>
      <c r="B33" s="55" t="s">
        <v>123</v>
      </c>
      <c r="C33" s="7">
        <v>23.348694316436251</v>
      </c>
      <c r="D33" s="7">
        <v>20.19704433497537</v>
      </c>
      <c r="E33" s="7">
        <v>24.776785714285715</v>
      </c>
      <c r="F33" s="7">
        <v>21.527777777777779</v>
      </c>
      <c r="G33" s="7">
        <v>40</v>
      </c>
      <c r="H33" s="7">
        <v>25.245901639344265</v>
      </c>
      <c r="I33" s="7">
        <v>0</v>
      </c>
      <c r="J33" s="7">
        <v>0</v>
      </c>
      <c r="K33" s="7">
        <v>0</v>
      </c>
      <c r="L33" s="7">
        <v>13.333333333333334</v>
      </c>
      <c r="M33" s="7">
        <v>100</v>
      </c>
      <c r="N33" s="7">
        <v>25.925925925925924</v>
      </c>
      <c r="O33" s="7">
        <v>20</v>
      </c>
      <c r="P33" s="7">
        <v>0</v>
      </c>
      <c r="Q33" s="7">
        <v>33.333333333333329</v>
      </c>
      <c r="R33" s="54">
        <v>22.727272727272727</v>
      </c>
      <c r="S33" s="30">
        <v>651</v>
      </c>
      <c r="T33" s="30">
        <v>203</v>
      </c>
      <c r="U33" s="30">
        <v>448</v>
      </c>
      <c r="V33" s="58">
        <v>288</v>
      </c>
      <c r="W33" s="58">
        <v>25</v>
      </c>
      <c r="X33" s="58">
        <v>305</v>
      </c>
      <c r="Y33" s="58">
        <v>8</v>
      </c>
      <c r="Z33" s="58" t="s">
        <v>210</v>
      </c>
      <c r="AA33" s="58">
        <v>7</v>
      </c>
      <c r="AB33" s="58">
        <v>15</v>
      </c>
      <c r="AC33" s="58" t="s">
        <v>210</v>
      </c>
      <c r="AD33" s="30">
        <v>108</v>
      </c>
      <c r="AE33" s="30">
        <v>5</v>
      </c>
      <c r="AF33" s="30" t="s">
        <v>210</v>
      </c>
      <c r="AG33" s="30">
        <v>6</v>
      </c>
      <c r="AH33" s="57">
        <v>66</v>
      </c>
      <c r="AI33" s="30">
        <v>152</v>
      </c>
      <c r="AJ33" s="30">
        <v>41</v>
      </c>
      <c r="AK33" s="30">
        <v>111</v>
      </c>
      <c r="AL33" s="58">
        <v>62</v>
      </c>
      <c r="AM33" s="58">
        <v>10</v>
      </c>
      <c r="AN33" s="58">
        <v>77</v>
      </c>
      <c r="AO33" s="58"/>
      <c r="AP33" s="58"/>
      <c r="AQ33" s="58"/>
      <c r="AR33" s="58" t="s">
        <v>210</v>
      </c>
      <c r="AS33" s="58" t="s">
        <v>210</v>
      </c>
      <c r="AT33" s="58">
        <v>28</v>
      </c>
      <c r="AU33" s="30" t="s">
        <v>210</v>
      </c>
      <c r="AV33" s="30"/>
      <c r="AW33" s="30" t="s">
        <v>210</v>
      </c>
      <c r="AX33" s="30">
        <v>15</v>
      </c>
    </row>
    <row r="34" spans="1:50" x14ac:dyDescent="0.2">
      <c r="A34" s="12" t="s">
        <v>82</v>
      </c>
      <c r="B34" s="55" t="s">
        <v>179</v>
      </c>
      <c r="C34" s="7">
        <v>23.076923076923077</v>
      </c>
      <c r="D34" s="7">
        <v>19.026548672566371</v>
      </c>
      <c r="E34" s="7">
        <v>25.111111111111111</v>
      </c>
      <c r="F34" s="7">
        <v>21.575342465753426</v>
      </c>
      <c r="G34" s="7">
        <v>37.5</v>
      </c>
      <c r="H34" s="7">
        <v>25</v>
      </c>
      <c r="I34" s="7">
        <v>0</v>
      </c>
      <c r="J34" s="7">
        <v>0</v>
      </c>
      <c r="K34" s="7">
        <v>0</v>
      </c>
      <c r="L34" s="7">
        <v>13.333333333333334</v>
      </c>
      <c r="M34" s="7">
        <v>33.333333333333329</v>
      </c>
      <c r="N34" s="7">
        <v>24.778761061946902</v>
      </c>
      <c r="O34" s="7">
        <v>16.666666666666664</v>
      </c>
      <c r="P34" s="7">
        <v>0</v>
      </c>
      <c r="Q34" s="7">
        <v>33.333333333333329</v>
      </c>
      <c r="R34" s="54">
        <v>23.076923076923077</v>
      </c>
      <c r="S34" s="30">
        <v>676</v>
      </c>
      <c r="T34" s="30">
        <v>226</v>
      </c>
      <c r="U34" s="30">
        <v>450</v>
      </c>
      <c r="V34" s="58">
        <v>292</v>
      </c>
      <c r="W34" s="58">
        <v>32</v>
      </c>
      <c r="X34" s="58">
        <v>312</v>
      </c>
      <c r="Y34" s="58">
        <v>9</v>
      </c>
      <c r="Z34" s="58" t="s">
        <v>210</v>
      </c>
      <c r="AA34" s="58">
        <v>10</v>
      </c>
      <c r="AB34" s="58">
        <v>15</v>
      </c>
      <c r="AC34" s="58" t="s">
        <v>210</v>
      </c>
      <c r="AD34" s="30">
        <v>113</v>
      </c>
      <c r="AE34" s="30">
        <v>6</v>
      </c>
      <c r="AF34" s="30" t="s">
        <v>210</v>
      </c>
      <c r="AG34" s="30">
        <v>6</v>
      </c>
      <c r="AH34" s="57">
        <v>65</v>
      </c>
      <c r="AI34" s="30">
        <v>156</v>
      </c>
      <c r="AJ34" s="30">
        <v>43</v>
      </c>
      <c r="AK34" s="30">
        <v>113</v>
      </c>
      <c r="AL34" s="58">
        <v>63</v>
      </c>
      <c r="AM34" s="58">
        <v>12</v>
      </c>
      <c r="AN34" s="58">
        <v>78</v>
      </c>
      <c r="AO34" s="58"/>
      <c r="AP34" s="58"/>
      <c r="AQ34" s="58"/>
      <c r="AR34" s="58" t="s">
        <v>210</v>
      </c>
      <c r="AS34" s="58" t="s">
        <v>210</v>
      </c>
      <c r="AT34" s="58">
        <v>28</v>
      </c>
      <c r="AU34" s="30" t="s">
        <v>210</v>
      </c>
      <c r="AV34" s="30"/>
      <c r="AW34" s="30" t="s">
        <v>210</v>
      </c>
      <c r="AX34" s="30">
        <v>15</v>
      </c>
    </row>
    <row r="35" spans="1:50" x14ac:dyDescent="0.2">
      <c r="A35" s="12" t="s">
        <v>24</v>
      </c>
      <c r="B35" s="55" t="s">
        <v>124</v>
      </c>
      <c r="C35" s="7">
        <v>16.174298375184637</v>
      </c>
      <c r="D35" s="7">
        <v>7.7030812324929974</v>
      </c>
      <c r="E35" s="7">
        <v>25.624999999999996</v>
      </c>
      <c r="F35" s="7">
        <v>15.226939970717424</v>
      </c>
      <c r="G35" s="7">
        <v>20.136518771331058</v>
      </c>
      <c r="H35" s="7">
        <v>13.127413127413126</v>
      </c>
      <c r="I35" s="7">
        <v>37.5</v>
      </c>
      <c r="J35" s="7"/>
      <c r="K35" s="7">
        <v>0</v>
      </c>
      <c r="L35" s="7">
        <v>17.073170731707318</v>
      </c>
      <c r="M35" s="7">
        <v>17.910447761194028</v>
      </c>
      <c r="N35" s="7">
        <v>16.284987277353689</v>
      </c>
      <c r="O35" s="7">
        <v>21.428571428571427</v>
      </c>
      <c r="P35" s="7">
        <v>50</v>
      </c>
      <c r="Q35" s="7">
        <v>0</v>
      </c>
      <c r="R35" s="54">
        <v>17.142857142857142</v>
      </c>
      <c r="S35" s="30">
        <v>1354</v>
      </c>
      <c r="T35" s="30">
        <v>714</v>
      </c>
      <c r="U35" s="30">
        <v>640</v>
      </c>
      <c r="V35" s="58">
        <v>683</v>
      </c>
      <c r="W35" s="58">
        <v>293</v>
      </c>
      <c r="X35" s="58">
        <v>259</v>
      </c>
      <c r="Y35" s="58" t="s">
        <v>210</v>
      </c>
      <c r="Z35" s="58"/>
      <c r="AA35" s="58" t="s">
        <v>210</v>
      </c>
      <c r="AB35" s="58">
        <v>41</v>
      </c>
      <c r="AC35" s="58">
        <v>67</v>
      </c>
      <c r="AD35" s="30">
        <v>786</v>
      </c>
      <c r="AE35" s="30">
        <v>28</v>
      </c>
      <c r="AF35" s="30" t="s">
        <v>210</v>
      </c>
      <c r="AG35" s="30" t="s">
        <v>210</v>
      </c>
      <c r="AH35" s="57">
        <v>35</v>
      </c>
      <c r="AI35" s="30">
        <v>219</v>
      </c>
      <c r="AJ35" s="30">
        <v>55</v>
      </c>
      <c r="AK35" s="30">
        <v>164</v>
      </c>
      <c r="AL35" s="58">
        <v>104</v>
      </c>
      <c r="AM35" s="58">
        <v>59</v>
      </c>
      <c r="AN35" s="58">
        <v>34</v>
      </c>
      <c r="AO35" s="58" t="s">
        <v>210</v>
      </c>
      <c r="AP35" s="58"/>
      <c r="AQ35" s="58"/>
      <c r="AR35" s="58" t="s">
        <v>210</v>
      </c>
      <c r="AS35" s="58">
        <v>12</v>
      </c>
      <c r="AT35" s="58">
        <v>128</v>
      </c>
      <c r="AU35" s="30">
        <v>6</v>
      </c>
      <c r="AV35" s="30" t="s">
        <v>210</v>
      </c>
      <c r="AW35" s="30"/>
      <c r="AX35" s="30">
        <v>6</v>
      </c>
    </row>
    <row r="36" spans="1:50" x14ac:dyDescent="0.2">
      <c r="A36" s="12" t="s">
        <v>81</v>
      </c>
      <c r="B36" s="55" t="s">
        <v>178</v>
      </c>
      <c r="C36" s="7">
        <v>17.628205128205128</v>
      </c>
      <c r="D36" s="7">
        <v>2.9292107404393817</v>
      </c>
      <c r="E36" s="7">
        <v>45.723172628304823</v>
      </c>
      <c r="F36" s="7">
        <v>12.841253791708795</v>
      </c>
      <c r="G36" s="7">
        <v>28.451882845188287</v>
      </c>
      <c r="H36" s="7">
        <v>16.828478964401295</v>
      </c>
      <c r="I36" s="7">
        <v>11.666666666666666</v>
      </c>
      <c r="J36" s="7">
        <v>100</v>
      </c>
      <c r="K36" s="7">
        <v>12.5</v>
      </c>
      <c r="L36" s="7">
        <v>24</v>
      </c>
      <c r="M36" s="7">
        <v>0</v>
      </c>
      <c r="N36" s="7">
        <v>19.736842105263158</v>
      </c>
      <c r="O36" s="7">
        <v>18.604651162790699</v>
      </c>
      <c r="P36" s="7">
        <v>7.1428571428571423</v>
      </c>
      <c r="Q36" s="7">
        <v>5.2631578947368416</v>
      </c>
      <c r="R36" s="54">
        <v>39.24050632911392</v>
      </c>
      <c r="S36" s="30">
        <v>1872</v>
      </c>
      <c r="T36" s="30">
        <v>1229</v>
      </c>
      <c r="U36" s="30">
        <v>643</v>
      </c>
      <c r="V36" s="58">
        <v>989</v>
      </c>
      <c r="W36" s="58">
        <v>478</v>
      </c>
      <c r="X36" s="58">
        <v>309</v>
      </c>
      <c r="Y36" s="58">
        <v>60</v>
      </c>
      <c r="Z36" s="58" t="s">
        <v>210</v>
      </c>
      <c r="AA36" s="58">
        <v>8</v>
      </c>
      <c r="AB36" s="58">
        <v>25</v>
      </c>
      <c r="AC36" s="58" t="s">
        <v>210</v>
      </c>
      <c r="AD36" s="30">
        <v>152</v>
      </c>
      <c r="AE36" s="30">
        <v>43</v>
      </c>
      <c r="AF36" s="30">
        <v>14</v>
      </c>
      <c r="AG36" s="30">
        <v>19</v>
      </c>
      <c r="AH36" s="57">
        <v>79</v>
      </c>
      <c r="AI36" s="30">
        <v>330</v>
      </c>
      <c r="AJ36" s="30">
        <v>36</v>
      </c>
      <c r="AK36" s="30">
        <v>294</v>
      </c>
      <c r="AL36" s="58">
        <v>127</v>
      </c>
      <c r="AM36" s="58">
        <v>136</v>
      </c>
      <c r="AN36" s="58">
        <v>52</v>
      </c>
      <c r="AO36" s="58">
        <v>7</v>
      </c>
      <c r="AP36" s="58" t="s">
        <v>210</v>
      </c>
      <c r="AQ36" s="58" t="s">
        <v>210</v>
      </c>
      <c r="AR36" s="58">
        <v>6</v>
      </c>
      <c r="AS36" s="58"/>
      <c r="AT36" s="58">
        <v>30</v>
      </c>
      <c r="AU36" s="30">
        <v>8</v>
      </c>
      <c r="AV36" s="30" t="s">
        <v>210</v>
      </c>
      <c r="AW36" s="30" t="s">
        <v>210</v>
      </c>
      <c r="AX36" s="30">
        <v>31</v>
      </c>
    </row>
    <row r="37" spans="1:50" x14ac:dyDescent="0.2">
      <c r="A37" s="12" t="s">
        <v>76</v>
      </c>
      <c r="B37" s="55" t="s">
        <v>173</v>
      </c>
      <c r="C37" s="7">
        <v>13.821752265861026</v>
      </c>
      <c r="D37" s="7">
        <v>20.11173184357542</v>
      </c>
      <c r="E37" s="7">
        <v>11.490683229813664</v>
      </c>
      <c r="F37" s="7">
        <v>15.494636471990464</v>
      </c>
      <c r="G37" s="7">
        <v>8.7570621468926557</v>
      </c>
      <c r="H37" s="7">
        <v>18.823529411764707</v>
      </c>
      <c r="I37" s="7">
        <v>6.25</v>
      </c>
      <c r="J37" s="7"/>
      <c r="K37" s="7">
        <v>42.857142857142854</v>
      </c>
      <c r="L37" s="7">
        <v>12.5</v>
      </c>
      <c r="M37" s="7">
        <v>0</v>
      </c>
      <c r="N37" s="7">
        <v>15.187376725838265</v>
      </c>
      <c r="O37" s="7"/>
      <c r="P37" s="7">
        <v>20</v>
      </c>
      <c r="Q37" s="7">
        <v>0</v>
      </c>
      <c r="R37" s="54">
        <v>11.458333333333332</v>
      </c>
      <c r="S37" s="30">
        <v>1324</v>
      </c>
      <c r="T37" s="30">
        <v>358</v>
      </c>
      <c r="U37" s="30">
        <v>966</v>
      </c>
      <c r="V37" s="58">
        <v>839</v>
      </c>
      <c r="W37" s="58">
        <v>354</v>
      </c>
      <c r="X37" s="58">
        <v>85</v>
      </c>
      <c r="Y37" s="58">
        <v>16</v>
      </c>
      <c r="Z37" s="58"/>
      <c r="AA37" s="58">
        <v>7</v>
      </c>
      <c r="AB37" s="58">
        <v>16</v>
      </c>
      <c r="AC37" s="58">
        <v>7</v>
      </c>
      <c r="AD37" s="30">
        <v>507</v>
      </c>
      <c r="AE37" s="30"/>
      <c r="AF37" s="30">
        <v>5</v>
      </c>
      <c r="AG37" s="30" t="s">
        <v>210</v>
      </c>
      <c r="AH37" s="57">
        <v>288</v>
      </c>
      <c r="AI37" s="30">
        <v>183</v>
      </c>
      <c r="AJ37" s="30">
        <v>72</v>
      </c>
      <c r="AK37" s="30">
        <v>111</v>
      </c>
      <c r="AL37" s="58">
        <v>130</v>
      </c>
      <c r="AM37" s="58">
        <v>31</v>
      </c>
      <c r="AN37" s="58">
        <v>16</v>
      </c>
      <c r="AO37" s="58" t="s">
        <v>210</v>
      </c>
      <c r="AP37" s="58"/>
      <c r="AQ37" s="58" t="s">
        <v>210</v>
      </c>
      <c r="AR37" s="58" t="s">
        <v>210</v>
      </c>
      <c r="AS37" s="58"/>
      <c r="AT37" s="58">
        <v>77</v>
      </c>
      <c r="AU37" s="30"/>
      <c r="AV37" s="30" t="s">
        <v>210</v>
      </c>
      <c r="AW37" s="30"/>
      <c r="AX37" s="30">
        <v>33</v>
      </c>
    </row>
    <row r="38" spans="1:50" x14ac:dyDescent="0.2">
      <c r="A38" s="12" t="s">
        <v>75</v>
      </c>
      <c r="B38" s="55" t="s">
        <v>172</v>
      </c>
      <c r="C38" s="7">
        <v>11.441144114411442</v>
      </c>
      <c r="D38" s="7">
        <v>19.736842105263158</v>
      </c>
      <c r="E38" s="7">
        <v>8.6637298091042574</v>
      </c>
      <c r="F38" s="7">
        <v>9.9678456591639879</v>
      </c>
      <c r="G38" s="7">
        <v>11.513157894736842</v>
      </c>
      <c r="H38" s="7">
        <v>12.133891213389122</v>
      </c>
      <c r="I38" s="7">
        <v>19.512195121951219</v>
      </c>
      <c r="J38" s="7"/>
      <c r="K38" s="7">
        <v>0</v>
      </c>
      <c r="L38" s="7">
        <v>11.111111111111111</v>
      </c>
      <c r="M38" s="7">
        <v>0</v>
      </c>
      <c r="N38" s="7">
        <v>10.40268456375839</v>
      </c>
      <c r="O38" s="7">
        <v>8.695652173913043</v>
      </c>
      <c r="P38" s="7"/>
      <c r="Q38" s="7"/>
      <c r="R38" s="54">
        <v>0</v>
      </c>
      <c r="S38" s="30">
        <v>909</v>
      </c>
      <c r="T38" s="30">
        <v>228</v>
      </c>
      <c r="U38" s="30">
        <v>681</v>
      </c>
      <c r="V38" s="58">
        <v>311</v>
      </c>
      <c r="W38" s="58">
        <v>304</v>
      </c>
      <c r="X38" s="58">
        <v>239</v>
      </c>
      <c r="Y38" s="58">
        <v>41</v>
      </c>
      <c r="Z38" s="58"/>
      <c r="AA38" s="58" t="s">
        <v>210</v>
      </c>
      <c r="AB38" s="58">
        <v>9</v>
      </c>
      <c r="AC38" s="58" t="s">
        <v>210</v>
      </c>
      <c r="AD38" s="30">
        <v>298</v>
      </c>
      <c r="AE38" s="30">
        <v>23</v>
      </c>
      <c r="AF38" s="30"/>
      <c r="AG38" s="30"/>
      <c r="AH38" s="57" t="s">
        <v>210</v>
      </c>
      <c r="AI38" s="30">
        <v>104</v>
      </c>
      <c r="AJ38" s="30">
        <v>45</v>
      </c>
      <c r="AK38" s="30">
        <v>59</v>
      </c>
      <c r="AL38" s="58">
        <v>31</v>
      </c>
      <c r="AM38" s="58">
        <v>35</v>
      </c>
      <c r="AN38" s="58">
        <v>29</v>
      </c>
      <c r="AO38" s="58" t="s">
        <v>210</v>
      </c>
      <c r="AP38" s="58"/>
      <c r="AQ38" s="58"/>
      <c r="AR38" s="58" t="s">
        <v>210</v>
      </c>
      <c r="AS38" s="58"/>
      <c r="AT38" s="58">
        <v>31</v>
      </c>
      <c r="AU38" s="30" t="s">
        <v>210</v>
      </c>
      <c r="AV38" s="30"/>
      <c r="AW38" s="30"/>
      <c r="AX38" s="30"/>
    </row>
    <row r="39" spans="1:50" x14ac:dyDescent="0.2">
      <c r="A39" s="12" t="s">
        <v>25</v>
      </c>
      <c r="B39" s="55" t="s">
        <v>216</v>
      </c>
      <c r="C39" s="7">
        <v>22.868900646678426</v>
      </c>
      <c r="D39" s="7">
        <v>18.201058201058203</v>
      </c>
      <c r="E39" s="7">
        <v>28.703703703703702</v>
      </c>
      <c r="F39" s="7">
        <v>19.047619047619047</v>
      </c>
      <c r="G39" s="7">
        <v>33.333333333333329</v>
      </c>
      <c r="H39" s="7">
        <v>22.784810126582279</v>
      </c>
      <c r="I39" s="7">
        <v>42.857142857142854</v>
      </c>
      <c r="J39" s="7"/>
      <c r="K39" s="7">
        <v>0</v>
      </c>
      <c r="L39" s="7"/>
      <c r="M39" s="7">
        <v>30</v>
      </c>
      <c r="N39" s="7">
        <v>21.818181818181817</v>
      </c>
      <c r="O39" s="7">
        <v>23.809523809523807</v>
      </c>
      <c r="P39" s="7">
        <v>25.982532751091703</v>
      </c>
      <c r="Q39" s="7"/>
      <c r="R39" s="54">
        <v>50</v>
      </c>
      <c r="S39" s="30">
        <v>1701</v>
      </c>
      <c r="T39" s="30">
        <v>945</v>
      </c>
      <c r="U39" s="30">
        <v>756</v>
      </c>
      <c r="V39" s="58">
        <v>21</v>
      </c>
      <c r="W39" s="58" t="s">
        <v>210</v>
      </c>
      <c r="X39" s="58">
        <v>1659</v>
      </c>
      <c r="Y39" s="58">
        <v>7</v>
      </c>
      <c r="Z39" s="58"/>
      <c r="AA39" s="58" t="s">
        <v>210</v>
      </c>
      <c r="AB39" s="58"/>
      <c r="AC39" s="58">
        <v>10</v>
      </c>
      <c r="AD39" s="30">
        <v>1320</v>
      </c>
      <c r="AE39" s="30">
        <v>21</v>
      </c>
      <c r="AF39" s="30">
        <v>458</v>
      </c>
      <c r="AG39" s="30"/>
      <c r="AH39" s="57" t="s">
        <v>210</v>
      </c>
      <c r="AI39" s="30">
        <v>389</v>
      </c>
      <c r="AJ39" s="30">
        <v>172</v>
      </c>
      <c r="AK39" s="30">
        <v>217</v>
      </c>
      <c r="AL39" s="58" t="s">
        <v>210</v>
      </c>
      <c r="AM39" s="58" t="s">
        <v>210</v>
      </c>
      <c r="AN39" s="58">
        <v>378</v>
      </c>
      <c r="AO39" s="58" t="s">
        <v>210</v>
      </c>
      <c r="AP39" s="58"/>
      <c r="AQ39" s="58"/>
      <c r="AR39" s="58"/>
      <c r="AS39" s="58" t="s">
        <v>210</v>
      </c>
      <c r="AT39" s="58">
        <v>288</v>
      </c>
      <c r="AU39" s="30">
        <v>5</v>
      </c>
      <c r="AV39" s="30">
        <v>119</v>
      </c>
      <c r="AW39" s="30"/>
      <c r="AX39" s="30" t="s">
        <v>210</v>
      </c>
    </row>
    <row r="40" spans="1:50" x14ac:dyDescent="0.2">
      <c r="A40" s="12" t="s">
        <v>26</v>
      </c>
      <c r="B40" s="55" t="s">
        <v>125</v>
      </c>
      <c r="C40" s="7">
        <v>17.988826815642458</v>
      </c>
      <c r="D40" s="7">
        <v>2.3590333716915999</v>
      </c>
      <c r="E40" s="7">
        <v>46.673706441393875</v>
      </c>
      <c r="F40" s="7">
        <v>16.561181434599156</v>
      </c>
      <c r="G40" s="7">
        <v>22.090261282660332</v>
      </c>
      <c r="H40" s="7">
        <v>17.435037720033527</v>
      </c>
      <c r="I40" s="7">
        <v>22.222222222222221</v>
      </c>
      <c r="J40" s="7">
        <v>0</v>
      </c>
      <c r="K40" s="7">
        <v>33.333333333333329</v>
      </c>
      <c r="L40" s="7">
        <v>20.689655172413794</v>
      </c>
      <c r="M40" s="7">
        <v>19.35483870967742</v>
      </c>
      <c r="N40" s="7">
        <v>27.45961820851689</v>
      </c>
      <c r="O40" s="7">
        <v>17.307692307692307</v>
      </c>
      <c r="P40" s="7"/>
      <c r="Q40" s="7">
        <v>100</v>
      </c>
      <c r="R40" s="54">
        <v>33.333333333333329</v>
      </c>
      <c r="S40" s="30">
        <v>2685</v>
      </c>
      <c r="T40" s="30">
        <v>1738</v>
      </c>
      <c r="U40" s="30">
        <v>947</v>
      </c>
      <c r="V40" s="58">
        <v>948</v>
      </c>
      <c r="W40" s="58">
        <v>421</v>
      </c>
      <c r="X40" s="58">
        <v>1193</v>
      </c>
      <c r="Y40" s="58">
        <v>27</v>
      </c>
      <c r="Z40" s="58" t="s">
        <v>210</v>
      </c>
      <c r="AA40" s="58" t="s">
        <v>210</v>
      </c>
      <c r="AB40" s="58">
        <v>58</v>
      </c>
      <c r="AC40" s="58">
        <v>31</v>
      </c>
      <c r="AD40" s="30">
        <v>681</v>
      </c>
      <c r="AE40" s="30">
        <v>52</v>
      </c>
      <c r="AF40" s="30"/>
      <c r="AG40" s="30" t="s">
        <v>210</v>
      </c>
      <c r="AH40" s="57">
        <v>9</v>
      </c>
      <c r="AI40" s="30">
        <v>483</v>
      </c>
      <c r="AJ40" s="30">
        <v>41</v>
      </c>
      <c r="AK40" s="30">
        <v>442</v>
      </c>
      <c r="AL40" s="58">
        <v>157</v>
      </c>
      <c r="AM40" s="58">
        <v>93</v>
      </c>
      <c r="AN40" s="58">
        <v>208</v>
      </c>
      <c r="AO40" s="58">
        <v>6</v>
      </c>
      <c r="AP40" s="58"/>
      <c r="AQ40" s="58" t="s">
        <v>210</v>
      </c>
      <c r="AR40" s="58">
        <v>12</v>
      </c>
      <c r="AS40" s="58" t="s">
        <v>210</v>
      </c>
      <c r="AT40" s="58">
        <v>187</v>
      </c>
      <c r="AU40" s="30">
        <v>9</v>
      </c>
      <c r="AV40" s="30"/>
      <c r="AW40" s="30" t="s">
        <v>210</v>
      </c>
      <c r="AX40" s="30" t="s">
        <v>210</v>
      </c>
    </row>
    <row r="41" spans="1:50" x14ac:dyDescent="0.2">
      <c r="A41" s="12" t="s">
        <v>5</v>
      </c>
      <c r="B41" s="55" t="s">
        <v>107</v>
      </c>
      <c r="C41" s="7">
        <v>29.313476207773338</v>
      </c>
      <c r="D41" s="7">
        <v>6.4184852374839538</v>
      </c>
      <c r="E41" s="7">
        <v>59.163179916317986</v>
      </c>
      <c r="F41" s="7">
        <v>28.554502369668246</v>
      </c>
      <c r="G41" s="7">
        <v>36.120996441281136</v>
      </c>
      <c r="H41" s="7">
        <v>25.799793601651189</v>
      </c>
      <c r="I41" s="7">
        <v>24.615384615384617</v>
      </c>
      <c r="J41" s="7">
        <v>40</v>
      </c>
      <c r="K41" s="7">
        <v>33.333333333333329</v>
      </c>
      <c r="L41" s="7">
        <v>30</v>
      </c>
      <c r="M41" s="7">
        <v>43.07692307692308</v>
      </c>
      <c r="N41" s="7">
        <v>36.727272727272727</v>
      </c>
      <c r="O41" s="7">
        <v>20.212765957446805</v>
      </c>
      <c r="P41" s="7">
        <v>0</v>
      </c>
      <c r="Q41" s="7">
        <v>53.333333333333336</v>
      </c>
      <c r="R41" s="54">
        <v>58.82352941176471</v>
      </c>
      <c r="S41" s="30">
        <v>2753</v>
      </c>
      <c r="T41" s="30">
        <v>1558</v>
      </c>
      <c r="U41" s="30">
        <v>1195</v>
      </c>
      <c r="V41" s="58">
        <v>844</v>
      </c>
      <c r="W41" s="58">
        <v>562</v>
      </c>
      <c r="X41" s="58">
        <v>969</v>
      </c>
      <c r="Y41" s="58">
        <v>195</v>
      </c>
      <c r="Z41" s="58" t="s">
        <v>210</v>
      </c>
      <c r="AA41" s="58" t="s">
        <v>210</v>
      </c>
      <c r="AB41" s="58">
        <v>100</v>
      </c>
      <c r="AC41" s="58">
        <v>65</v>
      </c>
      <c r="AD41" s="30">
        <v>825</v>
      </c>
      <c r="AE41" s="30">
        <v>94</v>
      </c>
      <c r="AF41" s="30" t="s">
        <v>210</v>
      </c>
      <c r="AG41" s="30">
        <v>75</v>
      </c>
      <c r="AH41" s="57">
        <v>238</v>
      </c>
      <c r="AI41" s="30">
        <v>807</v>
      </c>
      <c r="AJ41" s="30">
        <v>100</v>
      </c>
      <c r="AK41" s="30">
        <v>707</v>
      </c>
      <c r="AL41" s="58">
        <v>241</v>
      </c>
      <c r="AM41" s="58">
        <v>203</v>
      </c>
      <c r="AN41" s="58">
        <v>250</v>
      </c>
      <c r="AO41" s="58">
        <v>48</v>
      </c>
      <c r="AP41" s="58">
        <v>6</v>
      </c>
      <c r="AQ41" s="58" t="s">
        <v>210</v>
      </c>
      <c r="AR41" s="58">
        <v>30</v>
      </c>
      <c r="AS41" s="58">
        <v>28</v>
      </c>
      <c r="AT41" s="58">
        <v>303</v>
      </c>
      <c r="AU41" s="30">
        <v>19</v>
      </c>
      <c r="AV41" s="30"/>
      <c r="AW41" s="30">
        <v>40</v>
      </c>
      <c r="AX41" s="30">
        <v>140</v>
      </c>
    </row>
    <row r="42" spans="1:50" x14ac:dyDescent="0.2">
      <c r="A42" s="12" t="s">
        <v>6</v>
      </c>
      <c r="B42" s="55" t="s">
        <v>108</v>
      </c>
      <c r="C42" s="7">
        <v>30.557001561686619</v>
      </c>
      <c r="D42" s="7">
        <v>11.25158027812895</v>
      </c>
      <c r="E42" s="7">
        <v>44.070796460176993</v>
      </c>
      <c r="F42" s="7">
        <v>28.404669260700388</v>
      </c>
      <c r="G42" s="7">
        <v>37.76223776223776</v>
      </c>
      <c r="H42" s="7">
        <v>28.01556420233463</v>
      </c>
      <c r="I42" s="7">
        <v>23.188405797101449</v>
      </c>
      <c r="J42" s="7">
        <v>40</v>
      </c>
      <c r="K42" s="7">
        <v>28.571428571428569</v>
      </c>
      <c r="L42" s="7">
        <v>29.850746268656714</v>
      </c>
      <c r="M42" s="7">
        <v>37.037037037037038</v>
      </c>
      <c r="N42" s="7">
        <v>39.647577092511014</v>
      </c>
      <c r="O42" s="7">
        <v>31.868131868131865</v>
      </c>
      <c r="P42" s="7"/>
      <c r="Q42" s="7">
        <v>37.5</v>
      </c>
      <c r="R42" s="54">
        <v>48.425196850393696</v>
      </c>
      <c r="S42" s="30">
        <v>1921</v>
      </c>
      <c r="T42" s="30">
        <v>791</v>
      </c>
      <c r="U42" s="30">
        <v>1130</v>
      </c>
      <c r="V42" s="58">
        <v>771</v>
      </c>
      <c r="W42" s="58">
        <v>429</v>
      </c>
      <c r="X42" s="58">
        <v>514</v>
      </c>
      <c r="Y42" s="58">
        <v>69</v>
      </c>
      <c r="Z42" s="58">
        <v>10</v>
      </c>
      <c r="AA42" s="58">
        <v>7</v>
      </c>
      <c r="AB42" s="58">
        <v>67</v>
      </c>
      <c r="AC42" s="58">
        <v>54</v>
      </c>
      <c r="AD42" s="30">
        <v>681</v>
      </c>
      <c r="AE42" s="30">
        <v>91</v>
      </c>
      <c r="AF42" s="30"/>
      <c r="AG42" s="30">
        <v>80</v>
      </c>
      <c r="AH42" s="57">
        <v>254</v>
      </c>
      <c r="AI42" s="30">
        <v>587</v>
      </c>
      <c r="AJ42" s="30">
        <v>89</v>
      </c>
      <c r="AK42" s="30">
        <v>498</v>
      </c>
      <c r="AL42" s="58">
        <v>219</v>
      </c>
      <c r="AM42" s="58">
        <v>162</v>
      </c>
      <c r="AN42" s="58">
        <v>144</v>
      </c>
      <c r="AO42" s="58">
        <v>16</v>
      </c>
      <c r="AP42" s="58" t="s">
        <v>210</v>
      </c>
      <c r="AQ42" s="58" t="s">
        <v>210</v>
      </c>
      <c r="AR42" s="58">
        <v>20</v>
      </c>
      <c r="AS42" s="58">
        <v>20</v>
      </c>
      <c r="AT42" s="58">
        <v>270</v>
      </c>
      <c r="AU42" s="30">
        <v>29</v>
      </c>
      <c r="AV42" s="30"/>
      <c r="AW42" s="30">
        <v>30</v>
      </c>
      <c r="AX42" s="30">
        <v>123</v>
      </c>
    </row>
    <row r="43" spans="1:50" x14ac:dyDescent="0.2">
      <c r="A43" s="12" t="s">
        <v>8</v>
      </c>
      <c r="B43" s="55" t="s">
        <v>110</v>
      </c>
      <c r="C43" s="7">
        <v>30.392156862745097</v>
      </c>
      <c r="D43" s="7">
        <v>14.780835881753312</v>
      </c>
      <c r="E43" s="7">
        <v>43.583118001722653</v>
      </c>
      <c r="F43" s="7">
        <v>26.456071076011845</v>
      </c>
      <c r="G43" s="7">
        <v>39.243498817966902</v>
      </c>
      <c r="H43" s="7">
        <v>30.078125</v>
      </c>
      <c r="I43" s="7">
        <v>25.806451612903224</v>
      </c>
      <c r="J43" s="7">
        <v>50</v>
      </c>
      <c r="K43" s="7">
        <v>16.666666666666664</v>
      </c>
      <c r="L43" s="7">
        <v>29.411764705882355</v>
      </c>
      <c r="M43" s="7">
        <v>44.444444444444443</v>
      </c>
      <c r="N43" s="7">
        <v>36.653895274584933</v>
      </c>
      <c r="O43" s="7">
        <v>19.708029197080293</v>
      </c>
      <c r="P43" s="7"/>
      <c r="Q43" s="7">
        <v>32.989690721649481</v>
      </c>
      <c r="R43" s="54">
        <v>42.412451361867703</v>
      </c>
      <c r="S43" s="30">
        <v>2142</v>
      </c>
      <c r="T43" s="30">
        <v>981</v>
      </c>
      <c r="U43" s="30">
        <v>1161</v>
      </c>
      <c r="V43" s="58">
        <v>1013</v>
      </c>
      <c r="W43" s="58">
        <v>423</v>
      </c>
      <c r="X43" s="58">
        <v>512</v>
      </c>
      <c r="Y43" s="58">
        <v>62</v>
      </c>
      <c r="Z43" s="58" t="s">
        <v>210</v>
      </c>
      <c r="AA43" s="58" t="s">
        <v>210</v>
      </c>
      <c r="AB43" s="58">
        <v>68</v>
      </c>
      <c r="AC43" s="58">
        <v>54</v>
      </c>
      <c r="AD43" s="30">
        <v>783</v>
      </c>
      <c r="AE43" s="30">
        <v>137</v>
      </c>
      <c r="AF43" s="30"/>
      <c r="AG43" s="30">
        <v>97</v>
      </c>
      <c r="AH43" s="57">
        <v>257</v>
      </c>
      <c r="AI43" s="30">
        <v>651</v>
      </c>
      <c r="AJ43" s="30">
        <v>145</v>
      </c>
      <c r="AK43" s="30">
        <v>506</v>
      </c>
      <c r="AL43" s="58">
        <v>268</v>
      </c>
      <c r="AM43" s="58">
        <v>166</v>
      </c>
      <c r="AN43" s="58">
        <v>154</v>
      </c>
      <c r="AO43" s="58">
        <v>16</v>
      </c>
      <c r="AP43" s="58" t="s">
        <v>210</v>
      </c>
      <c r="AQ43" s="58" t="s">
        <v>210</v>
      </c>
      <c r="AR43" s="58">
        <v>20</v>
      </c>
      <c r="AS43" s="58">
        <v>24</v>
      </c>
      <c r="AT43" s="58">
        <v>287</v>
      </c>
      <c r="AU43" s="30">
        <v>27</v>
      </c>
      <c r="AV43" s="30"/>
      <c r="AW43" s="30">
        <v>32</v>
      </c>
      <c r="AX43" s="30">
        <v>109</v>
      </c>
    </row>
    <row r="44" spans="1:50" x14ac:dyDescent="0.2">
      <c r="A44" s="12" t="s">
        <v>9</v>
      </c>
      <c r="B44" s="55" t="s">
        <v>111</v>
      </c>
      <c r="C44" s="7">
        <v>26.72836145890038</v>
      </c>
      <c r="D44" s="7">
        <v>8.1933842239185743</v>
      </c>
      <c r="E44" s="7">
        <v>48.039789350497372</v>
      </c>
      <c r="F44" s="7">
        <v>26.25</v>
      </c>
      <c r="G44" s="7">
        <v>36.15023474178404</v>
      </c>
      <c r="H44" s="7">
        <v>19.459053343350863</v>
      </c>
      <c r="I44" s="7">
        <v>22.794117647058822</v>
      </c>
      <c r="J44" s="7">
        <v>43.75</v>
      </c>
      <c r="K44" s="7">
        <v>25</v>
      </c>
      <c r="L44" s="7">
        <v>20.634920634920633</v>
      </c>
      <c r="M44" s="7">
        <v>36.607142857142854</v>
      </c>
      <c r="N44" s="7">
        <v>32.330300909727086</v>
      </c>
      <c r="O44" s="7">
        <v>27.777777777777779</v>
      </c>
      <c r="P44" s="7">
        <v>33.333333333333329</v>
      </c>
      <c r="Q44" s="7">
        <v>42.592592592592595</v>
      </c>
      <c r="R44" s="54">
        <v>44.868735083532215</v>
      </c>
      <c r="S44" s="30">
        <v>3674</v>
      </c>
      <c r="T44" s="30">
        <v>1965</v>
      </c>
      <c r="U44" s="30">
        <v>1709</v>
      </c>
      <c r="V44" s="58">
        <v>880</v>
      </c>
      <c r="W44" s="58">
        <v>1065</v>
      </c>
      <c r="X44" s="58">
        <v>1331</v>
      </c>
      <c r="Y44" s="58">
        <v>136</v>
      </c>
      <c r="Z44" s="58">
        <v>16</v>
      </c>
      <c r="AA44" s="58">
        <v>8</v>
      </c>
      <c r="AB44" s="58">
        <v>126</v>
      </c>
      <c r="AC44" s="58">
        <v>112</v>
      </c>
      <c r="AD44" s="30">
        <v>1429</v>
      </c>
      <c r="AE44" s="30">
        <v>162</v>
      </c>
      <c r="AF44" s="30">
        <v>6</v>
      </c>
      <c r="AG44" s="30">
        <v>108</v>
      </c>
      <c r="AH44" s="57">
        <v>419</v>
      </c>
      <c r="AI44" s="30">
        <v>982</v>
      </c>
      <c r="AJ44" s="30">
        <v>161</v>
      </c>
      <c r="AK44" s="30">
        <v>821</v>
      </c>
      <c r="AL44" s="58">
        <v>231</v>
      </c>
      <c r="AM44" s="58">
        <v>385</v>
      </c>
      <c r="AN44" s="58">
        <v>259</v>
      </c>
      <c r="AO44" s="58">
        <v>31</v>
      </c>
      <c r="AP44" s="58" t="s">
        <v>210</v>
      </c>
      <c r="AQ44" s="58" t="s">
        <v>210</v>
      </c>
      <c r="AR44" s="58">
        <v>26</v>
      </c>
      <c r="AS44" s="58">
        <v>41</v>
      </c>
      <c r="AT44" s="58">
        <v>462</v>
      </c>
      <c r="AU44" s="30">
        <v>45</v>
      </c>
      <c r="AV44" s="30" t="s">
        <v>210</v>
      </c>
      <c r="AW44" s="30">
        <v>46</v>
      </c>
      <c r="AX44" s="30">
        <v>188</v>
      </c>
    </row>
    <row r="45" spans="1:50" x14ac:dyDescent="0.2">
      <c r="A45" s="12" t="s">
        <v>7</v>
      </c>
      <c r="B45" s="55" t="s">
        <v>109</v>
      </c>
      <c r="C45" s="7">
        <v>31.246845027763754</v>
      </c>
      <c r="D45" s="7">
        <v>12.666666666666668</v>
      </c>
      <c r="E45" s="7">
        <v>42.56701868399675</v>
      </c>
      <c r="F45" s="7">
        <v>27.935222672064778</v>
      </c>
      <c r="G45" s="7">
        <v>40.425531914893611</v>
      </c>
      <c r="H45" s="7">
        <v>27.686703096539162</v>
      </c>
      <c r="I45" s="7">
        <v>23.076923076923077</v>
      </c>
      <c r="J45" s="7">
        <v>50</v>
      </c>
      <c r="K45" s="7">
        <v>20</v>
      </c>
      <c r="L45" s="7">
        <v>33.333333333333329</v>
      </c>
      <c r="M45" s="7">
        <v>39.393939393939391</v>
      </c>
      <c r="N45" s="7">
        <v>38.545953360768173</v>
      </c>
      <c r="O45" s="7">
        <v>32.467532467532465</v>
      </c>
      <c r="P45" s="7">
        <v>0</v>
      </c>
      <c r="Q45" s="7">
        <v>30.666666666666664</v>
      </c>
      <c r="R45" s="54">
        <v>50.187265917603</v>
      </c>
      <c r="S45" s="30">
        <v>1981</v>
      </c>
      <c r="T45" s="30">
        <v>750</v>
      </c>
      <c r="U45" s="30">
        <v>1231</v>
      </c>
      <c r="V45" s="58">
        <v>741</v>
      </c>
      <c r="W45" s="58">
        <v>470</v>
      </c>
      <c r="X45" s="58">
        <v>549</v>
      </c>
      <c r="Y45" s="58">
        <v>78</v>
      </c>
      <c r="Z45" s="58">
        <v>6</v>
      </c>
      <c r="AA45" s="58">
        <v>5</v>
      </c>
      <c r="AB45" s="58">
        <v>66</v>
      </c>
      <c r="AC45" s="58">
        <v>66</v>
      </c>
      <c r="AD45" s="30">
        <v>729</v>
      </c>
      <c r="AE45" s="30">
        <v>77</v>
      </c>
      <c r="AF45" s="30" t="s">
        <v>210</v>
      </c>
      <c r="AG45" s="30">
        <v>75</v>
      </c>
      <c r="AH45" s="57">
        <v>267</v>
      </c>
      <c r="AI45" s="30">
        <v>619</v>
      </c>
      <c r="AJ45" s="30">
        <v>95</v>
      </c>
      <c r="AK45" s="30">
        <v>524</v>
      </c>
      <c r="AL45" s="58">
        <v>207</v>
      </c>
      <c r="AM45" s="58">
        <v>190</v>
      </c>
      <c r="AN45" s="58">
        <v>152</v>
      </c>
      <c r="AO45" s="58">
        <v>18</v>
      </c>
      <c r="AP45" s="58" t="s">
        <v>210</v>
      </c>
      <c r="AQ45" s="58" t="s">
        <v>210</v>
      </c>
      <c r="AR45" s="58">
        <v>22</v>
      </c>
      <c r="AS45" s="58">
        <v>26</v>
      </c>
      <c r="AT45" s="58">
        <v>281</v>
      </c>
      <c r="AU45" s="30">
        <v>25</v>
      </c>
      <c r="AV45" s="30"/>
      <c r="AW45" s="30">
        <v>23</v>
      </c>
      <c r="AX45" s="30">
        <v>134</v>
      </c>
    </row>
    <row r="46" spans="1:50" x14ac:dyDescent="0.2">
      <c r="A46" s="12" t="s">
        <v>202</v>
      </c>
      <c r="B46" s="55" t="s">
        <v>203</v>
      </c>
      <c r="C46" s="7">
        <v>30.683311432325887</v>
      </c>
      <c r="D46" s="7">
        <v>3.5502958579881656</v>
      </c>
      <c r="E46" s="7">
        <v>64.549483013293937</v>
      </c>
      <c r="F46" s="7">
        <v>28.601252609603339</v>
      </c>
      <c r="G46" s="7">
        <v>41.971830985915496</v>
      </c>
      <c r="H46" s="7">
        <v>26.160337552742618</v>
      </c>
      <c r="I46" s="7">
        <v>18.269230769230766</v>
      </c>
      <c r="J46" s="7">
        <v>50</v>
      </c>
      <c r="K46" s="7">
        <v>50</v>
      </c>
      <c r="L46" s="7">
        <v>36.363636363636367</v>
      </c>
      <c r="M46" s="7">
        <v>28.947368421052634</v>
      </c>
      <c r="N46" s="7">
        <v>36.553030303030305</v>
      </c>
      <c r="O46" s="7">
        <v>37.5</v>
      </c>
      <c r="P46" s="7">
        <v>0</v>
      </c>
      <c r="Q46" s="7">
        <v>56.81818181818182</v>
      </c>
      <c r="R46" s="54">
        <v>50.867052023121381</v>
      </c>
      <c r="S46" s="30">
        <v>1522</v>
      </c>
      <c r="T46" s="30">
        <v>845</v>
      </c>
      <c r="U46" s="30">
        <v>677</v>
      </c>
      <c r="V46" s="58">
        <v>479</v>
      </c>
      <c r="W46" s="58">
        <v>355</v>
      </c>
      <c r="X46" s="58">
        <v>474</v>
      </c>
      <c r="Y46" s="58">
        <v>104</v>
      </c>
      <c r="Z46" s="58" t="s">
        <v>210</v>
      </c>
      <c r="AA46" s="58" t="s">
        <v>210</v>
      </c>
      <c r="AB46" s="58">
        <v>66</v>
      </c>
      <c r="AC46" s="58">
        <v>38</v>
      </c>
      <c r="AD46" s="30">
        <v>528</v>
      </c>
      <c r="AE46" s="30">
        <v>48</v>
      </c>
      <c r="AF46" s="30" t="s">
        <v>210</v>
      </c>
      <c r="AG46" s="30">
        <v>44</v>
      </c>
      <c r="AH46" s="57">
        <v>173</v>
      </c>
      <c r="AI46" s="30">
        <v>467</v>
      </c>
      <c r="AJ46" s="30">
        <v>30</v>
      </c>
      <c r="AK46" s="30">
        <v>437</v>
      </c>
      <c r="AL46" s="58">
        <v>137</v>
      </c>
      <c r="AM46" s="58">
        <v>149</v>
      </c>
      <c r="AN46" s="58">
        <v>124</v>
      </c>
      <c r="AO46" s="58">
        <v>19</v>
      </c>
      <c r="AP46" s="58" t="s">
        <v>210</v>
      </c>
      <c r="AQ46" s="58" t="s">
        <v>210</v>
      </c>
      <c r="AR46" s="58">
        <v>24</v>
      </c>
      <c r="AS46" s="58">
        <v>11</v>
      </c>
      <c r="AT46" s="58">
        <v>193</v>
      </c>
      <c r="AU46" s="30">
        <v>18</v>
      </c>
      <c r="AV46" s="30"/>
      <c r="AW46" s="30">
        <v>25</v>
      </c>
      <c r="AX46" s="30">
        <v>88</v>
      </c>
    </row>
    <row r="47" spans="1:50" x14ac:dyDescent="0.2">
      <c r="A47" s="12" t="s">
        <v>68</v>
      </c>
      <c r="B47" s="55" t="s">
        <v>166</v>
      </c>
      <c r="C47" s="7">
        <v>25.478677110530896</v>
      </c>
      <c r="D47" s="7">
        <v>10.093896713615024</v>
      </c>
      <c r="E47" s="7">
        <v>41.4780292942743</v>
      </c>
      <c r="F47" s="7">
        <v>23.285486443381181</v>
      </c>
      <c r="G47" s="7">
        <v>33.316831683168317</v>
      </c>
      <c r="H47" s="7">
        <v>21.811521811521811</v>
      </c>
      <c r="I47" s="7">
        <v>24.019607843137255</v>
      </c>
      <c r="J47" s="7">
        <v>44.186046511627907</v>
      </c>
      <c r="K47" s="7">
        <v>25</v>
      </c>
      <c r="L47" s="7">
        <v>27.134146341463417</v>
      </c>
      <c r="M47" s="7">
        <v>31.168831168831169</v>
      </c>
      <c r="N47" s="7">
        <v>30.817174515235457</v>
      </c>
      <c r="O47" s="7">
        <v>21.5311004784689</v>
      </c>
      <c r="P47" s="7">
        <v>25</v>
      </c>
      <c r="Q47" s="7">
        <v>31.629392971246006</v>
      </c>
      <c r="R47" s="54">
        <v>41.022850924918394</v>
      </c>
      <c r="S47" s="30">
        <v>9192</v>
      </c>
      <c r="T47" s="30">
        <v>4686</v>
      </c>
      <c r="U47" s="30">
        <v>4506</v>
      </c>
      <c r="V47" s="58">
        <v>3135</v>
      </c>
      <c r="W47" s="58">
        <v>2020</v>
      </c>
      <c r="X47" s="58">
        <v>3003</v>
      </c>
      <c r="Y47" s="58">
        <v>408</v>
      </c>
      <c r="Z47" s="58">
        <v>43</v>
      </c>
      <c r="AA47" s="58">
        <v>24</v>
      </c>
      <c r="AB47" s="58">
        <v>328</v>
      </c>
      <c r="AC47" s="58">
        <v>231</v>
      </c>
      <c r="AD47" s="30">
        <v>2888</v>
      </c>
      <c r="AE47" s="30">
        <v>418</v>
      </c>
      <c r="AF47" s="30">
        <v>8</v>
      </c>
      <c r="AG47" s="30">
        <v>313</v>
      </c>
      <c r="AH47" s="57">
        <v>919</v>
      </c>
      <c r="AI47" s="30">
        <v>2342</v>
      </c>
      <c r="AJ47" s="30">
        <v>473</v>
      </c>
      <c r="AK47" s="30">
        <v>1869</v>
      </c>
      <c r="AL47" s="58">
        <v>730</v>
      </c>
      <c r="AM47" s="58">
        <v>673</v>
      </c>
      <c r="AN47" s="58">
        <v>655</v>
      </c>
      <c r="AO47" s="58">
        <v>98</v>
      </c>
      <c r="AP47" s="58">
        <v>19</v>
      </c>
      <c r="AQ47" s="58">
        <v>6</v>
      </c>
      <c r="AR47" s="58">
        <v>89</v>
      </c>
      <c r="AS47" s="58">
        <v>72</v>
      </c>
      <c r="AT47" s="58">
        <v>890</v>
      </c>
      <c r="AU47" s="30">
        <v>90</v>
      </c>
      <c r="AV47" s="30" t="s">
        <v>210</v>
      </c>
      <c r="AW47" s="30">
        <v>99</v>
      </c>
      <c r="AX47" s="30">
        <v>377</v>
      </c>
    </row>
    <row r="48" spans="1:50" x14ac:dyDescent="0.2">
      <c r="A48" s="12" t="s">
        <v>27</v>
      </c>
      <c r="B48" s="55" t="s">
        <v>126</v>
      </c>
      <c r="C48" s="7">
        <v>28.091528724440117</v>
      </c>
      <c r="D48" s="7">
        <v>35.714285714285715</v>
      </c>
      <c r="E48" s="7">
        <v>25.234270414993304</v>
      </c>
      <c r="F48" s="7">
        <v>26.94736842105263</v>
      </c>
      <c r="G48" s="7">
        <v>29.708222811671085</v>
      </c>
      <c r="H48" s="7">
        <v>27.243589743589741</v>
      </c>
      <c r="I48" s="7">
        <v>33.333333333333329</v>
      </c>
      <c r="J48" s="7">
        <v>0</v>
      </c>
      <c r="K48" s="7">
        <v>50</v>
      </c>
      <c r="L48" s="7">
        <v>39.393939393939391</v>
      </c>
      <c r="M48" s="7">
        <v>28.571428571428569</v>
      </c>
      <c r="N48" s="7">
        <v>29.789473684210527</v>
      </c>
      <c r="O48" s="7">
        <v>24.166666666666668</v>
      </c>
      <c r="P48" s="7"/>
      <c r="Q48" s="7"/>
      <c r="R48" s="54"/>
      <c r="S48" s="30">
        <v>2054</v>
      </c>
      <c r="T48" s="30">
        <v>560</v>
      </c>
      <c r="U48" s="30">
        <v>1494</v>
      </c>
      <c r="V48" s="58">
        <v>950</v>
      </c>
      <c r="W48" s="58">
        <v>377</v>
      </c>
      <c r="X48" s="58">
        <v>624</v>
      </c>
      <c r="Y48" s="58">
        <v>21</v>
      </c>
      <c r="Z48" s="58" t="s">
        <v>210</v>
      </c>
      <c r="AA48" s="58">
        <v>8</v>
      </c>
      <c r="AB48" s="58">
        <v>66</v>
      </c>
      <c r="AC48" s="58" t="s">
        <v>210</v>
      </c>
      <c r="AD48" s="30">
        <v>950</v>
      </c>
      <c r="AE48" s="30">
        <v>120</v>
      </c>
      <c r="AF48" s="30"/>
      <c r="AG48" s="30"/>
      <c r="AH48" s="57"/>
      <c r="AI48" s="30">
        <v>577</v>
      </c>
      <c r="AJ48" s="30">
        <v>200</v>
      </c>
      <c r="AK48" s="30">
        <v>377</v>
      </c>
      <c r="AL48" s="58">
        <v>256</v>
      </c>
      <c r="AM48" s="58">
        <v>112</v>
      </c>
      <c r="AN48" s="58">
        <v>170</v>
      </c>
      <c r="AO48" s="58">
        <v>7</v>
      </c>
      <c r="AP48" s="58"/>
      <c r="AQ48" s="58" t="s">
        <v>210</v>
      </c>
      <c r="AR48" s="58">
        <v>26</v>
      </c>
      <c r="AS48" s="58" t="s">
        <v>210</v>
      </c>
      <c r="AT48" s="58">
        <v>283</v>
      </c>
      <c r="AU48" s="30">
        <v>29</v>
      </c>
      <c r="AV48" s="30"/>
      <c r="AW48" s="30"/>
      <c r="AX48" s="30"/>
    </row>
    <row r="49" spans="1:50" x14ac:dyDescent="0.2">
      <c r="A49" s="12" t="s">
        <v>62</v>
      </c>
      <c r="B49" s="55" t="s">
        <v>160</v>
      </c>
      <c r="C49" s="7">
        <v>25.084516565246791</v>
      </c>
      <c r="D49" s="7">
        <v>6.5028901734104041</v>
      </c>
      <c r="E49" s="7">
        <v>41.42312579415502</v>
      </c>
      <c r="F49" s="7">
        <v>22.789783889980352</v>
      </c>
      <c r="G49" s="7">
        <v>26.041666666666668</v>
      </c>
      <c r="H49" s="7">
        <v>26.957637997432606</v>
      </c>
      <c r="I49" s="7">
        <v>35.714285714285715</v>
      </c>
      <c r="J49" s="7">
        <v>50</v>
      </c>
      <c r="K49" s="7">
        <v>0</v>
      </c>
      <c r="L49" s="7">
        <v>26.315789473684209</v>
      </c>
      <c r="M49" s="7">
        <v>7.8947368421052628</v>
      </c>
      <c r="N49" s="7">
        <v>23.367198838896954</v>
      </c>
      <c r="O49" s="7">
        <v>25</v>
      </c>
      <c r="P49" s="7">
        <v>37.903225806451616</v>
      </c>
      <c r="Q49" s="7">
        <v>28.947368421052634</v>
      </c>
      <c r="R49" s="54">
        <v>12.5</v>
      </c>
      <c r="S49" s="30">
        <v>1479</v>
      </c>
      <c r="T49" s="30">
        <v>692</v>
      </c>
      <c r="U49" s="30">
        <v>787</v>
      </c>
      <c r="V49" s="58">
        <v>509</v>
      </c>
      <c r="W49" s="58">
        <v>96</v>
      </c>
      <c r="X49" s="58">
        <v>779</v>
      </c>
      <c r="Y49" s="58">
        <v>28</v>
      </c>
      <c r="Z49" s="58" t="s">
        <v>210</v>
      </c>
      <c r="AA49" s="58" t="s">
        <v>210</v>
      </c>
      <c r="AB49" s="58">
        <v>19</v>
      </c>
      <c r="AC49" s="58">
        <v>38</v>
      </c>
      <c r="AD49" s="30">
        <v>689</v>
      </c>
      <c r="AE49" s="30" t="s">
        <v>210</v>
      </c>
      <c r="AF49" s="30">
        <v>124</v>
      </c>
      <c r="AG49" s="30">
        <v>38</v>
      </c>
      <c r="AH49" s="57">
        <v>16</v>
      </c>
      <c r="AI49" s="30">
        <v>371</v>
      </c>
      <c r="AJ49" s="30">
        <v>45</v>
      </c>
      <c r="AK49" s="30">
        <v>326</v>
      </c>
      <c r="AL49" s="58">
        <v>116</v>
      </c>
      <c r="AM49" s="58">
        <v>25</v>
      </c>
      <c r="AN49" s="58">
        <v>210</v>
      </c>
      <c r="AO49" s="58">
        <v>10</v>
      </c>
      <c r="AP49" s="58" t="s">
        <v>210</v>
      </c>
      <c r="AQ49" s="58"/>
      <c r="AR49" s="58">
        <v>5</v>
      </c>
      <c r="AS49" s="58" t="s">
        <v>210</v>
      </c>
      <c r="AT49" s="58">
        <v>161</v>
      </c>
      <c r="AU49" s="30" t="s">
        <v>210</v>
      </c>
      <c r="AV49" s="30">
        <v>47</v>
      </c>
      <c r="AW49" s="30">
        <v>11</v>
      </c>
      <c r="AX49" s="30" t="s">
        <v>210</v>
      </c>
    </row>
    <row r="50" spans="1:50" x14ac:dyDescent="0.2">
      <c r="A50" s="12" t="s">
        <v>53</v>
      </c>
      <c r="B50" s="55" t="s">
        <v>151</v>
      </c>
      <c r="C50" s="7">
        <v>30.499627143922446</v>
      </c>
      <c r="D50" s="7">
        <v>16.059113300492612</v>
      </c>
      <c r="E50" s="7">
        <v>39.292141571685661</v>
      </c>
      <c r="F50" s="7">
        <v>22.884012539184955</v>
      </c>
      <c r="G50" s="7">
        <v>33.857315598548972</v>
      </c>
      <c r="H50" s="7">
        <v>30.392156862745097</v>
      </c>
      <c r="I50" s="7">
        <v>22.826086956521738</v>
      </c>
      <c r="J50" s="7">
        <v>0</v>
      </c>
      <c r="K50" s="7">
        <v>36.363636363636367</v>
      </c>
      <c r="L50" s="7">
        <v>17.647058823529413</v>
      </c>
      <c r="M50" s="7">
        <v>34.031413612565444</v>
      </c>
      <c r="N50" s="7">
        <v>30.407303370786515</v>
      </c>
      <c r="O50" s="7">
        <v>38.461538461538467</v>
      </c>
      <c r="P50" s="7">
        <v>27.906976744186046</v>
      </c>
      <c r="Q50" s="7">
        <v>27.350427350427353</v>
      </c>
      <c r="R50" s="54">
        <v>33.37950138504155</v>
      </c>
      <c r="S50" s="30">
        <v>2682</v>
      </c>
      <c r="T50" s="30">
        <v>1015</v>
      </c>
      <c r="U50" s="30">
        <v>1667</v>
      </c>
      <c r="V50" s="58">
        <v>319</v>
      </c>
      <c r="W50" s="58">
        <v>827</v>
      </c>
      <c r="X50" s="58">
        <v>1224</v>
      </c>
      <c r="Y50" s="58">
        <v>92</v>
      </c>
      <c r="Z50" s="58" t="s">
        <v>210</v>
      </c>
      <c r="AA50" s="58" t="s">
        <v>210</v>
      </c>
      <c r="AB50" s="58">
        <v>17</v>
      </c>
      <c r="AC50" s="58">
        <v>191</v>
      </c>
      <c r="AD50" s="30">
        <v>1424</v>
      </c>
      <c r="AE50" s="30">
        <v>13</v>
      </c>
      <c r="AF50" s="30">
        <v>43</v>
      </c>
      <c r="AG50" s="30">
        <v>468</v>
      </c>
      <c r="AH50" s="57">
        <v>722</v>
      </c>
      <c r="AI50" s="30">
        <v>818</v>
      </c>
      <c r="AJ50" s="30">
        <v>163</v>
      </c>
      <c r="AK50" s="30">
        <v>655</v>
      </c>
      <c r="AL50" s="58">
        <v>73</v>
      </c>
      <c r="AM50" s="58">
        <v>280</v>
      </c>
      <c r="AN50" s="58">
        <v>372</v>
      </c>
      <c r="AO50" s="58">
        <v>21</v>
      </c>
      <c r="AP50" s="58"/>
      <c r="AQ50" s="58" t="s">
        <v>210</v>
      </c>
      <c r="AR50" s="58" t="s">
        <v>210</v>
      </c>
      <c r="AS50" s="58">
        <v>65</v>
      </c>
      <c r="AT50" s="58">
        <v>433</v>
      </c>
      <c r="AU50" s="30">
        <v>5</v>
      </c>
      <c r="AV50" s="30">
        <v>12</v>
      </c>
      <c r="AW50" s="30">
        <v>128</v>
      </c>
      <c r="AX50" s="30">
        <v>241</v>
      </c>
    </row>
    <row r="51" spans="1:50" x14ac:dyDescent="0.2">
      <c r="A51" s="12" t="s">
        <v>28</v>
      </c>
      <c r="B51" s="55" t="s">
        <v>127</v>
      </c>
      <c r="C51" s="7">
        <v>15.817535545023699</v>
      </c>
      <c r="D51" s="7">
        <v>27.884615384615387</v>
      </c>
      <c r="E51" s="7">
        <v>10.445205479452055</v>
      </c>
      <c r="F51" s="7">
        <v>13.533834586466165</v>
      </c>
      <c r="G51" s="7">
        <v>19.263456090651555</v>
      </c>
      <c r="H51" s="7">
        <v>17.737003058103976</v>
      </c>
      <c r="I51" s="7">
        <v>25</v>
      </c>
      <c r="J51" s="7">
        <v>0</v>
      </c>
      <c r="K51" s="7">
        <v>16.666666666666664</v>
      </c>
      <c r="L51" s="7">
        <v>20</v>
      </c>
      <c r="M51" s="7">
        <v>19.230769230769234</v>
      </c>
      <c r="N51" s="7">
        <v>14.355828220858896</v>
      </c>
      <c r="O51" s="7">
        <v>0</v>
      </c>
      <c r="P51" s="7"/>
      <c r="Q51" s="7">
        <v>0</v>
      </c>
      <c r="R51" s="54">
        <v>13.888888888888889</v>
      </c>
      <c r="S51" s="30">
        <v>1688</v>
      </c>
      <c r="T51" s="30">
        <v>520</v>
      </c>
      <c r="U51" s="30">
        <v>1168</v>
      </c>
      <c r="V51" s="58">
        <v>931</v>
      </c>
      <c r="W51" s="58">
        <v>353</v>
      </c>
      <c r="X51" s="58">
        <v>327</v>
      </c>
      <c r="Y51" s="58">
        <v>12</v>
      </c>
      <c r="Z51" s="58" t="s">
        <v>210</v>
      </c>
      <c r="AA51" s="58" t="s">
        <v>210</v>
      </c>
      <c r="AB51" s="58">
        <v>30</v>
      </c>
      <c r="AC51" s="58">
        <v>26</v>
      </c>
      <c r="AD51" s="30">
        <v>815</v>
      </c>
      <c r="AE51" s="30">
        <v>42</v>
      </c>
      <c r="AF51" s="30"/>
      <c r="AG51" s="30" t="s">
        <v>210</v>
      </c>
      <c r="AH51" s="57">
        <v>36</v>
      </c>
      <c r="AI51" s="30">
        <v>267</v>
      </c>
      <c r="AJ51" s="30">
        <v>145</v>
      </c>
      <c r="AK51" s="30">
        <v>122</v>
      </c>
      <c r="AL51" s="58">
        <v>126</v>
      </c>
      <c r="AM51" s="58">
        <v>68</v>
      </c>
      <c r="AN51" s="58">
        <v>58</v>
      </c>
      <c r="AO51" s="58" t="s">
        <v>210</v>
      </c>
      <c r="AP51" s="58"/>
      <c r="AQ51" s="58" t="s">
        <v>210</v>
      </c>
      <c r="AR51" s="58">
        <v>6</v>
      </c>
      <c r="AS51" s="58">
        <v>5</v>
      </c>
      <c r="AT51" s="58">
        <v>117</v>
      </c>
      <c r="AU51" s="30"/>
      <c r="AV51" s="30"/>
      <c r="AW51" s="30"/>
      <c r="AX51" s="30">
        <v>5</v>
      </c>
    </row>
    <row r="52" spans="1:50" x14ac:dyDescent="0.2">
      <c r="A52" s="12" t="s">
        <v>16</v>
      </c>
      <c r="B52" s="55" t="s">
        <v>117</v>
      </c>
      <c r="C52" s="7">
        <v>22.325721153846153</v>
      </c>
      <c r="D52" s="7">
        <v>14.602446483180428</v>
      </c>
      <c r="E52" s="7">
        <v>27.32673267326733</v>
      </c>
      <c r="F52" s="7">
        <v>21.596009975062344</v>
      </c>
      <c r="G52" s="7">
        <v>25.72178477690289</v>
      </c>
      <c r="H52" s="7">
        <v>20.765832106038292</v>
      </c>
      <c r="I52" s="7">
        <v>26.804123711340207</v>
      </c>
      <c r="J52" s="7">
        <v>0</v>
      </c>
      <c r="K52" s="7">
        <v>26.666666666666668</v>
      </c>
      <c r="L52" s="7">
        <v>24.444444444444443</v>
      </c>
      <c r="M52" s="7">
        <v>33.333333333333329</v>
      </c>
      <c r="N52" s="7">
        <v>22.676056338028168</v>
      </c>
      <c r="O52" s="7">
        <v>32.432432432432435</v>
      </c>
      <c r="P52" s="7">
        <v>7.6923076923076925</v>
      </c>
      <c r="Q52" s="7">
        <v>25.925925925925924</v>
      </c>
      <c r="R52" s="54">
        <v>19.424460431654676</v>
      </c>
      <c r="S52" s="30">
        <v>3328</v>
      </c>
      <c r="T52" s="30">
        <v>1308</v>
      </c>
      <c r="U52" s="30">
        <v>2020</v>
      </c>
      <c r="V52" s="58">
        <v>2005</v>
      </c>
      <c r="W52" s="58">
        <v>381</v>
      </c>
      <c r="X52" s="58">
        <v>679</v>
      </c>
      <c r="Y52" s="58">
        <v>97</v>
      </c>
      <c r="Z52" s="58" t="s">
        <v>210</v>
      </c>
      <c r="AA52" s="58" t="s">
        <v>210</v>
      </c>
      <c r="AB52" s="58">
        <v>90</v>
      </c>
      <c r="AC52" s="58">
        <v>45</v>
      </c>
      <c r="AD52" s="30">
        <v>710</v>
      </c>
      <c r="AE52" s="30">
        <v>185</v>
      </c>
      <c r="AF52" s="30">
        <v>13</v>
      </c>
      <c r="AG52" s="30">
        <v>108</v>
      </c>
      <c r="AH52" s="57">
        <v>278</v>
      </c>
      <c r="AI52" s="30">
        <v>743</v>
      </c>
      <c r="AJ52" s="30">
        <v>191</v>
      </c>
      <c r="AK52" s="30">
        <v>552</v>
      </c>
      <c r="AL52" s="58">
        <v>433</v>
      </c>
      <c r="AM52" s="58">
        <v>98</v>
      </c>
      <c r="AN52" s="58">
        <v>141</v>
      </c>
      <c r="AO52" s="58">
        <v>26</v>
      </c>
      <c r="AP52" s="58"/>
      <c r="AQ52" s="58">
        <v>8</v>
      </c>
      <c r="AR52" s="58">
        <v>22</v>
      </c>
      <c r="AS52" s="58">
        <v>15</v>
      </c>
      <c r="AT52" s="58">
        <v>161</v>
      </c>
      <c r="AU52" s="30">
        <v>60</v>
      </c>
      <c r="AV52" s="30" t="s">
        <v>210</v>
      </c>
      <c r="AW52" s="30">
        <v>28</v>
      </c>
      <c r="AX52" s="30">
        <v>54</v>
      </c>
    </row>
    <row r="53" spans="1:50" x14ac:dyDescent="0.2">
      <c r="A53" s="12" t="s">
        <v>71</v>
      </c>
      <c r="B53" s="55" t="s">
        <v>169</v>
      </c>
      <c r="C53" s="7">
        <v>26.824457593688361</v>
      </c>
      <c r="D53" s="7">
        <v>13.866120218579233</v>
      </c>
      <c r="E53" s="7">
        <v>38.846641318124206</v>
      </c>
      <c r="F53" s="7">
        <v>24.205748865355524</v>
      </c>
      <c r="G53" s="7">
        <v>30.817610062893081</v>
      </c>
      <c r="H53" s="7">
        <v>24.530168150346192</v>
      </c>
      <c r="I53" s="7">
        <v>28.761061946902654</v>
      </c>
      <c r="J53" s="7">
        <v>22.222222222222221</v>
      </c>
      <c r="K53" s="7">
        <v>41.666666666666671</v>
      </c>
      <c r="L53" s="7">
        <v>27.906976744186046</v>
      </c>
      <c r="M53" s="7">
        <v>27.719298245614034</v>
      </c>
      <c r="N53" s="7">
        <v>28.040057224606578</v>
      </c>
      <c r="O53" s="7">
        <v>45.833333333333329</v>
      </c>
      <c r="P53" s="7">
        <v>35</v>
      </c>
      <c r="Q53" s="7">
        <v>30.360205831903947</v>
      </c>
      <c r="R53" s="54">
        <v>27.652733118971064</v>
      </c>
      <c r="S53" s="30">
        <v>3042</v>
      </c>
      <c r="T53" s="30">
        <v>1464</v>
      </c>
      <c r="U53" s="30">
        <v>1578</v>
      </c>
      <c r="V53" s="58">
        <v>661</v>
      </c>
      <c r="W53" s="58">
        <v>795</v>
      </c>
      <c r="X53" s="58">
        <v>1011</v>
      </c>
      <c r="Y53" s="58">
        <v>226</v>
      </c>
      <c r="Z53" s="58">
        <v>9</v>
      </c>
      <c r="AA53" s="58">
        <v>12</v>
      </c>
      <c r="AB53" s="58">
        <v>43</v>
      </c>
      <c r="AC53" s="58">
        <v>285</v>
      </c>
      <c r="AD53" s="30">
        <v>1398</v>
      </c>
      <c r="AE53" s="30">
        <v>24</v>
      </c>
      <c r="AF53" s="30">
        <v>60</v>
      </c>
      <c r="AG53" s="30">
        <v>583</v>
      </c>
      <c r="AH53" s="57">
        <v>622</v>
      </c>
      <c r="AI53" s="30">
        <v>816</v>
      </c>
      <c r="AJ53" s="30">
        <v>203</v>
      </c>
      <c r="AK53" s="30">
        <v>613</v>
      </c>
      <c r="AL53" s="58">
        <v>160</v>
      </c>
      <c r="AM53" s="58">
        <v>245</v>
      </c>
      <c r="AN53" s="58">
        <v>248</v>
      </c>
      <c r="AO53" s="58">
        <v>65</v>
      </c>
      <c r="AP53" s="58" t="s">
        <v>210</v>
      </c>
      <c r="AQ53" s="58" t="s">
        <v>210</v>
      </c>
      <c r="AR53" s="58">
        <v>12</v>
      </c>
      <c r="AS53" s="58">
        <v>79</v>
      </c>
      <c r="AT53" s="58">
        <v>392</v>
      </c>
      <c r="AU53" s="30">
        <v>11</v>
      </c>
      <c r="AV53" s="30">
        <v>21</v>
      </c>
      <c r="AW53" s="30">
        <v>177</v>
      </c>
      <c r="AX53" s="30">
        <v>172</v>
      </c>
    </row>
    <row r="54" spans="1:50" x14ac:dyDescent="0.2">
      <c r="A54" s="12" t="s">
        <v>73</v>
      </c>
      <c r="B54" s="55" t="s">
        <v>171</v>
      </c>
      <c r="C54" s="7">
        <v>21.115537848605577</v>
      </c>
      <c r="D54" s="7">
        <v>12.101910828025478</v>
      </c>
      <c r="E54" s="7">
        <v>27.562642369020502</v>
      </c>
      <c r="F54" s="7">
        <v>22.279792746113987</v>
      </c>
      <c r="G54" s="7">
        <v>24.576271186440678</v>
      </c>
      <c r="H54" s="7">
        <v>15.763546798029557</v>
      </c>
      <c r="I54" s="7">
        <v>20</v>
      </c>
      <c r="J54" s="7">
        <v>100</v>
      </c>
      <c r="K54" s="7">
        <v>0</v>
      </c>
      <c r="L54" s="7">
        <v>33.333333333333329</v>
      </c>
      <c r="M54" s="7">
        <v>23.52941176470588</v>
      </c>
      <c r="N54" s="7">
        <v>21.929824561403507</v>
      </c>
      <c r="O54" s="7">
        <v>28.571428571428569</v>
      </c>
      <c r="P54" s="7"/>
      <c r="Q54" s="7"/>
      <c r="R54" s="54"/>
      <c r="S54" s="30">
        <v>753</v>
      </c>
      <c r="T54" s="30">
        <v>314</v>
      </c>
      <c r="U54" s="30">
        <v>439</v>
      </c>
      <c r="V54" s="58">
        <v>386</v>
      </c>
      <c r="W54" s="58">
        <v>118</v>
      </c>
      <c r="X54" s="58">
        <v>203</v>
      </c>
      <c r="Y54" s="58">
        <v>5</v>
      </c>
      <c r="Z54" s="58" t="s">
        <v>210</v>
      </c>
      <c r="AA54" s="58" t="s">
        <v>210</v>
      </c>
      <c r="AB54" s="58">
        <v>18</v>
      </c>
      <c r="AC54" s="58">
        <v>17</v>
      </c>
      <c r="AD54" s="30">
        <v>342</v>
      </c>
      <c r="AE54" s="30">
        <v>14</v>
      </c>
      <c r="AF54" s="30"/>
      <c r="AG54" s="30"/>
      <c r="AH54" s="57"/>
      <c r="AI54" s="30">
        <v>159</v>
      </c>
      <c r="AJ54" s="30">
        <v>38</v>
      </c>
      <c r="AK54" s="30">
        <v>121</v>
      </c>
      <c r="AL54" s="58">
        <v>86</v>
      </c>
      <c r="AM54" s="58">
        <v>29</v>
      </c>
      <c r="AN54" s="58">
        <v>32</v>
      </c>
      <c r="AO54" s="58" t="s">
        <v>210</v>
      </c>
      <c r="AP54" s="58" t="s">
        <v>210</v>
      </c>
      <c r="AQ54" s="58"/>
      <c r="AR54" s="58">
        <v>6</v>
      </c>
      <c r="AS54" s="58" t="s">
        <v>210</v>
      </c>
      <c r="AT54" s="58">
        <v>75</v>
      </c>
      <c r="AU54" s="30" t="s">
        <v>210</v>
      </c>
      <c r="AV54" s="30"/>
      <c r="AW54" s="30"/>
      <c r="AX54" s="30"/>
    </row>
    <row r="55" spans="1:50" x14ac:dyDescent="0.2">
      <c r="A55" s="12" t="s">
        <v>29</v>
      </c>
      <c r="B55" s="55" t="s">
        <v>128</v>
      </c>
      <c r="C55" s="7">
        <v>20.10166358595194</v>
      </c>
      <c r="D55" s="7">
        <v>26.628075253256149</v>
      </c>
      <c r="E55" s="7">
        <v>17.040054310930074</v>
      </c>
      <c r="F55" s="7">
        <v>20.212765957446805</v>
      </c>
      <c r="G55" s="7">
        <v>21.153846153846153</v>
      </c>
      <c r="H55" s="7">
        <v>19.897209985315712</v>
      </c>
      <c r="I55" s="7">
        <v>19.047619047619047</v>
      </c>
      <c r="J55" s="7">
        <v>50</v>
      </c>
      <c r="K55" s="7">
        <v>0</v>
      </c>
      <c r="L55" s="7">
        <v>30</v>
      </c>
      <c r="M55" s="7">
        <v>16.666666666666664</v>
      </c>
      <c r="N55" s="7">
        <v>20.284237726098191</v>
      </c>
      <c r="O55" s="7">
        <v>12.5</v>
      </c>
      <c r="P55" s="7">
        <v>19.76923076923077</v>
      </c>
      <c r="Q55" s="7">
        <v>20</v>
      </c>
      <c r="R55" s="54">
        <v>20.266666666666666</v>
      </c>
      <c r="S55" s="30">
        <v>2164</v>
      </c>
      <c r="T55" s="30">
        <v>691</v>
      </c>
      <c r="U55" s="30">
        <v>1473</v>
      </c>
      <c r="V55" s="58">
        <v>564</v>
      </c>
      <c r="W55" s="58">
        <v>156</v>
      </c>
      <c r="X55" s="58">
        <v>1362</v>
      </c>
      <c r="Y55" s="58">
        <v>21</v>
      </c>
      <c r="Z55" s="58" t="s">
        <v>210</v>
      </c>
      <c r="AA55" s="58" t="s">
        <v>210</v>
      </c>
      <c r="AB55" s="58">
        <v>20</v>
      </c>
      <c r="AC55" s="58">
        <v>36</v>
      </c>
      <c r="AD55" s="30">
        <v>774</v>
      </c>
      <c r="AE55" s="30">
        <v>16</v>
      </c>
      <c r="AF55" s="30">
        <v>1300</v>
      </c>
      <c r="AG55" s="30">
        <v>885</v>
      </c>
      <c r="AH55" s="57">
        <v>1500</v>
      </c>
      <c r="AI55" s="30">
        <v>435</v>
      </c>
      <c r="AJ55" s="30">
        <v>184</v>
      </c>
      <c r="AK55" s="30">
        <v>251</v>
      </c>
      <c r="AL55" s="58">
        <v>114</v>
      </c>
      <c r="AM55" s="58">
        <v>33</v>
      </c>
      <c r="AN55" s="58">
        <v>271</v>
      </c>
      <c r="AO55" s="58" t="s">
        <v>210</v>
      </c>
      <c r="AP55" s="58" t="s">
        <v>210</v>
      </c>
      <c r="AQ55" s="58"/>
      <c r="AR55" s="58">
        <v>6</v>
      </c>
      <c r="AS55" s="58">
        <v>6</v>
      </c>
      <c r="AT55" s="58">
        <v>157</v>
      </c>
      <c r="AU55" s="30" t="s">
        <v>210</v>
      </c>
      <c r="AV55" s="30">
        <v>257</v>
      </c>
      <c r="AW55" s="30">
        <v>177</v>
      </c>
      <c r="AX55" s="30">
        <v>304</v>
      </c>
    </row>
    <row r="56" spans="1:50" x14ac:dyDescent="0.2">
      <c r="A56" s="12" t="s">
        <v>30</v>
      </c>
      <c r="B56" s="55" t="s">
        <v>129</v>
      </c>
      <c r="C56" s="7">
        <v>9.5427435387673949</v>
      </c>
      <c r="D56" s="7">
        <v>38.827838827838832</v>
      </c>
      <c r="E56" s="7">
        <v>3.0744336569579289</v>
      </c>
      <c r="F56" s="7">
        <v>10.109622411693058</v>
      </c>
      <c r="G56" s="7">
        <v>7.5789473684210531</v>
      </c>
      <c r="H56" s="7">
        <v>9.5505617977528079</v>
      </c>
      <c r="I56" s="7">
        <v>50</v>
      </c>
      <c r="J56" s="7"/>
      <c r="K56" s="7">
        <v>0</v>
      </c>
      <c r="L56" s="7">
        <v>11.76470588235294</v>
      </c>
      <c r="M56" s="7">
        <v>60</v>
      </c>
      <c r="N56" s="7">
        <v>8.2851637764932562</v>
      </c>
      <c r="O56" s="7">
        <v>14.285714285714285</v>
      </c>
      <c r="P56" s="7">
        <v>0</v>
      </c>
      <c r="Q56" s="7">
        <v>10.256410256410255</v>
      </c>
      <c r="R56" s="54">
        <v>4.2622950819672125</v>
      </c>
      <c r="S56" s="30">
        <v>1509</v>
      </c>
      <c r="T56" s="30">
        <v>273</v>
      </c>
      <c r="U56" s="30">
        <v>1236</v>
      </c>
      <c r="V56" s="58">
        <v>821</v>
      </c>
      <c r="W56" s="58">
        <v>475</v>
      </c>
      <c r="X56" s="58">
        <v>178</v>
      </c>
      <c r="Y56" s="58">
        <v>6</v>
      </c>
      <c r="Z56" s="58"/>
      <c r="AA56" s="58">
        <v>7</v>
      </c>
      <c r="AB56" s="58">
        <v>17</v>
      </c>
      <c r="AC56" s="58">
        <v>5</v>
      </c>
      <c r="AD56" s="30">
        <v>519</v>
      </c>
      <c r="AE56" s="30">
        <v>7</v>
      </c>
      <c r="AF56" s="30" t="s">
        <v>210</v>
      </c>
      <c r="AG56" s="30">
        <v>78</v>
      </c>
      <c r="AH56" s="57">
        <v>305</v>
      </c>
      <c r="AI56" s="30">
        <v>144</v>
      </c>
      <c r="AJ56" s="30">
        <v>106</v>
      </c>
      <c r="AK56" s="30">
        <v>38</v>
      </c>
      <c r="AL56" s="58">
        <v>83</v>
      </c>
      <c r="AM56" s="58">
        <v>36</v>
      </c>
      <c r="AN56" s="58">
        <v>17</v>
      </c>
      <c r="AO56" s="58" t="s">
        <v>210</v>
      </c>
      <c r="AP56" s="58"/>
      <c r="AQ56" s="58"/>
      <c r="AR56" s="58" t="s">
        <v>210</v>
      </c>
      <c r="AS56" s="58" t="s">
        <v>210</v>
      </c>
      <c r="AT56" s="58">
        <v>43</v>
      </c>
      <c r="AU56" s="30" t="s">
        <v>210</v>
      </c>
      <c r="AV56" s="30"/>
      <c r="AW56" s="30">
        <v>8</v>
      </c>
      <c r="AX56" s="30">
        <v>13</v>
      </c>
    </row>
    <row r="57" spans="1:50" x14ac:dyDescent="0.2">
      <c r="A57" s="12" t="s">
        <v>31</v>
      </c>
      <c r="B57" s="55" t="s">
        <v>130</v>
      </c>
      <c r="C57" s="7">
        <v>17.591339648173207</v>
      </c>
      <c r="D57" s="7">
        <v>6.5656565656565666</v>
      </c>
      <c r="E57" s="7">
        <v>30.320699708454811</v>
      </c>
      <c r="F57" s="7">
        <v>17.165668662674651</v>
      </c>
      <c r="G57" s="7">
        <v>18.75</v>
      </c>
      <c r="H57" s="7">
        <v>16.326530612244898</v>
      </c>
      <c r="I57" s="7">
        <v>25</v>
      </c>
      <c r="J57" s="7"/>
      <c r="K57" s="7">
        <v>17.647058823529413</v>
      </c>
      <c r="L57" s="7">
        <v>27.27272727272727</v>
      </c>
      <c r="M57" s="7">
        <v>25</v>
      </c>
      <c r="N57" s="7">
        <v>17.169373549883989</v>
      </c>
      <c r="O57" s="7">
        <v>0</v>
      </c>
      <c r="P57" s="7"/>
      <c r="Q57" s="7">
        <v>20</v>
      </c>
      <c r="R57" s="54">
        <v>12.5</v>
      </c>
      <c r="S57" s="30">
        <v>739</v>
      </c>
      <c r="T57" s="30">
        <v>396</v>
      </c>
      <c r="U57" s="30">
        <v>343</v>
      </c>
      <c r="V57" s="58">
        <v>501</v>
      </c>
      <c r="W57" s="58">
        <v>96</v>
      </c>
      <c r="X57" s="58">
        <v>98</v>
      </c>
      <c r="Y57" s="58">
        <v>8</v>
      </c>
      <c r="Z57" s="58"/>
      <c r="AA57" s="58">
        <v>17</v>
      </c>
      <c r="AB57" s="58">
        <v>11</v>
      </c>
      <c r="AC57" s="58">
        <v>8</v>
      </c>
      <c r="AD57" s="30">
        <v>431</v>
      </c>
      <c r="AE57" s="30">
        <v>7</v>
      </c>
      <c r="AF57" s="30"/>
      <c r="AG57" s="30">
        <v>5</v>
      </c>
      <c r="AH57" s="57">
        <v>56</v>
      </c>
      <c r="AI57" s="30">
        <v>130</v>
      </c>
      <c r="AJ57" s="30">
        <v>26</v>
      </c>
      <c r="AK57" s="30">
        <v>104</v>
      </c>
      <c r="AL57" s="58">
        <v>86</v>
      </c>
      <c r="AM57" s="58">
        <v>18</v>
      </c>
      <c r="AN57" s="58">
        <v>16</v>
      </c>
      <c r="AO57" s="58" t="s">
        <v>210</v>
      </c>
      <c r="AP57" s="58"/>
      <c r="AQ57" s="58" t="s">
        <v>210</v>
      </c>
      <c r="AR57" s="58" t="s">
        <v>210</v>
      </c>
      <c r="AS57" s="58" t="s">
        <v>210</v>
      </c>
      <c r="AT57" s="58">
        <v>74</v>
      </c>
      <c r="AU57" s="30"/>
      <c r="AV57" s="30"/>
      <c r="AW57" s="30" t="s">
        <v>210</v>
      </c>
      <c r="AX57" s="30">
        <v>7</v>
      </c>
    </row>
    <row r="58" spans="1:50" x14ac:dyDescent="0.2">
      <c r="A58" s="12" t="s">
        <v>32</v>
      </c>
      <c r="B58" s="55" t="s">
        <v>131</v>
      </c>
      <c r="C58" s="7">
        <v>6.3197026022304827</v>
      </c>
      <c r="D58" s="7">
        <v>26.315789473684209</v>
      </c>
      <c r="E58" s="7">
        <v>0.94339622641509435</v>
      </c>
      <c r="F58" s="7">
        <v>4.9504950495049505</v>
      </c>
      <c r="G58" s="7">
        <v>0</v>
      </c>
      <c r="H58" s="7">
        <v>6.666666666666667</v>
      </c>
      <c r="I58" s="7">
        <v>100</v>
      </c>
      <c r="J58" s="7"/>
      <c r="K58" s="7">
        <v>40</v>
      </c>
      <c r="L58" s="7">
        <v>0</v>
      </c>
      <c r="M58" s="7"/>
      <c r="N58" s="7">
        <v>4.10958904109589</v>
      </c>
      <c r="O58" s="7">
        <v>8.3333333333333321</v>
      </c>
      <c r="P58" s="7"/>
      <c r="Q58" s="7">
        <v>10</v>
      </c>
      <c r="R58" s="54">
        <v>5.9701492537313428</v>
      </c>
      <c r="S58" s="30">
        <v>269</v>
      </c>
      <c r="T58" s="30">
        <v>57</v>
      </c>
      <c r="U58" s="30">
        <v>212</v>
      </c>
      <c r="V58" s="58">
        <v>202</v>
      </c>
      <c r="W58" s="58">
        <v>5</v>
      </c>
      <c r="X58" s="58">
        <v>45</v>
      </c>
      <c r="Y58" s="58" t="s">
        <v>210</v>
      </c>
      <c r="Z58" s="58"/>
      <c r="AA58" s="58">
        <v>5</v>
      </c>
      <c r="AB58" s="58">
        <v>10</v>
      </c>
      <c r="AC58" s="58"/>
      <c r="AD58" s="30">
        <v>146</v>
      </c>
      <c r="AE58" s="30">
        <v>12</v>
      </c>
      <c r="AF58" s="30"/>
      <c r="AG58" s="30">
        <v>10</v>
      </c>
      <c r="AH58" s="57">
        <v>67</v>
      </c>
      <c r="AI58" s="30">
        <v>17</v>
      </c>
      <c r="AJ58" s="30" t="s">
        <v>210</v>
      </c>
      <c r="AK58" s="30" t="s">
        <v>210</v>
      </c>
      <c r="AL58" s="58">
        <v>10</v>
      </c>
      <c r="AM58" s="58"/>
      <c r="AN58" s="58" t="s">
        <v>210</v>
      </c>
      <c r="AO58" s="58" t="s">
        <v>210</v>
      </c>
      <c r="AP58" s="58"/>
      <c r="AQ58" s="58" t="s">
        <v>210</v>
      </c>
      <c r="AR58" s="58"/>
      <c r="AS58" s="58"/>
      <c r="AT58" s="58">
        <v>6</v>
      </c>
      <c r="AU58" s="30" t="s">
        <v>210</v>
      </c>
      <c r="AV58" s="30"/>
      <c r="AW58" s="30" t="s">
        <v>210</v>
      </c>
      <c r="AX58" s="30" t="s">
        <v>210</v>
      </c>
    </row>
    <row r="59" spans="1:50" x14ac:dyDescent="0.2">
      <c r="A59" s="12" t="s">
        <v>54</v>
      </c>
      <c r="B59" s="55" t="s">
        <v>152</v>
      </c>
      <c r="C59" s="7">
        <v>31.122568549332087</v>
      </c>
      <c r="D59" s="7">
        <v>15.08937960042061</v>
      </c>
      <c r="E59" s="7">
        <v>44.016913319238895</v>
      </c>
      <c r="F59" s="7">
        <v>27.014755959137343</v>
      </c>
      <c r="G59" s="7">
        <v>35.597189695550355</v>
      </c>
      <c r="H59" s="7">
        <v>29.170024174053182</v>
      </c>
      <c r="I59" s="7">
        <v>33.17307692307692</v>
      </c>
      <c r="J59" s="7">
        <v>66.666666666666657</v>
      </c>
      <c r="K59" s="7">
        <v>41.666666666666671</v>
      </c>
      <c r="L59" s="7">
        <v>28.571428571428569</v>
      </c>
      <c r="M59" s="7">
        <v>29.442970822281168</v>
      </c>
      <c r="N59" s="7">
        <v>30.695333943275386</v>
      </c>
      <c r="O59" s="7">
        <v>36.84210526315789</v>
      </c>
      <c r="P59" s="7">
        <v>31.192660550458719</v>
      </c>
      <c r="Q59" s="7">
        <v>29.024943310657598</v>
      </c>
      <c r="R59" s="54">
        <v>34.623217922606926</v>
      </c>
      <c r="S59" s="30">
        <v>4267</v>
      </c>
      <c r="T59" s="30">
        <v>1902</v>
      </c>
      <c r="U59" s="30">
        <v>2365</v>
      </c>
      <c r="V59" s="58">
        <v>881</v>
      </c>
      <c r="W59" s="58">
        <v>1281</v>
      </c>
      <c r="X59" s="58">
        <v>1241</v>
      </c>
      <c r="Y59" s="58">
        <v>416</v>
      </c>
      <c r="Z59" s="58" t="s">
        <v>210</v>
      </c>
      <c r="AA59" s="58" t="s">
        <v>210</v>
      </c>
      <c r="AB59" s="58">
        <v>56</v>
      </c>
      <c r="AC59" s="58">
        <v>377</v>
      </c>
      <c r="AD59" s="30">
        <v>2186</v>
      </c>
      <c r="AE59" s="30">
        <v>19</v>
      </c>
      <c r="AF59" s="30">
        <v>109</v>
      </c>
      <c r="AG59" s="30">
        <v>882</v>
      </c>
      <c r="AH59" s="57">
        <v>982</v>
      </c>
      <c r="AI59" s="30">
        <v>1328</v>
      </c>
      <c r="AJ59" s="30">
        <v>287</v>
      </c>
      <c r="AK59" s="30">
        <v>1041</v>
      </c>
      <c r="AL59" s="58">
        <v>238</v>
      </c>
      <c r="AM59" s="58">
        <v>456</v>
      </c>
      <c r="AN59" s="58">
        <v>362</v>
      </c>
      <c r="AO59" s="58">
        <v>138</v>
      </c>
      <c r="AP59" s="58" t="s">
        <v>210</v>
      </c>
      <c r="AQ59" s="58" t="s">
        <v>210</v>
      </c>
      <c r="AR59" s="58">
        <v>16</v>
      </c>
      <c r="AS59" s="58">
        <v>111</v>
      </c>
      <c r="AT59" s="58">
        <v>671</v>
      </c>
      <c r="AU59" s="30">
        <v>7</v>
      </c>
      <c r="AV59" s="30">
        <v>34</v>
      </c>
      <c r="AW59" s="30">
        <v>256</v>
      </c>
      <c r="AX59" s="30">
        <v>340</v>
      </c>
    </row>
    <row r="60" spans="1:50" x14ac:dyDescent="0.2">
      <c r="A60" s="12" t="s">
        <v>35</v>
      </c>
      <c r="B60" s="55" t="s">
        <v>134</v>
      </c>
      <c r="C60" s="7">
        <v>17.218137254901961</v>
      </c>
      <c r="D60" s="7">
        <v>3.8320049049662783</v>
      </c>
      <c r="E60" s="7">
        <v>43.941248470012241</v>
      </c>
      <c r="F60" s="7">
        <v>15.991763898421413</v>
      </c>
      <c r="G60" s="7">
        <v>23.210831721470019</v>
      </c>
      <c r="H60" s="7">
        <v>16.142638036809817</v>
      </c>
      <c r="I60" s="7">
        <v>17.682926829268293</v>
      </c>
      <c r="J60" s="7">
        <v>0</v>
      </c>
      <c r="K60" s="7">
        <v>46.153846153846153</v>
      </c>
      <c r="L60" s="7">
        <v>29.885057471264371</v>
      </c>
      <c r="M60" s="7">
        <v>16.666666666666664</v>
      </c>
      <c r="N60" s="7">
        <v>20.600858369098713</v>
      </c>
      <c r="O60" s="7">
        <v>14.285714285714285</v>
      </c>
      <c r="P60" s="7">
        <v>23.076923076923077</v>
      </c>
      <c r="Q60" s="7"/>
      <c r="R60" s="54">
        <v>40</v>
      </c>
      <c r="S60" s="30">
        <v>4896</v>
      </c>
      <c r="T60" s="30">
        <v>3262</v>
      </c>
      <c r="U60" s="30">
        <v>1634</v>
      </c>
      <c r="V60" s="58">
        <v>1457</v>
      </c>
      <c r="W60" s="58">
        <v>517</v>
      </c>
      <c r="X60" s="58">
        <v>2608</v>
      </c>
      <c r="Y60" s="58">
        <v>164</v>
      </c>
      <c r="Z60" s="58" t="s">
        <v>210</v>
      </c>
      <c r="AA60" s="58" t="s">
        <v>210</v>
      </c>
      <c r="AB60" s="58">
        <v>87</v>
      </c>
      <c r="AC60" s="58">
        <v>48</v>
      </c>
      <c r="AD60" s="30">
        <v>1398</v>
      </c>
      <c r="AE60" s="30">
        <v>49</v>
      </c>
      <c r="AF60" s="30">
        <v>26</v>
      </c>
      <c r="AG60" s="30"/>
      <c r="AH60" s="57">
        <v>5</v>
      </c>
      <c r="AI60" s="30">
        <v>843</v>
      </c>
      <c r="AJ60" s="30">
        <v>125</v>
      </c>
      <c r="AK60" s="30">
        <v>718</v>
      </c>
      <c r="AL60" s="58">
        <v>233</v>
      </c>
      <c r="AM60" s="58">
        <v>120</v>
      </c>
      <c r="AN60" s="58">
        <v>421</v>
      </c>
      <c r="AO60" s="58">
        <v>29</v>
      </c>
      <c r="AP60" s="58"/>
      <c r="AQ60" s="58">
        <v>6</v>
      </c>
      <c r="AR60" s="58">
        <v>26</v>
      </c>
      <c r="AS60" s="58">
        <v>8</v>
      </c>
      <c r="AT60" s="58">
        <v>288</v>
      </c>
      <c r="AU60" s="30">
        <v>7</v>
      </c>
      <c r="AV60" s="30">
        <v>6</v>
      </c>
      <c r="AW60" s="30"/>
      <c r="AX60" s="30" t="s">
        <v>210</v>
      </c>
    </row>
    <row r="61" spans="1:50" x14ac:dyDescent="0.2">
      <c r="A61" s="12" t="s">
        <v>70</v>
      </c>
      <c r="B61" s="55" t="s">
        <v>168</v>
      </c>
      <c r="C61" s="7">
        <v>18.184471687098657</v>
      </c>
      <c r="D61" s="7">
        <v>5.5466666666666669</v>
      </c>
      <c r="E61" s="7">
        <v>33.462282398452608</v>
      </c>
      <c r="F61" s="7">
        <v>17.517241379310345</v>
      </c>
      <c r="G61" s="7">
        <v>21.746575342465754</v>
      </c>
      <c r="H61" s="7">
        <v>16.939611054247695</v>
      </c>
      <c r="I61" s="7">
        <v>21.917808219178081</v>
      </c>
      <c r="J61" s="7">
        <v>100</v>
      </c>
      <c r="K61" s="7">
        <v>25</v>
      </c>
      <c r="L61" s="7">
        <v>25</v>
      </c>
      <c r="M61" s="7">
        <v>20</v>
      </c>
      <c r="N61" s="7">
        <v>19.621342512908779</v>
      </c>
      <c r="O61" s="7">
        <v>26.315789473684209</v>
      </c>
      <c r="P61" s="7">
        <v>44.444444444444443</v>
      </c>
      <c r="Q61" s="7">
        <v>0</v>
      </c>
      <c r="R61" s="54">
        <v>33.333333333333329</v>
      </c>
      <c r="S61" s="30">
        <v>3426</v>
      </c>
      <c r="T61" s="30">
        <v>1875</v>
      </c>
      <c r="U61" s="30">
        <v>1551</v>
      </c>
      <c r="V61" s="58">
        <v>725</v>
      </c>
      <c r="W61" s="58">
        <v>584</v>
      </c>
      <c r="X61" s="58">
        <v>1954</v>
      </c>
      <c r="Y61" s="58">
        <v>73</v>
      </c>
      <c r="Z61" s="58" t="s">
        <v>210</v>
      </c>
      <c r="AA61" s="58" t="s">
        <v>210</v>
      </c>
      <c r="AB61" s="58">
        <v>56</v>
      </c>
      <c r="AC61" s="58">
        <v>25</v>
      </c>
      <c r="AD61" s="30">
        <v>1162</v>
      </c>
      <c r="AE61" s="30">
        <v>38</v>
      </c>
      <c r="AF61" s="30">
        <v>18</v>
      </c>
      <c r="AG61" s="30" t="s">
        <v>210</v>
      </c>
      <c r="AH61" s="57">
        <v>12</v>
      </c>
      <c r="AI61" s="30">
        <v>623</v>
      </c>
      <c r="AJ61" s="30">
        <v>104</v>
      </c>
      <c r="AK61" s="30">
        <v>519</v>
      </c>
      <c r="AL61" s="58">
        <v>127</v>
      </c>
      <c r="AM61" s="58">
        <v>127</v>
      </c>
      <c r="AN61" s="58">
        <v>331</v>
      </c>
      <c r="AO61" s="58">
        <v>16</v>
      </c>
      <c r="AP61" s="58" t="s">
        <v>210</v>
      </c>
      <c r="AQ61" s="58" t="s">
        <v>210</v>
      </c>
      <c r="AR61" s="58">
        <v>14</v>
      </c>
      <c r="AS61" s="58">
        <v>5</v>
      </c>
      <c r="AT61" s="58">
        <v>228</v>
      </c>
      <c r="AU61" s="30">
        <v>10</v>
      </c>
      <c r="AV61" s="30">
        <v>8</v>
      </c>
      <c r="AW61" s="30"/>
      <c r="AX61" s="30" t="s">
        <v>210</v>
      </c>
    </row>
    <row r="62" spans="1:50" x14ac:dyDescent="0.2">
      <c r="A62" s="12" t="s">
        <v>1</v>
      </c>
      <c r="B62" s="55" t="s">
        <v>103</v>
      </c>
      <c r="C62" s="7">
        <v>20.237666546633058</v>
      </c>
      <c r="D62" s="7">
        <v>7.625</v>
      </c>
      <c r="E62" s="7">
        <v>37.383177570093459</v>
      </c>
      <c r="F62" s="7">
        <v>19.312796208530806</v>
      </c>
      <c r="G62" s="7">
        <v>24.031007751937985</v>
      </c>
      <c r="H62" s="7">
        <v>18.808777429467085</v>
      </c>
      <c r="I62" s="7">
        <v>24.025974025974026</v>
      </c>
      <c r="J62" s="7">
        <v>33.333333333333329</v>
      </c>
      <c r="K62" s="7">
        <v>28.571428571428569</v>
      </c>
      <c r="L62" s="7">
        <v>21.739130434782609</v>
      </c>
      <c r="M62" s="7">
        <v>29.72972972972973</v>
      </c>
      <c r="N62" s="7">
        <v>21.761006289308177</v>
      </c>
      <c r="O62" s="7">
        <v>23.076923076923077</v>
      </c>
      <c r="P62" s="7">
        <v>24.137931034482758</v>
      </c>
      <c r="Q62" s="7"/>
      <c r="R62" s="54">
        <v>33.333333333333329</v>
      </c>
      <c r="S62" s="30">
        <v>2777</v>
      </c>
      <c r="T62" s="30">
        <v>1600</v>
      </c>
      <c r="U62" s="30">
        <v>1177</v>
      </c>
      <c r="V62" s="58">
        <v>844</v>
      </c>
      <c r="W62" s="58">
        <v>387</v>
      </c>
      <c r="X62" s="58">
        <v>1276</v>
      </c>
      <c r="Y62" s="58">
        <v>154</v>
      </c>
      <c r="Z62" s="58" t="s">
        <v>210</v>
      </c>
      <c r="AA62" s="58" t="s">
        <v>210</v>
      </c>
      <c r="AB62" s="58">
        <v>69</v>
      </c>
      <c r="AC62" s="58">
        <v>37</v>
      </c>
      <c r="AD62" s="30">
        <v>795</v>
      </c>
      <c r="AE62" s="30">
        <v>26</v>
      </c>
      <c r="AF62" s="30">
        <v>29</v>
      </c>
      <c r="AG62" s="30"/>
      <c r="AH62" s="57" t="s">
        <v>210</v>
      </c>
      <c r="AI62" s="30">
        <v>562</v>
      </c>
      <c r="AJ62" s="30">
        <v>122</v>
      </c>
      <c r="AK62" s="30">
        <v>440</v>
      </c>
      <c r="AL62" s="58">
        <v>163</v>
      </c>
      <c r="AM62" s="58">
        <v>93</v>
      </c>
      <c r="AN62" s="58">
        <v>240</v>
      </c>
      <c r="AO62" s="58">
        <v>37</v>
      </c>
      <c r="AP62" s="58" t="s">
        <v>210</v>
      </c>
      <c r="AQ62" s="58" t="s">
        <v>210</v>
      </c>
      <c r="AR62" s="58">
        <v>15</v>
      </c>
      <c r="AS62" s="58">
        <v>11</v>
      </c>
      <c r="AT62" s="58">
        <v>173</v>
      </c>
      <c r="AU62" s="30">
        <v>6</v>
      </c>
      <c r="AV62" s="30">
        <v>7</v>
      </c>
      <c r="AW62" s="30"/>
      <c r="AX62" s="30" t="s">
        <v>210</v>
      </c>
    </row>
    <row r="63" spans="1:50" x14ac:dyDescent="0.2">
      <c r="A63" s="12" t="s">
        <v>78</v>
      </c>
      <c r="B63" s="55" t="s">
        <v>175</v>
      </c>
      <c r="C63" s="7">
        <v>17.316864375687903</v>
      </c>
      <c r="D63" s="7">
        <v>5.7513914656771803</v>
      </c>
      <c r="E63" s="7">
        <v>34.185207456404086</v>
      </c>
      <c r="F63" s="7">
        <v>16.727438468550591</v>
      </c>
      <c r="G63" s="7">
        <v>20.417422867513611</v>
      </c>
      <c r="H63" s="7">
        <v>16.120092378752886</v>
      </c>
      <c r="I63" s="7">
        <v>21.812080536912752</v>
      </c>
      <c r="J63" s="7">
        <v>40</v>
      </c>
      <c r="K63" s="7">
        <v>31.578947368421051</v>
      </c>
      <c r="L63" s="7">
        <v>24.832214765100673</v>
      </c>
      <c r="M63" s="7">
        <v>20</v>
      </c>
      <c r="N63" s="7">
        <v>18.778187781877818</v>
      </c>
      <c r="O63" s="7">
        <v>13.333333333333334</v>
      </c>
      <c r="P63" s="7">
        <v>26</v>
      </c>
      <c r="Q63" s="7">
        <v>0</v>
      </c>
      <c r="R63" s="54">
        <v>35.294117647058826</v>
      </c>
      <c r="S63" s="30">
        <v>8177</v>
      </c>
      <c r="T63" s="30">
        <v>4851</v>
      </c>
      <c r="U63" s="30">
        <v>3326</v>
      </c>
      <c r="V63" s="58">
        <v>2194</v>
      </c>
      <c r="W63" s="58">
        <v>1102</v>
      </c>
      <c r="X63" s="58">
        <v>4330</v>
      </c>
      <c r="Y63" s="58">
        <v>298</v>
      </c>
      <c r="Z63" s="58">
        <v>5</v>
      </c>
      <c r="AA63" s="58">
        <v>19</v>
      </c>
      <c r="AB63" s="58">
        <v>149</v>
      </c>
      <c r="AC63" s="58">
        <v>80</v>
      </c>
      <c r="AD63" s="30">
        <v>2439</v>
      </c>
      <c r="AE63" s="30">
        <v>90</v>
      </c>
      <c r="AF63" s="30">
        <v>50</v>
      </c>
      <c r="AG63" s="30" t="s">
        <v>210</v>
      </c>
      <c r="AH63" s="57">
        <v>17</v>
      </c>
      <c r="AI63" s="30">
        <v>1416</v>
      </c>
      <c r="AJ63" s="30">
        <v>279</v>
      </c>
      <c r="AK63" s="30">
        <v>1137</v>
      </c>
      <c r="AL63" s="58">
        <v>367</v>
      </c>
      <c r="AM63" s="58">
        <v>225</v>
      </c>
      <c r="AN63" s="58">
        <v>698</v>
      </c>
      <c r="AO63" s="58">
        <v>65</v>
      </c>
      <c r="AP63" s="58" t="s">
        <v>210</v>
      </c>
      <c r="AQ63" s="58" t="s">
        <v>210</v>
      </c>
      <c r="AR63" s="58">
        <v>37</v>
      </c>
      <c r="AS63" s="58">
        <v>16</v>
      </c>
      <c r="AT63" s="58">
        <v>458</v>
      </c>
      <c r="AU63" s="30">
        <v>12</v>
      </c>
      <c r="AV63" s="30">
        <v>13</v>
      </c>
      <c r="AW63" s="30"/>
      <c r="AX63" s="30">
        <v>6</v>
      </c>
    </row>
    <row r="64" spans="1:50" x14ac:dyDescent="0.2">
      <c r="A64" s="12" t="s">
        <v>36</v>
      </c>
      <c r="B64" s="55" t="s">
        <v>135</v>
      </c>
      <c r="C64" s="7">
        <v>14.535585042219543</v>
      </c>
      <c r="D64" s="7">
        <v>6.9672131147540979</v>
      </c>
      <c r="E64" s="7">
        <v>25.366568914956012</v>
      </c>
      <c r="F64" s="7">
        <v>13.397790055248619</v>
      </c>
      <c r="G64" s="7">
        <v>20.37037037037037</v>
      </c>
      <c r="H64" s="7">
        <v>14.154652686762779</v>
      </c>
      <c r="I64" s="7">
        <v>25</v>
      </c>
      <c r="J64" s="7">
        <v>50</v>
      </c>
      <c r="K64" s="7">
        <v>28.571428571428569</v>
      </c>
      <c r="L64" s="7">
        <v>20</v>
      </c>
      <c r="M64" s="7">
        <v>17.647058823529413</v>
      </c>
      <c r="N64" s="7">
        <v>14.269141531322504</v>
      </c>
      <c r="O64" s="7">
        <v>0</v>
      </c>
      <c r="P64" s="7"/>
      <c r="Q64" s="7">
        <v>18.181818181818183</v>
      </c>
      <c r="R64" s="54">
        <v>25.961538461538463</v>
      </c>
      <c r="S64" s="30">
        <v>1658</v>
      </c>
      <c r="T64" s="30">
        <v>976</v>
      </c>
      <c r="U64" s="30">
        <v>682</v>
      </c>
      <c r="V64" s="58">
        <v>724</v>
      </c>
      <c r="W64" s="58">
        <v>108</v>
      </c>
      <c r="X64" s="58">
        <v>763</v>
      </c>
      <c r="Y64" s="58">
        <v>12</v>
      </c>
      <c r="Z64" s="58" t="s">
        <v>210</v>
      </c>
      <c r="AA64" s="58" t="s">
        <v>210</v>
      </c>
      <c r="AB64" s="58">
        <v>25</v>
      </c>
      <c r="AC64" s="58">
        <v>17</v>
      </c>
      <c r="AD64" s="30">
        <v>862</v>
      </c>
      <c r="AE64" s="30">
        <v>20</v>
      </c>
      <c r="AF64" s="30"/>
      <c r="AG64" s="30">
        <v>11</v>
      </c>
      <c r="AH64" s="57">
        <v>104</v>
      </c>
      <c r="AI64" s="30">
        <v>241</v>
      </c>
      <c r="AJ64" s="30">
        <v>68</v>
      </c>
      <c r="AK64" s="30">
        <v>173</v>
      </c>
      <c r="AL64" s="58">
        <v>97</v>
      </c>
      <c r="AM64" s="58">
        <v>22</v>
      </c>
      <c r="AN64" s="58">
        <v>108</v>
      </c>
      <c r="AO64" s="58" t="s">
        <v>210</v>
      </c>
      <c r="AP64" s="58" t="s">
        <v>210</v>
      </c>
      <c r="AQ64" s="58" t="s">
        <v>210</v>
      </c>
      <c r="AR64" s="58">
        <v>5</v>
      </c>
      <c r="AS64" s="58" t="s">
        <v>210</v>
      </c>
      <c r="AT64" s="58">
        <v>123</v>
      </c>
      <c r="AU64" s="30"/>
      <c r="AV64" s="30"/>
      <c r="AW64" s="30" t="s">
        <v>210</v>
      </c>
      <c r="AX64" s="30">
        <v>27</v>
      </c>
    </row>
    <row r="65" spans="1:50" x14ac:dyDescent="0.2">
      <c r="A65" s="12" t="s">
        <v>79</v>
      </c>
      <c r="B65" s="55" t="s">
        <v>176</v>
      </c>
      <c r="C65" s="7">
        <v>22.567940133910987</v>
      </c>
      <c r="D65" s="7">
        <v>29.430471234460825</v>
      </c>
      <c r="E65" s="7">
        <v>16.859066859066861</v>
      </c>
      <c r="F65" s="7">
        <v>20.320855614973262</v>
      </c>
      <c r="G65" s="7">
        <v>36.363636363636367</v>
      </c>
      <c r="H65" s="7">
        <v>22.251490364619436</v>
      </c>
      <c r="I65" s="7">
        <v>40.816326530612244</v>
      </c>
      <c r="J65" s="7">
        <v>42.857142857142854</v>
      </c>
      <c r="K65" s="7"/>
      <c r="L65" s="7">
        <v>37.5</v>
      </c>
      <c r="M65" s="7">
        <v>23.809523809523807</v>
      </c>
      <c r="N65" s="7">
        <v>20.480349344978166</v>
      </c>
      <c r="O65" s="7">
        <v>16.908212560386474</v>
      </c>
      <c r="P65" s="7"/>
      <c r="Q65" s="7"/>
      <c r="R65" s="54"/>
      <c r="S65" s="30">
        <v>7617</v>
      </c>
      <c r="T65" s="30">
        <v>3459</v>
      </c>
      <c r="U65" s="30">
        <v>4158</v>
      </c>
      <c r="V65" s="58">
        <v>187</v>
      </c>
      <c r="W65" s="58">
        <v>33</v>
      </c>
      <c r="X65" s="58">
        <v>7213</v>
      </c>
      <c r="Y65" s="58">
        <v>98</v>
      </c>
      <c r="Z65" s="58">
        <v>7</v>
      </c>
      <c r="AA65" s="58"/>
      <c r="AB65" s="58">
        <v>16</v>
      </c>
      <c r="AC65" s="58">
        <v>63</v>
      </c>
      <c r="AD65" s="30">
        <v>4580</v>
      </c>
      <c r="AE65" s="30">
        <v>207</v>
      </c>
      <c r="AF65" s="30"/>
      <c r="AG65" s="30"/>
      <c r="AH65" s="57"/>
      <c r="AI65" s="30">
        <v>1719</v>
      </c>
      <c r="AJ65" s="30">
        <v>1018</v>
      </c>
      <c r="AK65" s="30">
        <v>701</v>
      </c>
      <c r="AL65" s="58">
        <v>38</v>
      </c>
      <c r="AM65" s="58">
        <v>12</v>
      </c>
      <c r="AN65" s="58">
        <v>1605</v>
      </c>
      <c r="AO65" s="58">
        <v>40</v>
      </c>
      <c r="AP65" s="58" t="s">
        <v>210</v>
      </c>
      <c r="AQ65" s="58"/>
      <c r="AR65" s="58" t="s">
        <v>210</v>
      </c>
      <c r="AS65" s="58">
        <v>15</v>
      </c>
      <c r="AT65" s="58">
        <v>938</v>
      </c>
      <c r="AU65" s="30">
        <v>35</v>
      </c>
      <c r="AV65" s="30"/>
      <c r="AW65" s="30"/>
      <c r="AX65" s="30"/>
    </row>
    <row r="66" spans="1:50" x14ac:dyDescent="0.2">
      <c r="A66" s="12" t="s">
        <v>4</v>
      </c>
      <c r="B66" s="55" t="s">
        <v>106</v>
      </c>
      <c r="C66" s="7">
        <v>22.222222222222221</v>
      </c>
      <c r="D66" s="7">
        <v>12.5</v>
      </c>
      <c r="E66" s="7">
        <v>100</v>
      </c>
      <c r="F66" s="7">
        <v>14.285714285714285</v>
      </c>
      <c r="G66" s="7">
        <v>37.5</v>
      </c>
      <c r="H66" s="7">
        <v>30.76923076923077</v>
      </c>
      <c r="I66" s="7">
        <v>0</v>
      </c>
      <c r="J66" s="7">
        <v>0</v>
      </c>
      <c r="K66" s="7">
        <v>0</v>
      </c>
      <c r="L66" s="7"/>
      <c r="M66" s="7">
        <v>0</v>
      </c>
      <c r="N66" s="7">
        <v>25</v>
      </c>
      <c r="O66" s="7">
        <v>50</v>
      </c>
      <c r="P66" s="7">
        <v>0</v>
      </c>
      <c r="Q66" s="7"/>
      <c r="R66" s="54">
        <v>0</v>
      </c>
      <c r="S66" s="30">
        <v>36</v>
      </c>
      <c r="T66" s="30" t="s">
        <v>210</v>
      </c>
      <c r="U66" s="30" t="s">
        <v>210</v>
      </c>
      <c r="V66" s="58">
        <v>7</v>
      </c>
      <c r="W66" s="58">
        <v>8</v>
      </c>
      <c r="X66" s="58">
        <v>13</v>
      </c>
      <c r="Y66" s="58" t="s">
        <v>210</v>
      </c>
      <c r="Z66" s="58" t="s">
        <v>210</v>
      </c>
      <c r="AA66" s="58" t="s">
        <v>210</v>
      </c>
      <c r="AB66" s="58"/>
      <c r="AC66" s="58" t="s">
        <v>210</v>
      </c>
      <c r="AD66" s="30">
        <v>12</v>
      </c>
      <c r="AE66" s="30" t="s">
        <v>210</v>
      </c>
      <c r="AF66" s="30" t="s">
        <v>210</v>
      </c>
      <c r="AG66" s="30"/>
      <c r="AH66" s="57" t="s">
        <v>210</v>
      </c>
      <c r="AI66" s="30">
        <v>8</v>
      </c>
      <c r="AJ66" s="30" t="s">
        <v>210</v>
      </c>
      <c r="AK66" s="30" t="s">
        <v>210</v>
      </c>
      <c r="AL66" s="58" t="s">
        <v>210</v>
      </c>
      <c r="AM66" s="58" t="s">
        <v>210</v>
      </c>
      <c r="AN66" s="58" t="s">
        <v>210</v>
      </c>
      <c r="AO66" s="58"/>
      <c r="AP66" s="58"/>
      <c r="AQ66" s="58"/>
      <c r="AR66" s="58"/>
      <c r="AS66" s="58"/>
      <c r="AT66" s="58" t="s">
        <v>210</v>
      </c>
      <c r="AU66" s="30" t="s">
        <v>210</v>
      </c>
      <c r="AV66" s="30"/>
      <c r="AW66" s="30"/>
      <c r="AX66" s="30"/>
    </row>
    <row r="67" spans="1:50" x14ac:dyDescent="0.2">
      <c r="A67" s="12" t="s">
        <v>37</v>
      </c>
      <c r="B67" s="55" t="s">
        <v>136</v>
      </c>
      <c r="C67" s="7">
        <v>18.127250900360146</v>
      </c>
      <c r="D67" s="7">
        <v>5.3078556263269645</v>
      </c>
      <c r="E67" s="7">
        <v>34.806629834254146</v>
      </c>
      <c r="F67" s="7">
        <v>20</v>
      </c>
      <c r="G67" s="7">
        <v>33.333333333333329</v>
      </c>
      <c r="H67" s="7">
        <v>17.415730337078653</v>
      </c>
      <c r="I67" s="7">
        <v>100</v>
      </c>
      <c r="J67" s="7"/>
      <c r="K67" s="7">
        <v>30</v>
      </c>
      <c r="L67" s="7">
        <v>25</v>
      </c>
      <c r="M67" s="7">
        <v>20</v>
      </c>
      <c r="N67" s="7">
        <v>14.864864864864865</v>
      </c>
      <c r="O67" s="7">
        <v>17.948717948717949</v>
      </c>
      <c r="P67" s="7"/>
      <c r="Q67" s="7"/>
      <c r="R67" s="54">
        <v>0</v>
      </c>
      <c r="S67" s="30">
        <v>833</v>
      </c>
      <c r="T67" s="30">
        <v>471</v>
      </c>
      <c r="U67" s="30">
        <v>362</v>
      </c>
      <c r="V67" s="58">
        <v>95</v>
      </c>
      <c r="W67" s="58">
        <v>6</v>
      </c>
      <c r="X67" s="58">
        <v>712</v>
      </c>
      <c r="Y67" s="58" t="s">
        <v>210</v>
      </c>
      <c r="Z67" s="58"/>
      <c r="AA67" s="58">
        <v>10</v>
      </c>
      <c r="AB67" s="58" t="s">
        <v>210</v>
      </c>
      <c r="AC67" s="58">
        <v>5</v>
      </c>
      <c r="AD67" s="30">
        <v>148</v>
      </c>
      <c r="AE67" s="30">
        <v>39</v>
      </c>
      <c r="AF67" s="30"/>
      <c r="AG67" s="30"/>
      <c r="AH67" s="57" t="s">
        <v>210</v>
      </c>
      <c r="AI67" s="30">
        <v>151</v>
      </c>
      <c r="AJ67" s="30">
        <v>25</v>
      </c>
      <c r="AK67" s="30">
        <v>126</v>
      </c>
      <c r="AL67" s="58">
        <v>19</v>
      </c>
      <c r="AM67" s="58" t="s">
        <v>210</v>
      </c>
      <c r="AN67" s="58">
        <v>124</v>
      </c>
      <c r="AO67" s="58" t="s">
        <v>210</v>
      </c>
      <c r="AP67" s="58"/>
      <c r="AQ67" s="58" t="s">
        <v>210</v>
      </c>
      <c r="AR67" s="58" t="s">
        <v>210</v>
      </c>
      <c r="AS67" s="58" t="s">
        <v>210</v>
      </c>
      <c r="AT67" s="58">
        <v>22</v>
      </c>
      <c r="AU67" s="30">
        <v>7</v>
      </c>
      <c r="AV67" s="30"/>
      <c r="AW67" s="30"/>
      <c r="AX67" s="30"/>
    </row>
    <row r="68" spans="1:50" x14ac:dyDescent="0.2">
      <c r="A68" s="12" t="s">
        <v>38</v>
      </c>
      <c r="B68" s="55" t="s">
        <v>137</v>
      </c>
      <c r="C68" s="7">
        <v>31.053259734447263</v>
      </c>
      <c r="D68" s="7">
        <v>14.100719424460431</v>
      </c>
      <c r="E68" s="7">
        <v>45.881694867850648</v>
      </c>
      <c r="F68" s="7">
        <v>29.370239643321565</v>
      </c>
      <c r="G68" s="7">
        <v>35.876001393242774</v>
      </c>
      <c r="H68" s="7">
        <v>30.062178967288457</v>
      </c>
      <c r="I68" s="7">
        <v>29.606879606879605</v>
      </c>
      <c r="J68" s="7">
        <v>27.777777777777779</v>
      </c>
      <c r="K68" s="7">
        <v>30.612244897959183</v>
      </c>
      <c r="L68" s="7">
        <v>29.220779220779221</v>
      </c>
      <c r="M68" s="7">
        <v>33.712121212121211</v>
      </c>
      <c r="N68" s="7">
        <v>34.988017802122563</v>
      </c>
      <c r="O68" s="7">
        <v>32.911392405063289</v>
      </c>
      <c r="P68" s="7">
        <v>16.666666666666664</v>
      </c>
      <c r="Q68" s="7"/>
      <c r="R68" s="54"/>
      <c r="S68" s="30">
        <v>13406</v>
      </c>
      <c r="T68" s="30">
        <v>6255</v>
      </c>
      <c r="U68" s="30">
        <v>7151</v>
      </c>
      <c r="V68" s="58">
        <v>5383</v>
      </c>
      <c r="W68" s="58">
        <v>2871</v>
      </c>
      <c r="X68" s="58">
        <v>3699</v>
      </c>
      <c r="Y68" s="58">
        <v>814</v>
      </c>
      <c r="Z68" s="58">
        <v>18</v>
      </c>
      <c r="AA68" s="58">
        <v>49</v>
      </c>
      <c r="AB68" s="58">
        <v>308</v>
      </c>
      <c r="AC68" s="58">
        <v>264</v>
      </c>
      <c r="AD68" s="30">
        <v>2921</v>
      </c>
      <c r="AE68" s="30">
        <v>237</v>
      </c>
      <c r="AF68" s="30">
        <v>6</v>
      </c>
      <c r="AG68" s="30"/>
      <c r="AH68" s="57"/>
      <c r="AI68" s="30">
        <v>4163</v>
      </c>
      <c r="AJ68" s="30">
        <v>882</v>
      </c>
      <c r="AK68" s="30">
        <v>3281</v>
      </c>
      <c r="AL68" s="58">
        <v>1581</v>
      </c>
      <c r="AM68" s="58">
        <v>1030</v>
      </c>
      <c r="AN68" s="58">
        <v>1112</v>
      </c>
      <c r="AO68" s="58">
        <v>241</v>
      </c>
      <c r="AP68" s="58">
        <v>5</v>
      </c>
      <c r="AQ68" s="58">
        <v>15</v>
      </c>
      <c r="AR68" s="58">
        <v>90</v>
      </c>
      <c r="AS68" s="58">
        <v>89</v>
      </c>
      <c r="AT68" s="58">
        <v>1022</v>
      </c>
      <c r="AU68" s="30">
        <v>78</v>
      </c>
      <c r="AV68" s="30" t="s">
        <v>210</v>
      </c>
      <c r="AW68" s="30"/>
      <c r="AX68" s="30"/>
    </row>
    <row r="69" spans="1:50" x14ac:dyDescent="0.2">
      <c r="A69" s="12" t="s">
        <v>212</v>
      </c>
      <c r="B69" s="55" t="s">
        <v>213</v>
      </c>
      <c r="C69" s="7">
        <v>39.694656488549619</v>
      </c>
      <c r="D69" s="7">
        <v>13.608477412158393</v>
      </c>
      <c r="E69" s="7">
        <v>54.379905808477233</v>
      </c>
      <c r="F69" s="7">
        <v>37.392094502498864</v>
      </c>
      <c r="G69" s="7">
        <v>46.283185840707965</v>
      </c>
      <c r="H69" s="7">
        <v>38.869863013698627</v>
      </c>
      <c r="I69" s="7">
        <v>37.262357414448672</v>
      </c>
      <c r="J69" s="7">
        <v>28.571428571428569</v>
      </c>
      <c r="K69" s="7">
        <v>33.333333333333329</v>
      </c>
      <c r="L69" s="7">
        <v>33.333333333333329</v>
      </c>
      <c r="M69" s="7">
        <v>40.963855421686745</v>
      </c>
      <c r="N69" s="7">
        <v>46.019108280254777</v>
      </c>
      <c r="O69" s="7">
        <v>37.037037037037038</v>
      </c>
      <c r="P69" s="7">
        <v>0</v>
      </c>
      <c r="Q69" s="7">
        <v>0</v>
      </c>
      <c r="R69" s="54">
        <v>50</v>
      </c>
      <c r="S69" s="30">
        <v>4978</v>
      </c>
      <c r="T69" s="30">
        <v>1793</v>
      </c>
      <c r="U69" s="30">
        <v>3185</v>
      </c>
      <c r="V69" s="58">
        <v>2201</v>
      </c>
      <c r="W69" s="58">
        <v>1130</v>
      </c>
      <c r="X69" s="58">
        <v>1168</v>
      </c>
      <c r="Y69" s="58">
        <v>263</v>
      </c>
      <c r="Z69" s="58">
        <v>7</v>
      </c>
      <c r="AA69" s="58">
        <v>24</v>
      </c>
      <c r="AB69" s="58">
        <v>102</v>
      </c>
      <c r="AC69" s="58">
        <v>83</v>
      </c>
      <c r="AD69" s="30">
        <v>1256</v>
      </c>
      <c r="AE69" s="30">
        <v>54</v>
      </c>
      <c r="AF69" s="30" t="s">
        <v>210</v>
      </c>
      <c r="AG69" s="30" t="s">
        <v>210</v>
      </c>
      <c r="AH69" s="57" t="s">
        <v>210</v>
      </c>
      <c r="AI69" s="30">
        <v>1976</v>
      </c>
      <c r="AJ69" s="30">
        <v>244</v>
      </c>
      <c r="AK69" s="30">
        <v>1732</v>
      </c>
      <c r="AL69" s="58">
        <v>823</v>
      </c>
      <c r="AM69" s="58">
        <v>523</v>
      </c>
      <c r="AN69" s="58">
        <v>454</v>
      </c>
      <c r="AO69" s="58">
        <v>98</v>
      </c>
      <c r="AP69" s="58" t="s">
        <v>210</v>
      </c>
      <c r="AQ69" s="58" t="s">
        <v>210</v>
      </c>
      <c r="AR69" s="58">
        <v>34</v>
      </c>
      <c r="AS69" s="58">
        <v>34</v>
      </c>
      <c r="AT69" s="58">
        <v>578</v>
      </c>
      <c r="AU69" s="30">
        <v>20</v>
      </c>
      <c r="AV69" s="30"/>
      <c r="AW69" s="30"/>
      <c r="AX69" s="30" t="s">
        <v>210</v>
      </c>
    </row>
    <row r="70" spans="1:50" x14ac:dyDescent="0.2">
      <c r="A70" s="12" t="s">
        <v>56</v>
      </c>
      <c r="B70" s="55" t="s">
        <v>154</v>
      </c>
      <c r="C70" s="7">
        <v>28.887627695800226</v>
      </c>
      <c r="D70" s="7">
        <v>14.492753623188406</v>
      </c>
      <c r="E70" s="7">
        <v>42.690383546414672</v>
      </c>
      <c r="F70" s="7">
        <v>27.139208173690932</v>
      </c>
      <c r="G70" s="7">
        <v>30.465444287729198</v>
      </c>
      <c r="H70" s="7">
        <v>30.198019801980198</v>
      </c>
      <c r="I70" s="7">
        <v>30.241935483870968</v>
      </c>
      <c r="J70" s="7">
        <v>14.285714285714285</v>
      </c>
      <c r="K70" s="7">
        <v>41.666666666666671</v>
      </c>
      <c r="L70" s="7">
        <v>26.506024096385545</v>
      </c>
      <c r="M70" s="7">
        <v>32.967032967032964</v>
      </c>
      <c r="N70" s="7">
        <v>32.523148148148145</v>
      </c>
      <c r="O70" s="7">
        <v>34.177215189873415</v>
      </c>
      <c r="P70" s="7">
        <v>0</v>
      </c>
      <c r="Q70" s="7"/>
      <c r="R70" s="54"/>
      <c r="S70" s="30">
        <v>3524</v>
      </c>
      <c r="T70" s="30">
        <v>1725</v>
      </c>
      <c r="U70" s="30">
        <v>1799</v>
      </c>
      <c r="V70" s="58">
        <v>1566</v>
      </c>
      <c r="W70" s="58">
        <v>709</v>
      </c>
      <c r="X70" s="58">
        <v>808</v>
      </c>
      <c r="Y70" s="58">
        <v>248</v>
      </c>
      <c r="Z70" s="58">
        <v>7</v>
      </c>
      <c r="AA70" s="58">
        <v>12</v>
      </c>
      <c r="AB70" s="58">
        <v>83</v>
      </c>
      <c r="AC70" s="58">
        <v>91</v>
      </c>
      <c r="AD70" s="30">
        <v>864</v>
      </c>
      <c r="AE70" s="30">
        <v>79</v>
      </c>
      <c r="AF70" s="30" t="s">
        <v>210</v>
      </c>
      <c r="AG70" s="30"/>
      <c r="AH70" s="57"/>
      <c r="AI70" s="30">
        <v>1018</v>
      </c>
      <c r="AJ70" s="30">
        <v>250</v>
      </c>
      <c r="AK70" s="30">
        <v>768</v>
      </c>
      <c r="AL70" s="58">
        <v>425</v>
      </c>
      <c r="AM70" s="58">
        <v>216</v>
      </c>
      <c r="AN70" s="58">
        <v>244</v>
      </c>
      <c r="AO70" s="58">
        <v>75</v>
      </c>
      <c r="AP70" s="58" t="s">
        <v>210</v>
      </c>
      <c r="AQ70" s="58" t="s">
        <v>210</v>
      </c>
      <c r="AR70" s="58">
        <v>22</v>
      </c>
      <c r="AS70" s="58">
        <v>30</v>
      </c>
      <c r="AT70" s="58">
        <v>281</v>
      </c>
      <c r="AU70" s="30">
        <v>27</v>
      </c>
      <c r="AV70" s="30"/>
      <c r="AW70" s="30"/>
      <c r="AX70" s="30"/>
    </row>
    <row r="71" spans="1:50" x14ac:dyDescent="0.2">
      <c r="A71" s="12" t="s">
        <v>67</v>
      </c>
      <c r="B71" s="55" t="s">
        <v>165</v>
      </c>
      <c r="C71" s="7">
        <v>29.613095238095237</v>
      </c>
      <c r="D71" s="7">
        <v>7.2972972972972974</v>
      </c>
      <c r="E71" s="7">
        <v>56.953642384105962</v>
      </c>
      <c r="F71" s="7">
        <v>26.825127334465193</v>
      </c>
      <c r="G71" s="7">
        <v>34.94252873563218</v>
      </c>
      <c r="H71" s="7">
        <v>29.828850855745721</v>
      </c>
      <c r="I71" s="7">
        <v>30.894308943089431</v>
      </c>
      <c r="J71" s="7">
        <v>50</v>
      </c>
      <c r="K71" s="7">
        <v>20</v>
      </c>
      <c r="L71" s="7">
        <v>30.263157894736842</v>
      </c>
      <c r="M71" s="7">
        <v>43.18181818181818</v>
      </c>
      <c r="N71" s="7">
        <v>36.771300448430495</v>
      </c>
      <c r="O71" s="7">
        <v>39.285714285714285</v>
      </c>
      <c r="P71" s="7"/>
      <c r="Q71" s="7"/>
      <c r="R71" s="54"/>
      <c r="S71" s="30">
        <v>2688</v>
      </c>
      <c r="T71" s="30">
        <v>1480</v>
      </c>
      <c r="U71" s="30">
        <v>1208</v>
      </c>
      <c r="V71" s="58">
        <v>1178</v>
      </c>
      <c r="W71" s="58">
        <v>435</v>
      </c>
      <c r="X71" s="58">
        <v>818</v>
      </c>
      <c r="Y71" s="58">
        <v>123</v>
      </c>
      <c r="Z71" s="58" t="s">
        <v>210</v>
      </c>
      <c r="AA71" s="58" t="s">
        <v>210</v>
      </c>
      <c r="AB71" s="58">
        <v>76</v>
      </c>
      <c r="AC71" s="58">
        <v>44</v>
      </c>
      <c r="AD71" s="30">
        <v>669</v>
      </c>
      <c r="AE71" s="30">
        <v>56</v>
      </c>
      <c r="AF71" s="30"/>
      <c r="AG71" s="30"/>
      <c r="AH71" s="57"/>
      <c r="AI71" s="30">
        <v>796</v>
      </c>
      <c r="AJ71" s="30">
        <v>108</v>
      </c>
      <c r="AK71" s="30">
        <v>688</v>
      </c>
      <c r="AL71" s="58">
        <v>316</v>
      </c>
      <c r="AM71" s="58">
        <v>152</v>
      </c>
      <c r="AN71" s="58">
        <v>244</v>
      </c>
      <c r="AO71" s="58">
        <v>38</v>
      </c>
      <c r="AP71" s="58" t="s">
        <v>210</v>
      </c>
      <c r="AQ71" s="58" t="s">
        <v>210</v>
      </c>
      <c r="AR71" s="58">
        <v>23</v>
      </c>
      <c r="AS71" s="58">
        <v>19</v>
      </c>
      <c r="AT71" s="58">
        <v>246</v>
      </c>
      <c r="AU71" s="30">
        <v>22</v>
      </c>
      <c r="AV71" s="30"/>
      <c r="AW71" s="30"/>
      <c r="AX71" s="30"/>
    </row>
    <row r="72" spans="1:50" x14ac:dyDescent="0.2">
      <c r="A72" s="12" t="s">
        <v>57</v>
      </c>
      <c r="B72" s="55" t="s">
        <v>155</v>
      </c>
      <c r="C72" s="7">
        <v>23.864056150720355</v>
      </c>
      <c r="D72" s="7">
        <v>7.1722516166960615</v>
      </c>
      <c r="E72" s="7">
        <v>52.087475149105366</v>
      </c>
      <c r="F72" s="7">
        <v>20.507166482910694</v>
      </c>
      <c r="G72" s="7">
        <v>32.800000000000004</v>
      </c>
      <c r="H72" s="7">
        <v>21.830209481808158</v>
      </c>
      <c r="I72" s="7">
        <v>17.985611510791365</v>
      </c>
      <c r="J72" s="7">
        <v>50</v>
      </c>
      <c r="K72" s="7">
        <v>20</v>
      </c>
      <c r="L72" s="7">
        <v>28.8135593220339</v>
      </c>
      <c r="M72" s="7">
        <v>20.689655172413794</v>
      </c>
      <c r="N72" s="7">
        <v>28.75536480686695</v>
      </c>
      <c r="O72" s="7">
        <v>34.246575342465754</v>
      </c>
      <c r="P72" s="7">
        <v>0</v>
      </c>
      <c r="Q72" s="7"/>
      <c r="R72" s="54"/>
      <c r="S72" s="30">
        <v>2707</v>
      </c>
      <c r="T72" s="30">
        <v>1701</v>
      </c>
      <c r="U72" s="30">
        <v>1006</v>
      </c>
      <c r="V72" s="58">
        <v>907</v>
      </c>
      <c r="W72" s="58">
        <v>625</v>
      </c>
      <c r="X72" s="58">
        <v>907</v>
      </c>
      <c r="Y72" s="58">
        <v>139</v>
      </c>
      <c r="Z72" s="58" t="s">
        <v>210</v>
      </c>
      <c r="AA72" s="58" t="s">
        <v>210</v>
      </c>
      <c r="AB72" s="58">
        <v>59</v>
      </c>
      <c r="AC72" s="58">
        <v>58</v>
      </c>
      <c r="AD72" s="30">
        <v>699</v>
      </c>
      <c r="AE72" s="30">
        <v>73</v>
      </c>
      <c r="AF72" s="30" t="s">
        <v>210</v>
      </c>
      <c r="AG72" s="30"/>
      <c r="AH72" s="57"/>
      <c r="AI72" s="30">
        <v>646</v>
      </c>
      <c r="AJ72" s="30">
        <v>122</v>
      </c>
      <c r="AK72" s="30">
        <v>524</v>
      </c>
      <c r="AL72" s="58">
        <v>186</v>
      </c>
      <c r="AM72" s="58">
        <v>205</v>
      </c>
      <c r="AN72" s="58">
        <v>198</v>
      </c>
      <c r="AO72" s="58">
        <v>25</v>
      </c>
      <c r="AP72" s="58" t="s">
        <v>210</v>
      </c>
      <c r="AQ72" s="58" t="s">
        <v>210</v>
      </c>
      <c r="AR72" s="58">
        <v>17</v>
      </c>
      <c r="AS72" s="58">
        <v>12</v>
      </c>
      <c r="AT72" s="58">
        <v>201</v>
      </c>
      <c r="AU72" s="30">
        <v>25</v>
      </c>
      <c r="AV72" s="30"/>
      <c r="AW72" s="30"/>
      <c r="AX72" s="30"/>
    </row>
    <row r="73" spans="1:50" x14ac:dyDescent="0.2">
      <c r="A73" s="12" t="s">
        <v>3</v>
      </c>
      <c r="B73" s="55" t="s">
        <v>105</v>
      </c>
      <c r="C73" s="7">
        <v>33.07345096430037</v>
      </c>
      <c r="D73" s="7">
        <v>14.930875576036867</v>
      </c>
      <c r="E73" s="7">
        <v>47.633136094674555</v>
      </c>
      <c r="F73" s="7">
        <v>30.608974358974361</v>
      </c>
      <c r="G73" s="7">
        <v>35.595390524967989</v>
      </c>
      <c r="H73" s="7">
        <v>32.997118155619596</v>
      </c>
      <c r="I73" s="7">
        <v>29.207920792079207</v>
      </c>
      <c r="J73" s="7">
        <v>50</v>
      </c>
      <c r="K73" s="7">
        <v>11.111111111111111</v>
      </c>
      <c r="L73" s="7">
        <v>24.137931034482758</v>
      </c>
      <c r="M73" s="7">
        <v>49.253731343283583</v>
      </c>
      <c r="N73" s="7">
        <v>38.673139158576056</v>
      </c>
      <c r="O73" s="7">
        <v>41.666666666666671</v>
      </c>
      <c r="P73" s="7">
        <v>33.333333333333329</v>
      </c>
      <c r="Q73" s="7">
        <v>0</v>
      </c>
      <c r="R73" s="54">
        <v>0</v>
      </c>
      <c r="S73" s="30">
        <v>2437</v>
      </c>
      <c r="T73" s="30">
        <v>1085</v>
      </c>
      <c r="U73" s="30">
        <v>1352</v>
      </c>
      <c r="V73" s="58">
        <v>624</v>
      </c>
      <c r="W73" s="58">
        <v>781</v>
      </c>
      <c r="X73" s="58">
        <v>694</v>
      </c>
      <c r="Y73" s="58">
        <v>202</v>
      </c>
      <c r="Z73" s="58" t="s">
        <v>210</v>
      </c>
      <c r="AA73" s="58" t="s">
        <v>210</v>
      </c>
      <c r="AB73" s="58">
        <v>58</v>
      </c>
      <c r="AC73" s="58">
        <v>67</v>
      </c>
      <c r="AD73" s="30">
        <v>618</v>
      </c>
      <c r="AE73" s="30">
        <v>48</v>
      </c>
      <c r="AF73" s="30">
        <v>6</v>
      </c>
      <c r="AG73" s="30" t="s">
        <v>210</v>
      </c>
      <c r="AH73" s="57" t="s">
        <v>210</v>
      </c>
      <c r="AI73" s="30">
        <v>806</v>
      </c>
      <c r="AJ73" s="30">
        <v>162</v>
      </c>
      <c r="AK73" s="30">
        <v>644</v>
      </c>
      <c r="AL73" s="58">
        <v>191</v>
      </c>
      <c r="AM73" s="58">
        <v>278</v>
      </c>
      <c r="AN73" s="58">
        <v>229</v>
      </c>
      <c r="AO73" s="58">
        <v>59</v>
      </c>
      <c r="AP73" s="58" t="s">
        <v>210</v>
      </c>
      <c r="AQ73" s="58" t="s">
        <v>210</v>
      </c>
      <c r="AR73" s="58">
        <v>14</v>
      </c>
      <c r="AS73" s="58">
        <v>33</v>
      </c>
      <c r="AT73" s="58">
        <v>239</v>
      </c>
      <c r="AU73" s="30">
        <v>20</v>
      </c>
      <c r="AV73" s="30" t="s">
        <v>210</v>
      </c>
      <c r="AW73" s="30"/>
      <c r="AX73" s="30"/>
    </row>
    <row r="74" spans="1:50" x14ac:dyDescent="0.2">
      <c r="A74" s="12" t="s">
        <v>85</v>
      </c>
      <c r="B74" s="55" t="s">
        <v>156</v>
      </c>
      <c r="C74" s="7">
        <v>28.807947019867548</v>
      </c>
      <c r="D74" s="7">
        <v>35.804020100502512</v>
      </c>
      <c r="E74" s="7">
        <v>25.37037037037037</v>
      </c>
      <c r="F74" s="7">
        <v>26.484018264840181</v>
      </c>
      <c r="G74" s="7">
        <v>31.622176591375773</v>
      </c>
      <c r="H74" s="7">
        <v>30.172413793103448</v>
      </c>
      <c r="I74" s="7">
        <v>25.563909774436087</v>
      </c>
      <c r="J74" s="7">
        <v>33.333333333333329</v>
      </c>
      <c r="K74" s="7">
        <v>40</v>
      </c>
      <c r="L74" s="7">
        <v>27.868852459016392</v>
      </c>
      <c r="M74" s="7">
        <v>28.205128205128204</v>
      </c>
      <c r="N74" s="7">
        <v>26.72413793103448</v>
      </c>
      <c r="O74" s="7">
        <v>30.76923076923077</v>
      </c>
      <c r="P74" s="7"/>
      <c r="Q74" s="7"/>
      <c r="R74" s="54"/>
      <c r="S74" s="30">
        <v>2416</v>
      </c>
      <c r="T74" s="30">
        <v>796</v>
      </c>
      <c r="U74" s="30">
        <v>1620</v>
      </c>
      <c r="V74" s="58">
        <v>876</v>
      </c>
      <c r="W74" s="58">
        <v>487</v>
      </c>
      <c r="X74" s="58">
        <v>812</v>
      </c>
      <c r="Y74" s="58">
        <v>133</v>
      </c>
      <c r="Z74" s="58" t="s">
        <v>210</v>
      </c>
      <c r="AA74" s="58" t="s">
        <v>210</v>
      </c>
      <c r="AB74" s="58">
        <v>61</v>
      </c>
      <c r="AC74" s="58">
        <v>39</v>
      </c>
      <c r="AD74" s="30">
        <v>696</v>
      </c>
      <c r="AE74" s="30">
        <v>52</v>
      </c>
      <c r="AF74" s="30"/>
      <c r="AG74" s="30"/>
      <c r="AH74" s="57"/>
      <c r="AI74" s="30">
        <v>696</v>
      </c>
      <c r="AJ74" s="30">
        <v>285</v>
      </c>
      <c r="AK74" s="30">
        <v>411</v>
      </c>
      <c r="AL74" s="58">
        <v>232</v>
      </c>
      <c r="AM74" s="58">
        <v>154</v>
      </c>
      <c r="AN74" s="58">
        <v>245</v>
      </c>
      <c r="AO74" s="58">
        <v>34</v>
      </c>
      <c r="AP74" s="58" t="s">
        <v>210</v>
      </c>
      <c r="AQ74" s="58" t="s">
        <v>210</v>
      </c>
      <c r="AR74" s="58">
        <v>17</v>
      </c>
      <c r="AS74" s="58">
        <v>11</v>
      </c>
      <c r="AT74" s="58">
        <v>186</v>
      </c>
      <c r="AU74" s="30">
        <v>16</v>
      </c>
      <c r="AV74" s="30"/>
      <c r="AW74" s="30"/>
      <c r="AX74" s="30"/>
    </row>
    <row r="75" spans="1:50" x14ac:dyDescent="0.2">
      <c r="A75" s="12" t="s">
        <v>39</v>
      </c>
      <c r="B75" s="55" t="s">
        <v>138</v>
      </c>
      <c r="C75" s="7">
        <v>27.936507936507937</v>
      </c>
      <c r="D75" s="7">
        <v>37.704918032786885</v>
      </c>
      <c r="E75" s="7">
        <v>23.937360178970916</v>
      </c>
      <c r="F75" s="7">
        <v>24.6875</v>
      </c>
      <c r="G75" s="7">
        <v>36.363636363636367</v>
      </c>
      <c r="H75" s="7">
        <v>26.771653543307089</v>
      </c>
      <c r="I75" s="7">
        <v>30.76923076923077</v>
      </c>
      <c r="J75" s="7"/>
      <c r="K75" s="7">
        <v>25</v>
      </c>
      <c r="L75" s="7">
        <v>0</v>
      </c>
      <c r="M75" s="7">
        <v>29.411764705882355</v>
      </c>
      <c r="N75" s="7">
        <v>27.331189710610932</v>
      </c>
      <c r="O75" s="7">
        <v>21.052631578947366</v>
      </c>
      <c r="P75" s="7">
        <v>0</v>
      </c>
      <c r="Q75" s="7">
        <v>100</v>
      </c>
      <c r="R75" s="54">
        <v>31.818181818181817</v>
      </c>
      <c r="S75" s="30">
        <v>630</v>
      </c>
      <c r="T75" s="30">
        <v>183</v>
      </c>
      <c r="U75" s="30">
        <v>447</v>
      </c>
      <c r="V75" s="58">
        <v>320</v>
      </c>
      <c r="W75" s="58">
        <v>143</v>
      </c>
      <c r="X75" s="58">
        <v>127</v>
      </c>
      <c r="Y75" s="58">
        <v>13</v>
      </c>
      <c r="Z75" s="58"/>
      <c r="AA75" s="58" t="s">
        <v>210</v>
      </c>
      <c r="AB75" s="58" t="s">
        <v>210</v>
      </c>
      <c r="AC75" s="58">
        <v>17</v>
      </c>
      <c r="AD75" s="30">
        <v>311</v>
      </c>
      <c r="AE75" s="30">
        <v>19</v>
      </c>
      <c r="AF75" s="30" t="s">
        <v>210</v>
      </c>
      <c r="AG75" s="30" t="s">
        <v>210</v>
      </c>
      <c r="AH75" s="57">
        <v>22</v>
      </c>
      <c r="AI75" s="30">
        <v>176</v>
      </c>
      <c r="AJ75" s="30">
        <v>69</v>
      </c>
      <c r="AK75" s="30">
        <v>107</v>
      </c>
      <c r="AL75" s="58">
        <v>79</v>
      </c>
      <c r="AM75" s="58">
        <v>52</v>
      </c>
      <c r="AN75" s="58">
        <v>34</v>
      </c>
      <c r="AO75" s="58" t="s">
        <v>210</v>
      </c>
      <c r="AP75" s="58"/>
      <c r="AQ75" s="58" t="s">
        <v>210</v>
      </c>
      <c r="AR75" s="58"/>
      <c r="AS75" s="58">
        <v>5</v>
      </c>
      <c r="AT75" s="58">
        <v>85</v>
      </c>
      <c r="AU75" s="30" t="s">
        <v>210</v>
      </c>
      <c r="AV75" s="30"/>
      <c r="AW75" s="30" t="s">
        <v>210</v>
      </c>
      <c r="AX75" s="30">
        <v>7</v>
      </c>
    </row>
    <row r="76" spans="1:50" x14ac:dyDescent="0.2">
      <c r="A76" s="12" t="s">
        <v>40</v>
      </c>
      <c r="B76" s="55" t="s">
        <v>139</v>
      </c>
      <c r="C76" s="7">
        <v>12.801013941698352</v>
      </c>
      <c r="D76" s="7">
        <v>15.66579634464752</v>
      </c>
      <c r="E76" s="7">
        <v>10.098522167487685</v>
      </c>
      <c r="F76" s="7">
        <v>13.856812933025402</v>
      </c>
      <c r="G76" s="7">
        <v>10.743801652892563</v>
      </c>
      <c r="H76" s="7">
        <v>16.279069767441861</v>
      </c>
      <c r="I76" s="7">
        <v>16.666666666666664</v>
      </c>
      <c r="J76" s="7"/>
      <c r="K76" s="7">
        <v>33.333333333333329</v>
      </c>
      <c r="L76" s="7">
        <v>5.2631578947368416</v>
      </c>
      <c r="M76" s="7">
        <v>16.666666666666664</v>
      </c>
      <c r="N76" s="7">
        <v>10.299625468164795</v>
      </c>
      <c r="O76" s="7">
        <v>17.142857142857142</v>
      </c>
      <c r="P76" s="7"/>
      <c r="Q76" s="7">
        <v>0</v>
      </c>
      <c r="R76" s="54">
        <v>0</v>
      </c>
      <c r="S76" s="30">
        <v>789</v>
      </c>
      <c r="T76" s="30">
        <v>383</v>
      </c>
      <c r="U76" s="30">
        <v>406</v>
      </c>
      <c r="V76" s="58">
        <v>433</v>
      </c>
      <c r="W76" s="58">
        <v>242</v>
      </c>
      <c r="X76" s="58">
        <v>43</v>
      </c>
      <c r="Y76" s="58" t="s">
        <v>210</v>
      </c>
      <c r="Z76" s="58"/>
      <c r="AA76" s="58" t="s">
        <v>210</v>
      </c>
      <c r="AB76" s="58">
        <v>38</v>
      </c>
      <c r="AC76" s="58">
        <v>24</v>
      </c>
      <c r="AD76" s="30">
        <v>534</v>
      </c>
      <c r="AE76" s="30">
        <v>35</v>
      </c>
      <c r="AF76" s="30"/>
      <c r="AG76" s="30" t="s">
        <v>210</v>
      </c>
      <c r="AH76" s="57" t="s">
        <v>210</v>
      </c>
      <c r="AI76" s="30">
        <v>101</v>
      </c>
      <c r="AJ76" s="30">
        <v>60</v>
      </c>
      <c r="AK76" s="30">
        <v>41</v>
      </c>
      <c r="AL76" s="58">
        <v>60</v>
      </c>
      <c r="AM76" s="58">
        <v>26</v>
      </c>
      <c r="AN76" s="58">
        <v>7</v>
      </c>
      <c r="AO76" s="58" t="s">
        <v>210</v>
      </c>
      <c r="AP76" s="58"/>
      <c r="AQ76" s="58" t="s">
        <v>210</v>
      </c>
      <c r="AR76" s="58" t="s">
        <v>210</v>
      </c>
      <c r="AS76" s="58" t="s">
        <v>210</v>
      </c>
      <c r="AT76" s="58">
        <v>55</v>
      </c>
      <c r="AU76" s="30">
        <v>6</v>
      </c>
      <c r="AV76" s="30"/>
      <c r="AW76" s="30"/>
      <c r="AX76" s="30"/>
    </row>
    <row r="77" spans="1:50" x14ac:dyDescent="0.2">
      <c r="A77" s="12" t="s">
        <v>42</v>
      </c>
      <c r="B77" s="55" t="s">
        <v>141</v>
      </c>
      <c r="C77" s="7">
        <v>19.001919385796544</v>
      </c>
      <c r="D77" s="7">
        <v>16.165413533834585</v>
      </c>
      <c r="E77" s="7">
        <v>21.96078431372549</v>
      </c>
      <c r="F77" s="7">
        <v>23.076923076923077</v>
      </c>
      <c r="G77" s="7">
        <v>0</v>
      </c>
      <c r="H77" s="7">
        <v>19.047619047619047</v>
      </c>
      <c r="I77" s="7">
        <v>0</v>
      </c>
      <c r="J77" s="7"/>
      <c r="K77" s="7"/>
      <c r="L77" s="7"/>
      <c r="M77" s="7">
        <v>0</v>
      </c>
      <c r="N77" s="7">
        <v>19.344262295081968</v>
      </c>
      <c r="O77" s="7">
        <v>16.666666666666664</v>
      </c>
      <c r="P77" s="7">
        <v>100</v>
      </c>
      <c r="Q77" s="7"/>
      <c r="R77" s="54"/>
      <c r="S77" s="30">
        <v>521</v>
      </c>
      <c r="T77" s="30">
        <v>266</v>
      </c>
      <c r="U77" s="30">
        <v>255</v>
      </c>
      <c r="V77" s="58">
        <v>13</v>
      </c>
      <c r="W77" s="58" t="s">
        <v>210</v>
      </c>
      <c r="X77" s="58">
        <v>504</v>
      </c>
      <c r="Y77" s="58" t="s">
        <v>210</v>
      </c>
      <c r="Z77" s="58"/>
      <c r="AA77" s="58"/>
      <c r="AB77" s="58"/>
      <c r="AC77" s="58" t="s">
        <v>210</v>
      </c>
      <c r="AD77" s="30">
        <v>305</v>
      </c>
      <c r="AE77" s="30">
        <v>6</v>
      </c>
      <c r="AF77" s="30" t="s">
        <v>210</v>
      </c>
      <c r="AG77" s="30"/>
      <c r="AH77" s="57"/>
      <c r="AI77" s="30">
        <v>99</v>
      </c>
      <c r="AJ77" s="30">
        <v>43</v>
      </c>
      <c r="AK77" s="30">
        <v>56</v>
      </c>
      <c r="AL77" s="58" t="s">
        <v>210</v>
      </c>
      <c r="AM77" s="58"/>
      <c r="AN77" s="58">
        <v>96</v>
      </c>
      <c r="AO77" s="58"/>
      <c r="AP77" s="58"/>
      <c r="AQ77" s="58"/>
      <c r="AR77" s="58"/>
      <c r="AS77" s="58"/>
      <c r="AT77" s="58">
        <v>59</v>
      </c>
      <c r="AU77" s="30" t="s">
        <v>210</v>
      </c>
      <c r="AV77" s="30" t="s">
        <v>210</v>
      </c>
      <c r="AW77" s="30"/>
      <c r="AX77" s="30"/>
    </row>
    <row r="78" spans="1:50" x14ac:dyDescent="0.2">
      <c r="A78" s="12" t="s">
        <v>207</v>
      </c>
      <c r="B78" s="55" t="s">
        <v>208</v>
      </c>
      <c r="C78" s="7">
        <v>11.157190635451505</v>
      </c>
      <c r="D78" s="7">
        <v>2.6384308279812534</v>
      </c>
      <c r="E78" s="7">
        <v>39.789964994165693</v>
      </c>
      <c r="F78" s="7">
        <v>8.695652173913043</v>
      </c>
      <c r="G78" s="7">
        <v>18.181818181818183</v>
      </c>
      <c r="H78" s="7">
        <v>11.931993817619784</v>
      </c>
      <c r="I78" s="7">
        <v>15.09433962264151</v>
      </c>
      <c r="J78" s="7">
        <v>15.384615384615385</v>
      </c>
      <c r="K78" s="7">
        <v>25.806451612903224</v>
      </c>
      <c r="L78" s="7">
        <v>13.043478260869565</v>
      </c>
      <c r="M78" s="7">
        <v>12.658227848101266</v>
      </c>
      <c r="N78" s="7">
        <v>12.749467157527612</v>
      </c>
      <c r="O78" s="7">
        <v>12.064965197215777</v>
      </c>
      <c r="P78" s="7">
        <v>0</v>
      </c>
      <c r="Q78" s="7">
        <v>0</v>
      </c>
      <c r="R78" s="54">
        <v>16.666666666666664</v>
      </c>
      <c r="S78" s="30">
        <v>7475</v>
      </c>
      <c r="T78" s="30">
        <v>5761</v>
      </c>
      <c r="U78" s="30">
        <v>1714</v>
      </c>
      <c r="V78" s="58">
        <v>3220</v>
      </c>
      <c r="W78" s="58">
        <v>594</v>
      </c>
      <c r="X78" s="58">
        <v>3235</v>
      </c>
      <c r="Y78" s="58">
        <v>53</v>
      </c>
      <c r="Z78" s="58">
        <v>13</v>
      </c>
      <c r="AA78" s="58">
        <v>31</v>
      </c>
      <c r="AB78" s="58">
        <v>92</v>
      </c>
      <c r="AC78" s="58">
        <v>237</v>
      </c>
      <c r="AD78" s="30">
        <v>5161</v>
      </c>
      <c r="AE78" s="30">
        <v>431</v>
      </c>
      <c r="AF78" s="30" t="s">
        <v>210</v>
      </c>
      <c r="AG78" s="30">
        <v>5</v>
      </c>
      <c r="AH78" s="57">
        <v>24</v>
      </c>
      <c r="AI78" s="30">
        <v>834</v>
      </c>
      <c r="AJ78" s="30">
        <v>152</v>
      </c>
      <c r="AK78" s="30">
        <v>682</v>
      </c>
      <c r="AL78" s="58">
        <v>280</v>
      </c>
      <c r="AM78" s="58">
        <v>108</v>
      </c>
      <c r="AN78" s="58">
        <v>386</v>
      </c>
      <c r="AO78" s="58">
        <v>8</v>
      </c>
      <c r="AP78" s="58" t="s">
        <v>210</v>
      </c>
      <c r="AQ78" s="58" t="s">
        <v>210</v>
      </c>
      <c r="AR78" s="58">
        <v>12</v>
      </c>
      <c r="AS78" s="58">
        <v>30</v>
      </c>
      <c r="AT78" s="58">
        <v>658</v>
      </c>
      <c r="AU78" s="30">
        <v>52</v>
      </c>
      <c r="AV78" s="30"/>
      <c r="AW78" s="30"/>
      <c r="AX78" s="30" t="s">
        <v>210</v>
      </c>
    </row>
    <row r="79" spans="1:50" x14ac:dyDescent="0.2">
      <c r="A79" s="12" t="s">
        <v>223</v>
      </c>
      <c r="B79" s="55" t="s">
        <v>227</v>
      </c>
      <c r="C79" s="7">
        <v>2.4943310657596371</v>
      </c>
      <c r="D79" s="7">
        <v>0</v>
      </c>
      <c r="E79" s="7">
        <v>100</v>
      </c>
      <c r="F79" s="7">
        <v>1.257861635220126</v>
      </c>
      <c r="G79" s="7">
        <v>5</v>
      </c>
      <c r="H79" s="7">
        <v>3.0150753768844218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3.7656903765690379</v>
      </c>
      <c r="O79" s="7">
        <v>0</v>
      </c>
      <c r="P79" s="7"/>
      <c r="Q79" s="7"/>
      <c r="R79" s="54"/>
      <c r="S79" s="30">
        <v>441</v>
      </c>
      <c r="T79" s="30">
        <v>430</v>
      </c>
      <c r="U79" s="30">
        <v>11</v>
      </c>
      <c r="V79" s="58">
        <v>159</v>
      </c>
      <c r="W79" s="58">
        <v>60</v>
      </c>
      <c r="X79" s="58">
        <v>199</v>
      </c>
      <c r="Y79" s="58" t="s">
        <v>210</v>
      </c>
      <c r="Z79" s="58" t="s">
        <v>210</v>
      </c>
      <c r="AA79" s="58" t="s">
        <v>210</v>
      </c>
      <c r="AB79" s="58">
        <v>5</v>
      </c>
      <c r="AC79" s="58">
        <v>11</v>
      </c>
      <c r="AD79" s="30">
        <v>239</v>
      </c>
      <c r="AE79" s="30">
        <v>10</v>
      </c>
      <c r="AF79" s="30"/>
      <c r="AG79" s="30"/>
      <c r="AH79" s="57"/>
      <c r="AI79" s="30">
        <v>11</v>
      </c>
      <c r="AJ79" s="30"/>
      <c r="AK79" s="30">
        <v>11</v>
      </c>
      <c r="AL79" s="58" t="s">
        <v>210</v>
      </c>
      <c r="AM79" s="58" t="s">
        <v>210</v>
      </c>
      <c r="AN79" s="58">
        <v>6</v>
      </c>
      <c r="AO79" s="58"/>
      <c r="AP79" s="58"/>
      <c r="AQ79" s="58"/>
      <c r="AR79" s="58"/>
      <c r="AS79" s="58"/>
      <c r="AT79" s="58">
        <v>9</v>
      </c>
      <c r="AU79" s="30"/>
      <c r="AV79" s="30"/>
      <c r="AW79" s="30"/>
      <c r="AX79" s="30"/>
    </row>
    <row r="80" spans="1:50" x14ac:dyDescent="0.2">
      <c r="A80" s="12" t="s">
        <v>221</v>
      </c>
      <c r="B80" s="55" t="s">
        <v>222</v>
      </c>
      <c r="C80" s="7">
        <v>4.7619047619047619</v>
      </c>
      <c r="D80" s="7">
        <v>0</v>
      </c>
      <c r="E80" s="7">
        <v>100</v>
      </c>
      <c r="F80" s="7">
        <v>3.1847133757961785</v>
      </c>
      <c r="G80" s="7">
        <v>14.285714285714285</v>
      </c>
      <c r="H80" s="7">
        <v>4.2105263157894735</v>
      </c>
      <c r="I80" s="7"/>
      <c r="J80" s="7">
        <v>0</v>
      </c>
      <c r="K80" s="7">
        <v>100</v>
      </c>
      <c r="L80" s="7">
        <v>0</v>
      </c>
      <c r="M80" s="7">
        <v>0</v>
      </c>
      <c r="N80" s="7">
        <v>6.666666666666667</v>
      </c>
      <c r="O80" s="7">
        <v>0</v>
      </c>
      <c r="P80" s="7"/>
      <c r="Q80" s="7"/>
      <c r="R80" s="54"/>
      <c r="S80" s="30">
        <v>294</v>
      </c>
      <c r="T80" s="30">
        <v>280</v>
      </c>
      <c r="U80" s="30">
        <v>14</v>
      </c>
      <c r="V80" s="58">
        <v>157</v>
      </c>
      <c r="W80" s="58">
        <v>28</v>
      </c>
      <c r="X80" s="58">
        <v>95</v>
      </c>
      <c r="Y80" s="58"/>
      <c r="Z80" s="58" t="s">
        <v>210</v>
      </c>
      <c r="AA80" s="58" t="s">
        <v>210</v>
      </c>
      <c r="AB80" s="58" t="s">
        <v>210</v>
      </c>
      <c r="AC80" s="58">
        <v>8</v>
      </c>
      <c r="AD80" s="30">
        <v>150</v>
      </c>
      <c r="AE80" s="30">
        <v>11</v>
      </c>
      <c r="AF80" s="30"/>
      <c r="AG80" s="30"/>
      <c r="AH80" s="57"/>
      <c r="AI80" s="30">
        <v>14</v>
      </c>
      <c r="AJ80" s="30"/>
      <c r="AK80" s="30">
        <v>14</v>
      </c>
      <c r="AL80" s="58">
        <v>5</v>
      </c>
      <c r="AM80" s="58" t="s">
        <v>210</v>
      </c>
      <c r="AN80" s="58" t="s">
        <v>210</v>
      </c>
      <c r="AO80" s="58"/>
      <c r="AP80" s="58"/>
      <c r="AQ80" s="58" t="s">
        <v>210</v>
      </c>
      <c r="AR80" s="58"/>
      <c r="AS80" s="58"/>
      <c r="AT80" s="58">
        <v>10</v>
      </c>
      <c r="AU80" s="30"/>
      <c r="AV80" s="30"/>
      <c r="AW80" s="30"/>
      <c r="AX80" s="30"/>
    </row>
    <row r="81" spans="1:50" x14ac:dyDescent="0.2">
      <c r="A81" s="12" t="s">
        <v>59</v>
      </c>
      <c r="B81" s="55" t="s">
        <v>157</v>
      </c>
      <c r="C81" s="7">
        <v>14.872521246458922</v>
      </c>
      <c r="D81" s="7">
        <v>9.746434231378764</v>
      </c>
      <c r="E81" s="7">
        <v>22.429906542056074</v>
      </c>
      <c r="F81" s="7">
        <v>16.402116402116402</v>
      </c>
      <c r="G81" s="7">
        <v>3.8461538461538463</v>
      </c>
      <c r="H81" s="7">
        <v>14.849833147942157</v>
      </c>
      <c r="I81" s="7">
        <v>7.6923076923076925</v>
      </c>
      <c r="J81" s="7">
        <v>0</v>
      </c>
      <c r="K81" s="7">
        <v>75</v>
      </c>
      <c r="L81" s="7">
        <v>0</v>
      </c>
      <c r="M81" s="7">
        <v>15.18987341772152</v>
      </c>
      <c r="N81" s="7">
        <v>15.235792019347038</v>
      </c>
      <c r="O81" s="7">
        <v>11.956521739130435</v>
      </c>
      <c r="P81" s="7">
        <v>0</v>
      </c>
      <c r="Q81" s="7"/>
      <c r="R81" s="54">
        <v>0</v>
      </c>
      <c r="S81" s="30">
        <v>2118</v>
      </c>
      <c r="T81" s="30">
        <v>1262</v>
      </c>
      <c r="U81" s="30">
        <v>856</v>
      </c>
      <c r="V81" s="58">
        <v>189</v>
      </c>
      <c r="W81" s="58">
        <v>26</v>
      </c>
      <c r="X81" s="58">
        <v>1798</v>
      </c>
      <c r="Y81" s="58">
        <v>13</v>
      </c>
      <c r="Z81" s="58" t="s">
        <v>210</v>
      </c>
      <c r="AA81" s="58" t="s">
        <v>210</v>
      </c>
      <c r="AB81" s="58">
        <v>6</v>
      </c>
      <c r="AC81" s="58">
        <v>79</v>
      </c>
      <c r="AD81" s="30">
        <v>1654</v>
      </c>
      <c r="AE81" s="30">
        <v>92</v>
      </c>
      <c r="AF81" s="30" t="s">
        <v>210</v>
      </c>
      <c r="AG81" s="30"/>
      <c r="AH81" s="57" t="s">
        <v>210</v>
      </c>
      <c r="AI81" s="30">
        <v>315</v>
      </c>
      <c r="AJ81" s="30">
        <v>123</v>
      </c>
      <c r="AK81" s="30">
        <v>192</v>
      </c>
      <c r="AL81" s="58">
        <v>31</v>
      </c>
      <c r="AM81" s="58" t="s">
        <v>210</v>
      </c>
      <c r="AN81" s="58">
        <v>267</v>
      </c>
      <c r="AO81" s="58" t="s">
        <v>210</v>
      </c>
      <c r="AP81" s="58"/>
      <c r="AQ81" s="58" t="s">
        <v>210</v>
      </c>
      <c r="AR81" s="58"/>
      <c r="AS81" s="58">
        <v>12</v>
      </c>
      <c r="AT81" s="58">
        <v>252</v>
      </c>
      <c r="AU81" s="30">
        <v>11</v>
      </c>
      <c r="AV81" s="30"/>
      <c r="AW81" s="30"/>
      <c r="AX81" s="30"/>
    </row>
    <row r="82" spans="1:50" x14ac:dyDescent="0.2">
      <c r="A82" s="12" t="s">
        <v>80</v>
      </c>
      <c r="B82" s="55" t="s">
        <v>177</v>
      </c>
      <c r="C82" s="7">
        <v>7.5539568345323742</v>
      </c>
      <c r="D82" s="7">
        <v>0.59288537549407105</v>
      </c>
      <c r="E82" s="7">
        <v>78</v>
      </c>
      <c r="F82" s="7">
        <v>6.9164265129683002</v>
      </c>
      <c r="G82" s="7">
        <v>9.0909090909090917</v>
      </c>
      <c r="H82" s="7">
        <v>6.0975609756097562</v>
      </c>
      <c r="I82" s="7"/>
      <c r="J82" s="7">
        <v>0</v>
      </c>
      <c r="K82" s="7">
        <v>25</v>
      </c>
      <c r="L82" s="7">
        <v>12.5</v>
      </c>
      <c r="M82" s="7">
        <v>13.333333333333334</v>
      </c>
      <c r="N82" s="7">
        <v>8.4577114427860707</v>
      </c>
      <c r="O82" s="7">
        <v>6.4516129032258061</v>
      </c>
      <c r="P82" s="7"/>
      <c r="Q82" s="7"/>
      <c r="R82" s="54">
        <v>50</v>
      </c>
      <c r="S82" s="30">
        <v>556</v>
      </c>
      <c r="T82" s="30">
        <v>506</v>
      </c>
      <c r="U82" s="30">
        <v>50</v>
      </c>
      <c r="V82" s="58">
        <v>347</v>
      </c>
      <c r="W82" s="58">
        <v>99</v>
      </c>
      <c r="X82" s="58">
        <v>82</v>
      </c>
      <c r="Y82" s="58"/>
      <c r="Z82" s="58" t="s">
        <v>210</v>
      </c>
      <c r="AA82" s="58" t="s">
        <v>210</v>
      </c>
      <c r="AB82" s="58">
        <v>8</v>
      </c>
      <c r="AC82" s="58">
        <v>15</v>
      </c>
      <c r="AD82" s="30">
        <v>402</v>
      </c>
      <c r="AE82" s="30">
        <v>31</v>
      </c>
      <c r="AF82" s="30"/>
      <c r="AG82" s="30"/>
      <c r="AH82" s="57" t="s">
        <v>210</v>
      </c>
      <c r="AI82" s="30">
        <v>42</v>
      </c>
      <c r="AJ82" s="30" t="s">
        <v>210</v>
      </c>
      <c r="AK82" s="30" t="s">
        <v>210</v>
      </c>
      <c r="AL82" s="58">
        <v>24</v>
      </c>
      <c r="AM82" s="58">
        <v>9</v>
      </c>
      <c r="AN82" s="58">
        <v>5</v>
      </c>
      <c r="AO82" s="58"/>
      <c r="AP82" s="58"/>
      <c r="AQ82" s="58" t="s">
        <v>210</v>
      </c>
      <c r="AR82" s="58" t="s">
        <v>210</v>
      </c>
      <c r="AS82" s="58" t="s">
        <v>210</v>
      </c>
      <c r="AT82" s="58">
        <v>34</v>
      </c>
      <c r="AU82" s="30" t="s">
        <v>210</v>
      </c>
      <c r="AV82" s="30"/>
      <c r="AW82" s="30"/>
      <c r="AX82" s="30" t="s">
        <v>210</v>
      </c>
    </row>
    <row r="83" spans="1:50" x14ac:dyDescent="0.2">
      <c r="A83" s="12" t="s">
        <v>41</v>
      </c>
      <c r="B83" s="55" t="s">
        <v>140</v>
      </c>
      <c r="C83" s="7">
        <v>10.740276035131744</v>
      </c>
      <c r="D83" s="7">
        <v>8.6805555555555552E-2</v>
      </c>
      <c r="E83" s="7">
        <v>80.340264650283558</v>
      </c>
      <c r="F83" s="7">
        <v>8.9637079142982081</v>
      </c>
      <c r="G83" s="7">
        <v>22.058823529411764</v>
      </c>
      <c r="H83" s="7">
        <v>9.5693779904306222</v>
      </c>
      <c r="I83" s="7">
        <v>12.903225806451612</v>
      </c>
      <c r="J83" s="7">
        <v>14.285714285714285</v>
      </c>
      <c r="K83" s="7">
        <v>19.047619047619047</v>
      </c>
      <c r="L83" s="7">
        <v>14.754098360655737</v>
      </c>
      <c r="M83" s="7">
        <v>12</v>
      </c>
      <c r="N83" s="7">
        <v>13.131313131313133</v>
      </c>
      <c r="O83" s="7">
        <v>11.76470588235294</v>
      </c>
      <c r="P83" s="7">
        <v>0</v>
      </c>
      <c r="Q83" s="7">
        <v>0</v>
      </c>
      <c r="R83" s="54">
        <v>50</v>
      </c>
      <c r="S83" s="30">
        <v>3985</v>
      </c>
      <c r="T83" s="30">
        <v>3456</v>
      </c>
      <c r="U83" s="30">
        <v>529</v>
      </c>
      <c r="V83" s="58">
        <v>2287</v>
      </c>
      <c r="W83" s="58">
        <v>408</v>
      </c>
      <c r="X83" s="58">
        <v>1045</v>
      </c>
      <c r="Y83" s="58">
        <v>31</v>
      </c>
      <c r="Z83" s="58">
        <v>7</v>
      </c>
      <c r="AA83" s="58">
        <v>21</v>
      </c>
      <c r="AB83" s="58">
        <v>61</v>
      </c>
      <c r="AC83" s="58">
        <v>125</v>
      </c>
      <c r="AD83" s="30">
        <v>2574</v>
      </c>
      <c r="AE83" s="30">
        <v>289</v>
      </c>
      <c r="AF83" s="30" t="s">
        <v>210</v>
      </c>
      <c r="AG83" s="30" t="s">
        <v>210</v>
      </c>
      <c r="AH83" s="57">
        <v>6</v>
      </c>
      <c r="AI83" s="30">
        <v>428</v>
      </c>
      <c r="AJ83" s="30" t="s">
        <v>210</v>
      </c>
      <c r="AK83" s="30" t="s">
        <v>210</v>
      </c>
      <c r="AL83" s="58">
        <v>205</v>
      </c>
      <c r="AM83" s="58">
        <v>90</v>
      </c>
      <c r="AN83" s="58">
        <v>100</v>
      </c>
      <c r="AO83" s="58" t="s">
        <v>210</v>
      </c>
      <c r="AP83" s="58" t="s">
        <v>210</v>
      </c>
      <c r="AQ83" s="58" t="s">
        <v>210</v>
      </c>
      <c r="AR83" s="58">
        <v>9</v>
      </c>
      <c r="AS83" s="58">
        <v>15</v>
      </c>
      <c r="AT83" s="58">
        <v>338</v>
      </c>
      <c r="AU83" s="30">
        <v>34</v>
      </c>
      <c r="AV83" s="30"/>
      <c r="AW83" s="30"/>
      <c r="AX83" s="30" t="s">
        <v>210</v>
      </c>
    </row>
    <row r="84" spans="1:50" x14ac:dyDescent="0.2">
      <c r="A84" s="12" t="s">
        <v>63</v>
      </c>
      <c r="B84" s="55" t="s">
        <v>161</v>
      </c>
      <c r="C84" s="7">
        <v>11.571125265392782</v>
      </c>
      <c r="D84" s="7">
        <v>6.666666666666667</v>
      </c>
      <c r="E84" s="7">
        <v>17.361111111111111</v>
      </c>
      <c r="F84" s="7">
        <v>10.039370078740157</v>
      </c>
      <c r="G84" s="7">
        <v>20.833333333333336</v>
      </c>
      <c r="H84" s="7">
        <v>10.631229235880399</v>
      </c>
      <c r="I84" s="7">
        <v>30</v>
      </c>
      <c r="J84" s="7">
        <v>25</v>
      </c>
      <c r="K84" s="7">
        <v>25</v>
      </c>
      <c r="L84" s="7">
        <v>11.111111111111111</v>
      </c>
      <c r="M84" s="7">
        <v>16</v>
      </c>
      <c r="N84" s="7">
        <v>12.296296296296298</v>
      </c>
      <c r="O84" s="7">
        <v>25</v>
      </c>
      <c r="P84" s="7">
        <v>0</v>
      </c>
      <c r="Q84" s="7">
        <v>0</v>
      </c>
      <c r="R84" s="54">
        <v>0</v>
      </c>
      <c r="S84" s="30">
        <v>942</v>
      </c>
      <c r="T84" s="30">
        <v>510</v>
      </c>
      <c r="U84" s="30">
        <v>432</v>
      </c>
      <c r="V84" s="58">
        <v>508</v>
      </c>
      <c r="W84" s="58">
        <v>72</v>
      </c>
      <c r="X84" s="58">
        <v>301</v>
      </c>
      <c r="Y84" s="58">
        <v>10</v>
      </c>
      <c r="Z84" s="58" t="s">
        <v>210</v>
      </c>
      <c r="AA84" s="58" t="s">
        <v>210</v>
      </c>
      <c r="AB84" s="58">
        <v>18</v>
      </c>
      <c r="AC84" s="58">
        <v>25</v>
      </c>
      <c r="AD84" s="30">
        <v>675</v>
      </c>
      <c r="AE84" s="30">
        <v>28</v>
      </c>
      <c r="AF84" s="30" t="s">
        <v>210</v>
      </c>
      <c r="AG84" s="30">
        <v>5</v>
      </c>
      <c r="AH84" s="57">
        <v>17</v>
      </c>
      <c r="AI84" s="30">
        <v>109</v>
      </c>
      <c r="AJ84" s="30">
        <v>34</v>
      </c>
      <c r="AK84" s="30">
        <v>75</v>
      </c>
      <c r="AL84" s="58">
        <v>51</v>
      </c>
      <c r="AM84" s="58">
        <v>15</v>
      </c>
      <c r="AN84" s="58">
        <v>32</v>
      </c>
      <c r="AO84" s="58" t="s">
        <v>210</v>
      </c>
      <c r="AP84" s="58" t="s">
        <v>210</v>
      </c>
      <c r="AQ84" s="58" t="s">
        <v>210</v>
      </c>
      <c r="AR84" s="58" t="s">
        <v>210</v>
      </c>
      <c r="AS84" s="58" t="s">
        <v>210</v>
      </c>
      <c r="AT84" s="58">
        <v>83</v>
      </c>
      <c r="AU84" s="30">
        <v>7</v>
      </c>
      <c r="AV84" s="30"/>
      <c r="AW84" s="30"/>
      <c r="AX84" s="30"/>
    </row>
    <row r="85" spans="1:50" x14ac:dyDescent="0.2">
      <c r="A85" s="12" t="s">
        <v>21</v>
      </c>
      <c r="B85" s="55" t="s">
        <v>121</v>
      </c>
      <c r="C85" s="7">
        <v>21.288837744533947</v>
      </c>
      <c r="D85" s="7">
        <v>49.932157394843962</v>
      </c>
      <c r="E85" s="7">
        <v>10</v>
      </c>
      <c r="F85" s="7">
        <v>19.700748129675809</v>
      </c>
      <c r="G85" s="7">
        <v>29.176470588235293</v>
      </c>
      <c r="H85" s="7">
        <v>18.377088305489263</v>
      </c>
      <c r="I85" s="7">
        <v>23.076923076923077</v>
      </c>
      <c r="J85" s="7">
        <v>0</v>
      </c>
      <c r="K85" s="7">
        <v>25</v>
      </c>
      <c r="L85" s="7">
        <v>29.870129870129869</v>
      </c>
      <c r="M85" s="7">
        <v>17.241379310344829</v>
      </c>
      <c r="N85" s="7">
        <v>19.906687402799378</v>
      </c>
      <c r="O85" s="7">
        <v>17.322834645669293</v>
      </c>
      <c r="P85" s="7">
        <v>17.948717948717949</v>
      </c>
      <c r="Q85" s="7">
        <v>13.736263736263737</v>
      </c>
      <c r="R85" s="54">
        <v>13.394919168591224</v>
      </c>
      <c r="S85" s="30">
        <v>2607</v>
      </c>
      <c r="T85" s="30">
        <v>737</v>
      </c>
      <c r="U85" s="30">
        <v>1870</v>
      </c>
      <c r="V85" s="58">
        <v>1604</v>
      </c>
      <c r="W85" s="58">
        <v>425</v>
      </c>
      <c r="X85" s="58">
        <v>419</v>
      </c>
      <c r="Y85" s="58">
        <v>13</v>
      </c>
      <c r="Z85" s="58" t="s">
        <v>210</v>
      </c>
      <c r="AA85" s="58" t="s">
        <v>210</v>
      </c>
      <c r="AB85" s="58">
        <v>77</v>
      </c>
      <c r="AC85" s="58">
        <v>58</v>
      </c>
      <c r="AD85" s="30">
        <v>1286</v>
      </c>
      <c r="AE85" s="30">
        <v>127</v>
      </c>
      <c r="AF85" s="30">
        <v>156</v>
      </c>
      <c r="AG85" s="30">
        <v>182</v>
      </c>
      <c r="AH85" s="57">
        <v>433</v>
      </c>
      <c r="AI85" s="30">
        <v>555</v>
      </c>
      <c r="AJ85" s="30">
        <v>368</v>
      </c>
      <c r="AK85" s="30">
        <v>187</v>
      </c>
      <c r="AL85" s="58">
        <v>316</v>
      </c>
      <c r="AM85" s="58">
        <v>124</v>
      </c>
      <c r="AN85" s="58">
        <v>77</v>
      </c>
      <c r="AO85" s="58" t="s">
        <v>210</v>
      </c>
      <c r="AP85" s="58"/>
      <c r="AQ85" s="58" t="s">
        <v>210</v>
      </c>
      <c r="AR85" s="58">
        <v>23</v>
      </c>
      <c r="AS85" s="58">
        <v>10</v>
      </c>
      <c r="AT85" s="58">
        <v>256</v>
      </c>
      <c r="AU85" s="30">
        <v>22</v>
      </c>
      <c r="AV85" s="30">
        <v>28</v>
      </c>
      <c r="AW85" s="30">
        <v>25</v>
      </c>
      <c r="AX85" s="30">
        <v>58</v>
      </c>
    </row>
    <row r="86" spans="1:50" x14ac:dyDescent="0.2">
      <c r="A86" s="12" t="s">
        <v>43</v>
      </c>
      <c r="B86" s="55" t="s">
        <v>142</v>
      </c>
      <c r="C86" s="7">
        <v>18.60682561944834</v>
      </c>
      <c r="D86" s="7">
        <v>41.760000000000005</v>
      </c>
      <c r="E86" s="7">
        <v>9.0488771466314404</v>
      </c>
      <c r="F86" s="7">
        <v>16.848083293894938</v>
      </c>
      <c r="G86" s="7">
        <v>18.687430478309235</v>
      </c>
      <c r="H86" s="7">
        <v>19.715447154471544</v>
      </c>
      <c r="I86" s="7">
        <v>30.303030303030305</v>
      </c>
      <c r="J86" s="7">
        <v>100</v>
      </c>
      <c r="K86" s="7">
        <v>20.833333333333336</v>
      </c>
      <c r="L86" s="7">
        <v>24.113475177304963</v>
      </c>
      <c r="M86" s="7">
        <v>36</v>
      </c>
      <c r="N86" s="7">
        <v>17.986067131095631</v>
      </c>
      <c r="O86" s="7">
        <v>15.384615384615385</v>
      </c>
      <c r="P86" s="7">
        <v>20.382165605095544</v>
      </c>
      <c r="Q86" s="7">
        <v>19.35483870967742</v>
      </c>
      <c r="R86" s="54">
        <v>10.891089108910892</v>
      </c>
      <c r="S86" s="30">
        <v>4278</v>
      </c>
      <c r="T86" s="30">
        <v>1250</v>
      </c>
      <c r="U86" s="30">
        <v>3028</v>
      </c>
      <c r="V86" s="58">
        <v>2113</v>
      </c>
      <c r="W86" s="58">
        <v>899</v>
      </c>
      <c r="X86" s="58">
        <v>984</v>
      </c>
      <c r="Y86" s="58">
        <v>66</v>
      </c>
      <c r="Z86" s="58" t="s">
        <v>210</v>
      </c>
      <c r="AA86" s="58" t="s">
        <v>210</v>
      </c>
      <c r="AB86" s="58">
        <v>141</v>
      </c>
      <c r="AC86" s="58">
        <v>50</v>
      </c>
      <c r="AD86" s="30">
        <v>1579</v>
      </c>
      <c r="AE86" s="30">
        <v>26</v>
      </c>
      <c r="AF86" s="30">
        <v>157</v>
      </c>
      <c r="AG86" s="30">
        <v>31</v>
      </c>
      <c r="AH86" s="57">
        <v>101</v>
      </c>
      <c r="AI86" s="30">
        <v>796</v>
      </c>
      <c r="AJ86" s="30">
        <v>522</v>
      </c>
      <c r="AK86" s="30">
        <v>274</v>
      </c>
      <c r="AL86" s="58">
        <v>356</v>
      </c>
      <c r="AM86" s="58">
        <v>168</v>
      </c>
      <c r="AN86" s="58">
        <v>194</v>
      </c>
      <c r="AO86" s="58">
        <v>20</v>
      </c>
      <c r="AP86" s="58" t="s">
        <v>210</v>
      </c>
      <c r="AQ86" s="58" t="s">
        <v>210</v>
      </c>
      <c r="AR86" s="58">
        <v>34</v>
      </c>
      <c r="AS86" s="58">
        <v>18</v>
      </c>
      <c r="AT86" s="58">
        <v>284</v>
      </c>
      <c r="AU86" s="30" t="s">
        <v>210</v>
      </c>
      <c r="AV86" s="30">
        <v>32</v>
      </c>
      <c r="AW86" s="30">
        <v>6</v>
      </c>
      <c r="AX86" s="30">
        <v>11</v>
      </c>
    </row>
    <row r="87" spans="1:50" x14ac:dyDescent="0.2">
      <c r="A87" s="12" t="s">
        <v>64</v>
      </c>
      <c r="B87" s="55" t="s">
        <v>162</v>
      </c>
      <c r="C87" s="7">
        <v>14.898785425101217</v>
      </c>
      <c r="D87" s="7">
        <v>25.790754257907544</v>
      </c>
      <c r="E87" s="7">
        <v>9.4660194174757279</v>
      </c>
      <c r="F87" s="7">
        <v>14.208389715832206</v>
      </c>
      <c r="G87" s="7">
        <v>19.672131147540984</v>
      </c>
      <c r="H87" s="7">
        <v>15.100671140939598</v>
      </c>
      <c r="I87" s="7">
        <v>25</v>
      </c>
      <c r="J87" s="7">
        <v>0</v>
      </c>
      <c r="K87" s="7">
        <v>0</v>
      </c>
      <c r="L87" s="7">
        <v>15.789473684210526</v>
      </c>
      <c r="M87" s="7">
        <v>0</v>
      </c>
      <c r="N87" s="7">
        <v>14.042553191489363</v>
      </c>
      <c r="O87" s="7">
        <v>21.621621621621621</v>
      </c>
      <c r="P87" s="7">
        <v>100</v>
      </c>
      <c r="Q87" s="7">
        <v>15.789473684210526</v>
      </c>
      <c r="R87" s="54">
        <v>7.042253521126761</v>
      </c>
      <c r="S87" s="30">
        <v>1235</v>
      </c>
      <c r="T87" s="30">
        <v>411</v>
      </c>
      <c r="U87" s="30">
        <v>824</v>
      </c>
      <c r="V87" s="58">
        <v>739</v>
      </c>
      <c r="W87" s="58">
        <v>122</v>
      </c>
      <c r="X87" s="58">
        <v>298</v>
      </c>
      <c r="Y87" s="58">
        <v>16</v>
      </c>
      <c r="Z87" s="58" t="s">
        <v>210</v>
      </c>
      <c r="AA87" s="58" t="s">
        <v>210</v>
      </c>
      <c r="AB87" s="58">
        <v>38</v>
      </c>
      <c r="AC87" s="58">
        <v>8</v>
      </c>
      <c r="AD87" s="30">
        <v>235</v>
      </c>
      <c r="AE87" s="30">
        <v>148</v>
      </c>
      <c r="AF87" s="30" t="s">
        <v>210</v>
      </c>
      <c r="AG87" s="30">
        <v>19</v>
      </c>
      <c r="AH87" s="57">
        <v>213</v>
      </c>
      <c r="AI87" s="30">
        <v>184</v>
      </c>
      <c r="AJ87" s="30">
        <v>106</v>
      </c>
      <c r="AK87" s="30">
        <v>78</v>
      </c>
      <c r="AL87" s="58">
        <v>105</v>
      </c>
      <c r="AM87" s="58">
        <v>24</v>
      </c>
      <c r="AN87" s="58">
        <v>45</v>
      </c>
      <c r="AO87" s="58" t="s">
        <v>210</v>
      </c>
      <c r="AP87" s="58"/>
      <c r="AQ87" s="58"/>
      <c r="AR87" s="58" t="s">
        <v>210</v>
      </c>
      <c r="AS87" s="58"/>
      <c r="AT87" s="58">
        <v>33</v>
      </c>
      <c r="AU87" s="30">
        <v>32</v>
      </c>
      <c r="AV87" s="30" t="s">
        <v>210</v>
      </c>
      <c r="AW87" s="30" t="s">
        <v>210</v>
      </c>
      <c r="AX87" s="30">
        <v>15</v>
      </c>
    </row>
    <row r="88" spans="1:50" x14ac:dyDescent="0.2">
      <c r="A88" s="12" t="s">
        <v>44</v>
      </c>
      <c r="B88" s="55" t="s">
        <v>192</v>
      </c>
      <c r="C88" s="7">
        <v>23.513753327417923</v>
      </c>
      <c r="D88" s="7">
        <v>6.9815195071868574</v>
      </c>
      <c r="E88" s="7">
        <v>36.09375</v>
      </c>
      <c r="F88" s="7">
        <v>22.752293577981654</v>
      </c>
      <c r="G88" s="7">
        <v>19.736842105263158</v>
      </c>
      <c r="H88" s="7">
        <v>24.945770065075923</v>
      </c>
      <c r="I88" s="7">
        <v>26.923076923076923</v>
      </c>
      <c r="J88" s="7">
        <v>0</v>
      </c>
      <c r="K88" s="7">
        <v>0</v>
      </c>
      <c r="L88" s="7">
        <v>20</v>
      </c>
      <c r="M88" s="7">
        <v>28.571428571428569</v>
      </c>
      <c r="N88" s="7">
        <v>25.310173697270471</v>
      </c>
      <c r="O88" s="7"/>
      <c r="P88" s="7">
        <v>100</v>
      </c>
      <c r="Q88" s="7">
        <v>66.666666666666657</v>
      </c>
      <c r="R88" s="54">
        <v>35.714285714285715</v>
      </c>
      <c r="S88" s="30">
        <v>1127</v>
      </c>
      <c r="T88" s="30">
        <v>487</v>
      </c>
      <c r="U88" s="30">
        <v>640</v>
      </c>
      <c r="V88" s="58">
        <v>545</v>
      </c>
      <c r="W88" s="58">
        <v>76</v>
      </c>
      <c r="X88" s="58">
        <v>461</v>
      </c>
      <c r="Y88" s="58">
        <v>26</v>
      </c>
      <c r="Z88" s="58" t="s">
        <v>210</v>
      </c>
      <c r="AA88" s="58" t="s">
        <v>210</v>
      </c>
      <c r="AB88" s="58">
        <v>10</v>
      </c>
      <c r="AC88" s="58">
        <v>7</v>
      </c>
      <c r="AD88" s="30">
        <v>403</v>
      </c>
      <c r="AE88" s="30"/>
      <c r="AF88" s="30" t="s">
        <v>210</v>
      </c>
      <c r="AG88" s="30">
        <v>15</v>
      </c>
      <c r="AH88" s="57">
        <v>42</v>
      </c>
      <c r="AI88" s="30">
        <v>265</v>
      </c>
      <c r="AJ88" s="30">
        <v>34</v>
      </c>
      <c r="AK88" s="30">
        <v>231</v>
      </c>
      <c r="AL88" s="58">
        <v>124</v>
      </c>
      <c r="AM88" s="58">
        <v>15</v>
      </c>
      <c r="AN88" s="58">
        <v>115</v>
      </c>
      <c r="AO88" s="58">
        <v>7</v>
      </c>
      <c r="AP88" s="58"/>
      <c r="AQ88" s="58"/>
      <c r="AR88" s="58" t="s">
        <v>210</v>
      </c>
      <c r="AS88" s="58" t="s">
        <v>210</v>
      </c>
      <c r="AT88" s="58">
        <v>102</v>
      </c>
      <c r="AU88" s="30"/>
      <c r="AV88" s="30" t="s">
        <v>210</v>
      </c>
      <c r="AW88" s="30">
        <v>10</v>
      </c>
      <c r="AX88" s="30">
        <v>15</v>
      </c>
    </row>
    <row r="89" spans="1:50" x14ac:dyDescent="0.2">
      <c r="A89" s="12" t="s">
        <v>45</v>
      </c>
      <c r="B89" s="55" t="s">
        <v>143</v>
      </c>
      <c r="C89" s="7">
        <v>24.78519497686715</v>
      </c>
      <c r="D89" s="7">
        <v>18.9792663476874</v>
      </c>
      <c r="E89" s="7">
        <v>28.893905191873586</v>
      </c>
      <c r="F89" s="7">
        <v>23.919043238270469</v>
      </c>
      <c r="G89" s="7">
        <v>24.590163934426229</v>
      </c>
      <c r="H89" s="7">
        <v>28.000000000000004</v>
      </c>
      <c r="I89" s="7">
        <v>31.25</v>
      </c>
      <c r="J89" s="7">
        <v>0</v>
      </c>
      <c r="K89" s="7">
        <v>0</v>
      </c>
      <c r="L89" s="7">
        <v>29.411764705882355</v>
      </c>
      <c r="M89" s="7">
        <v>26.666666666666668</v>
      </c>
      <c r="N89" s="7">
        <v>28.306264501160094</v>
      </c>
      <c r="O89" s="7">
        <v>23.52941176470588</v>
      </c>
      <c r="P89" s="7"/>
      <c r="Q89" s="7">
        <v>0</v>
      </c>
      <c r="R89" s="54">
        <v>0</v>
      </c>
      <c r="S89" s="30">
        <v>1513</v>
      </c>
      <c r="T89" s="30">
        <v>627</v>
      </c>
      <c r="U89" s="30">
        <v>886</v>
      </c>
      <c r="V89" s="58">
        <v>1087</v>
      </c>
      <c r="W89" s="58">
        <v>61</v>
      </c>
      <c r="X89" s="58">
        <v>275</v>
      </c>
      <c r="Y89" s="58">
        <v>16</v>
      </c>
      <c r="Z89" s="58" t="s">
        <v>210</v>
      </c>
      <c r="AA89" s="58" t="s">
        <v>210</v>
      </c>
      <c r="AB89" s="58">
        <v>34</v>
      </c>
      <c r="AC89" s="58">
        <v>30</v>
      </c>
      <c r="AD89" s="30">
        <v>431</v>
      </c>
      <c r="AE89" s="30">
        <v>17</v>
      </c>
      <c r="AF89" s="30"/>
      <c r="AG89" s="30" t="s">
        <v>210</v>
      </c>
      <c r="AH89" s="57">
        <v>6</v>
      </c>
      <c r="AI89" s="30">
        <v>375</v>
      </c>
      <c r="AJ89" s="30">
        <v>119</v>
      </c>
      <c r="AK89" s="30">
        <v>256</v>
      </c>
      <c r="AL89" s="58">
        <v>260</v>
      </c>
      <c r="AM89" s="58">
        <v>15</v>
      </c>
      <c r="AN89" s="58">
        <v>77</v>
      </c>
      <c r="AO89" s="58">
        <v>5</v>
      </c>
      <c r="AP89" s="58"/>
      <c r="AQ89" s="58"/>
      <c r="AR89" s="58">
        <v>10</v>
      </c>
      <c r="AS89" s="58">
        <v>8</v>
      </c>
      <c r="AT89" s="58">
        <v>122</v>
      </c>
      <c r="AU89" s="30" t="s">
        <v>210</v>
      </c>
      <c r="AV89" s="30"/>
      <c r="AW89" s="30"/>
      <c r="AX89" s="30"/>
    </row>
    <row r="90" spans="1:50" x14ac:dyDescent="0.2">
      <c r="A90" s="12" t="s">
        <v>61</v>
      </c>
      <c r="B90" s="55" t="s">
        <v>159</v>
      </c>
      <c r="C90" s="7">
        <v>22.033898305084744</v>
      </c>
      <c r="D90" s="7">
        <v>1.5873015873015872</v>
      </c>
      <c r="E90" s="7">
        <v>45.454545454545453</v>
      </c>
      <c r="F90" s="7">
        <v>22.058823529411764</v>
      </c>
      <c r="G90" s="7">
        <v>0</v>
      </c>
      <c r="H90" s="7">
        <v>25.641025641025639</v>
      </c>
      <c r="I90" s="7">
        <v>25</v>
      </c>
      <c r="J90" s="7"/>
      <c r="K90" s="7">
        <v>0</v>
      </c>
      <c r="L90" s="7">
        <v>14.285714285714285</v>
      </c>
      <c r="M90" s="7">
        <v>0</v>
      </c>
      <c r="N90" s="7">
        <v>25</v>
      </c>
      <c r="O90" s="7">
        <v>0</v>
      </c>
      <c r="P90" s="7">
        <v>0</v>
      </c>
      <c r="Q90" s="7">
        <v>42.857142857142854</v>
      </c>
      <c r="R90" s="54">
        <v>37.5</v>
      </c>
      <c r="S90" s="30">
        <v>236</v>
      </c>
      <c r="T90" s="30">
        <v>126</v>
      </c>
      <c r="U90" s="30">
        <v>110</v>
      </c>
      <c r="V90" s="58">
        <v>136</v>
      </c>
      <c r="W90" s="58">
        <v>6</v>
      </c>
      <c r="X90" s="58">
        <v>78</v>
      </c>
      <c r="Y90" s="58" t="s">
        <v>210</v>
      </c>
      <c r="Z90" s="58"/>
      <c r="AA90" s="58" t="s">
        <v>210</v>
      </c>
      <c r="AB90" s="58">
        <v>7</v>
      </c>
      <c r="AC90" s="58" t="s">
        <v>210</v>
      </c>
      <c r="AD90" s="30">
        <v>68</v>
      </c>
      <c r="AE90" s="30" t="s">
        <v>210</v>
      </c>
      <c r="AF90" s="30" t="s">
        <v>210</v>
      </c>
      <c r="AG90" s="30">
        <v>21</v>
      </c>
      <c r="AH90" s="57">
        <v>16</v>
      </c>
      <c r="AI90" s="30">
        <v>52</v>
      </c>
      <c r="AJ90" s="30" t="s">
        <v>210</v>
      </c>
      <c r="AK90" s="30" t="s">
        <v>210</v>
      </c>
      <c r="AL90" s="58">
        <v>30</v>
      </c>
      <c r="AM90" s="58"/>
      <c r="AN90" s="58">
        <v>20</v>
      </c>
      <c r="AO90" s="58" t="s">
        <v>210</v>
      </c>
      <c r="AP90" s="58"/>
      <c r="AQ90" s="58"/>
      <c r="AR90" s="58" t="s">
        <v>210</v>
      </c>
      <c r="AS90" s="58"/>
      <c r="AT90" s="58">
        <v>17</v>
      </c>
      <c r="AU90" s="30"/>
      <c r="AV90" s="30"/>
      <c r="AW90" s="30">
        <v>9</v>
      </c>
      <c r="AX90" s="30">
        <v>6</v>
      </c>
    </row>
    <row r="91" spans="1:50" x14ac:dyDescent="0.2">
      <c r="A91" s="12" t="s">
        <v>46</v>
      </c>
      <c r="B91" s="55" t="s">
        <v>144</v>
      </c>
      <c r="C91" s="7">
        <v>15.275994865211809</v>
      </c>
      <c r="D91" s="7">
        <v>19.164265129682999</v>
      </c>
      <c r="E91" s="7">
        <v>12.152777777777777</v>
      </c>
      <c r="F91" s="7">
        <v>10.984848484848484</v>
      </c>
      <c r="G91" s="7">
        <v>19.480519480519483</v>
      </c>
      <c r="H91" s="7">
        <v>14.771048744460858</v>
      </c>
      <c r="I91" s="7">
        <v>34.090909090909086</v>
      </c>
      <c r="J91" s="7">
        <v>50</v>
      </c>
      <c r="K91" s="7">
        <v>0</v>
      </c>
      <c r="L91" s="7">
        <v>14.285714285714285</v>
      </c>
      <c r="M91" s="7">
        <v>0</v>
      </c>
      <c r="N91" s="7">
        <v>12.666666666666668</v>
      </c>
      <c r="O91" s="7">
        <v>13.20754716981132</v>
      </c>
      <c r="P91" s="7">
        <v>50</v>
      </c>
      <c r="Q91" s="7">
        <v>9.0909090909090917</v>
      </c>
      <c r="R91" s="54">
        <v>20</v>
      </c>
      <c r="S91" s="30">
        <v>1558</v>
      </c>
      <c r="T91" s="30">
        <v>694</v>
      </c>
      <c r="U91" s="30">
        <v>864</v>
      </c>
      <c r="V91" s="58">
        <v>528</v>
      </c>
      <c r="W91" s="58">
        <v>231</v>
      </c>
      <c r="X91" s="58">
        <v>677</v>
      </c>
      <c r="Y91" s="58">
        <v>88</v>
      </c>
      <c r="Z91" s="58" t="s">
        <v>210</v>
      </c>
      <c r="AA91" s="58" t="s">
        <v>210</v>
      </c>
      <c r="AB91" s="58">
        <v>28</v>
      </c>
      <c r="AC91" s="58" t="s">
        <v>210</v>
      </c>
      <c r="AD91" s="30">
        <v>450</v>
      </c>
      <c r="AE91" s="30">
        <v>53</v>
      </c>
      <c r="AF91" s="30" t="s">
        <v>210</v>
      </c>
      <c r="AG91" s="30">
        <v>11</v>
      </c>
      <c r="AH91" s="57">
        <v>25</v>
      </c>
      <c r="AI91" s="30">
        <v>238</v>
      </c>
      <c r="AJ91" s="30">
        <v>133</v>
      </c>
      <c r="AK91" s="30">
        <v>105</v>
      </c>
      <c r="AL91" s="58">
        <v>58</v>
      </c>
      <c r="AM91" s="58">
        <v>45</v>
      </c>
      <c r="AN91" s="58">
        <v>100</v>
      </c>
      <c r="AO91" s="58">
        <v>30</v>
      </c>
      <c r="AP91" s="58" t="s">
        <v>210</v>
      </c>
      <c r="AQ91" s="58"/>
      <c r="AR91" s="58" t="s">
        <v>210</v>
      </c>
      <c r="AS91" s="58"/>
      <c r="AT91" s="58">
        <v>57</v>
      </c>
      <c r="AU91" s="30">
        <v>7</v>
      </c>
      <c r="AV91" s="30" t="s">
        <v>210</v>
      </c>
      <c r="AW91" s="30" t="s">
        <v>210</v>
      </c>
      <c r="AX91" s="30">
        <v>5</v>
      </c>
    </row>
    <row r="92" spans="1:50" x14ac:dyDescent="0.2">
      <c r="A92" s="12" t="s">
        <v>83</v>
      </c>
      <c r="B92" s="55" t="s">
        <v>84</v>
      </c>
      <c r="C92" s="7">
        <v>23.051721854685944</v>
      </c>
      <c r="D92" s="7">
        <v>14.767715377830051</v>
      </c>
      <c r="E92" s="7">
        <v>30.397045244690673</v>
      </c>
      <c r="F92" s="7">
        <v>20.49312517665054</v>
      </c>
      <c r="G92" s="7">
        <v>28.30122221830862</v>
      </c>
      <c r="H92" s="7">
        <v>22.279770382839139</v>
      </c>
      <c r="I92" s="7">
        <v>28.489208633093526</v>
      </c>
      <c r="J92" s="7">
        <v>30.208333333333332</v>
      </c>
      <c r="K92" s="7">
        <v>24.23841059602649</v>
      </c>
      <c r="L92" s="7">
        <v>25.626666666666665</v>
      </c>
      <c r="M92" s="7">
        <v>25.643262102049718</v>
      </c>
      <c r="N92" s="7">
        <v>23.487994222783897</v>
      </c>
      <c r="O92" s="7">
        <v>21.585804132973944</v>
      </c>
      <c r="P92" s="7">
        <v>24.191866527632953</v>
      </c>
      <c r="Q92" s="7">
        <v>26.015599610009748</v>
      </c>
      <c r="R92" s="54">
        <v>27.564410305648906</v>
      </c>
      <c r="S92" s="30">
        <v>173679</v>
      </c>
      <c r="T92" s="30">
        <v>81624</v>
      </c>
      <c r="U92" s="30">
        <v>92055</v>
      </c>
      <c r="V92" s="58">
        <v>60147</v>
      </c>
      <c r="W92" s="58">
        <v>28391</v>
      </c>
      <c r="X92" s="58">
        <v>69507</v>
      </c>
      <c r="Y92" s="58">
        <v>6255</v>
      </c>
      <c r="Z92" s="58">
        <v>288</v>
      </c>
      <c r="AA92" s="58">
        <v>755</v>
      </c>
      <c r="AB92" s="58">
        <v>3750</v>
      </c>
      <c r="AC92" s="58">
        <v>4586</v>
      </c>
      <c r="AD92" s="30">
        <v>72007</v>
      </c>
      <c r="AE92" s="30">
        <v>4452</v>
      </c>
      <c r="AF92" s="30">
        <v>3836</v>
      </c>
      <c r="AG92" s="30">
        <v>6154</v>
      </c>
      <c r="AH92" s="57">
        <v>12498</v>
      </c>
      <c r="AI92" s="30">
        <v>40036</v>
      </c>
      <c r="AJ92" s="30">
        <v>12054</v>
      </c>
      <c r="AK92" s="30">
        <v>27982</v>
      </c>
      <c r="AL92" s="58">
        <v>12326</v>
      </c>
      <c r="AM92" s="58">
        <v>8035</v>
      </c>
      <c r="AN92" s="58">
        <v>15486</v>
      </c>
      <c r="AO92" s="58">
        <v>1782</v>
      </c>
      <c r="AP92" s="58">
        <v>87</v>
      </c>
      <c r="AQ92" s="58">
        <v>183</v>
      </c>
      <c r="AR92" s="58">
        <v>961</v>
      </c>
      <c r="AS92" s="58">
        <v>1176</v>
      </c>
      <c r="AT92" s="58">
        <v>16913</v>
      </c>
      <c r="AU92" s="30">
        <v>961</v>
      </c>
      <c r="AV92" s="30">
        <v>928</v>
      </c>
      <c r="AW92" s="30">
        <v>1601</v>
      </c>
      <c r="AX92" s="30">
        <v>3445</v>
      </c>
    </row>
  </sheetData>
  <mergeCells count="5">
    <mergeCell ref="A1:A2"/>
    <mergeCell ref="B1:B2"/>
    <mergeCell ref="C1:R1"/>
    <mergeCell ref="S1:AH1"/>
    <mergeCell ref="AI1:AX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9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B2"/>
    </sheetView>
  </sheetViews>
  <sheetFormatPr defaultRowHeight="12.75" x14ac:dyDescent="0.2"/>
  <cols>
    <col min="2" max="2" width="48" bestFit="1" customWidth="1"/>
    <col min="14" max="14" width="12.5703125" customWidth="1"/>
    <col min="15" max="15" width="10.42578125" customWidth="1"/>
    <col min="16" max="16" width="10.140625" customWidth="1"/>
    <col min="17" max="17" width="10.7109375" customWidth="1"/>
    <col min="19" max="21" width="9.140625" style="48"/>
    <col min="22" max="29" width="9.140625" style="50"/>
    <col min="30" max="30" width="12.5703125" style="48" customWidth="1"/>
    <col min="31" max="31" width="9.85546875" style="48" customWidth="1"/>
    <col min="32" max="32" width="9.7109375" style="48" customWidth="1"/>
    <col min="33" max="33" width="11.140625" style="48" customWidth="1"/>
    <col min="34" max="37" width="9.140625" style="48"/>
    <col min="38" max="45" width="9.140625" style="50"/>
    <col min="46" max="46" width="12.7109375" style="48" customWidth="1"/>
    <col min="47" max="47" width="10.140625" style="48" customWidth="1"/>
    <col min="48" max="48" width="10.28515625" style="48" customWidth="1"/>
    <col min="49" max="49" width="10.5703125" style="48" customWidth="1"/>
    <col min="50" max="50" width="9.140625" style="48"/>
  </cols>
  <sheetData>
    <row r="1" spans="1:50" s="12" customFormat="1" ht="13.5" thickBot="1" x14ac:dyDescent="0.25">
      <c r="A1" s="59" t="s">
        <v>86</v>
      </c>
      <c r="B1" s="61" t="s">
        <v>87</v>
      </c>
      <c r="C1" s="63" t="s">
        <v>88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4" t="s">
        <v>101</v>
      </c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6"/>
      <c r="AI1" s="64" t="s">
        <v>102</v>
      </c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6"/>
    </row>
    <row r="2" spans="1:50" s="12" customFormat="1" ht="39.75" thickTop="1" thickBot="1" x14ac:dyDescent="0.25">
      <c r="A2" s="60"/>
      <c r="B2" s="62"/>
      <c r="C2" s="22" t="s">
        <v>0</v>
      </c>
      <c r="D2" s="22" t="s">
        <v>89</v>
      </c>
      <c r="E2" s="22" t="s">
        <v>90</v>
      </c>
      <c r="F2" s="22" t="s">
        <v>91</v>
      </c>
      <c r="G2" s="22" t="s">
        <v>92</v>
      </c>
      <c r="H2" s="22" t="s">
        <v>93</v>
      </c>
      <c r="I2" s="22" t="s">
        <v>94</v>
      </c>
      <c r="J2" s="23" t="s">
        <v>198</v>
      </c>
      <c r="K2" s="22" t="s">
        <v>95</v>
      </c>
      <c r="L2" s="22" t="s">
        <v>199</v>
      </c>
      <c r="M2" s="22" t="s">
        <v>200</v>
      </c>
      <c r="N2" s="22" t="s">
        <v>96</v>
      </c>
      <c r="O2" s="22" t="s">
        <v>97</v>
      </c>
      <c r="P2" s="22" t="s">
        <v>98</v>
      </c>
      <c r="Q2" s="22" t="s">
        <v>99</v>
      </c>
      <c r="R2" s="22" t="s">
        <v>100</v>
      </c>
      <c r="S2" s="41" t="s">
        <v>0</v>
      </c>
      <c r="T2" s="42" t="s">
        <v>89</v>
      </c>
      <c r="U2" s="42" t="s">
        <v>90</v>
      </c>
      <c r="V2" s="43" t="s">
        <v>91</v>
      </c>
      <c r="W2" s="43" t="s">
        <v>92</v>
      </c>
      <c r="X2" s="43" t="s">
        <v>93</v>
      </c>
      <c r="Y2" s="43" t="s">
        <v>94</v>
      </c>
      <c r="Z2" s="43" t="s">
        <v>198</v>
      </c>
      <c r="AA2" s="43" t="s">
        <v>95</v>
      </c>
      <c r="AB2" s="43" t="s">
        <v>199</v>
      </c>
      <c r="AC2" s="43" t="s">
        <v>200</v>
      </c>
      <c r="AD2" s="42" t="s">
        <v>96</v>
      </c>
      <c r="AE2" s="42" t="s">
        <v>97</v>
      </c>
      <c r="AF2" s="42" t="s">
        <v>98</v>
      </c>
      <c r="AG2" s="42" t="s">
        <v>99</v>
      </c>
      <c r="AH2" s="44" t="s">
        <v>100</v>
      </c>
      <c r="AI2" s="41" t="s">
        <v>0</v>
      </c>
      <c r="AJ2" s="42" t="s">
        <v>89</v>
      </c>
      <c r="AK2" s="42" t="s">
        <v>90</v>
      </c>
      <c r="AL2" s="43" t="s">
        <v>91</v>
      </c>
      <c r="AM2" s="43" t="s">
        <v>92</v>
      </c>
      <c r="AN2" s="43" t="s">
        <v>93</v>
      </c>
      <c r="AO2" s="43" t="s">
        <v>94</v>
      </c>
      <c r="AP2" s="43" t="s">
        <v>198</v>
      </c>
      <c r="AQ2" s="43" t="s">
        <v>95</v>
      </c>
      <c r="AR2" s="43" t="s">
        <v>199</v>
      </c>
      <c r="AS2" s="43" t="s">
        <v>200</v>
      </c>
      <c r="AT2" s="42" t="s">
        <v>96</v>
      </c>
      <c r="AU2" s="42" t="s">
        <v>97</v>
      </c>
      <c r="AV2" s="42" t="s">
        <v>98</v>
      </c>
      <c r="AW2" s="42" t="s">
        <v>99</v>
      </c>
      <c r="AX2" s="44" t="s">
        <v>100</v>
      </c>
    </row>
    <row r="3" spans="1:50" ht="13.5" thickTop="1" x14ac:dyDescent="0.2">
      <c r="A3" s="70" t="s">
        <v>188</v>
      </c>
      <c r="B3" s="37" t="s">
        <v>189</v>
      </c>
      <c r="C3" s="33">
        <v>28.4023668639053</v>
      </c>
      <c r="D3" s="33">
        <v>27.1428571428571</v>
      </c>
      <c r="E3" s="33">
        <v>29.292929292929301</v>
      </c>
      <c r="F3" s="33">
        <v>25.1428571428571</v>
      </c>
      <c r="G3" s="33">
        <v>27.0833333333333</v>
      </c>
      <c r="H3" s="33">
        <v>30.8641975308642</v>
      </c>
      <c r="I3" s="33">
        <v>36.842105263157897</v>
      </c>
      <c r="J3" s="33"/>
      <c r="K3" s="33"/>
      <c r="L3" s="33">
        <v>19.047619047619001</v>
      </c>
      <c r="M3" s="33">
        <v>100</v>
      </c>
      <c r="N3" s="33">
        <v>30.5936073059361</v>
      </c>
      <c r="O3" s="33"/>
      <c r="P3" s="33">
        <v>20.5128205128205</v>
      </c>
      <c r="Q3" s="33">
        <v>50</v>
      </c>
      <c r="R3" s="34">
        <v>23.4375</v>
      </c>
      <c r="S3" s="45">
        <v>507</v>
      </c>
      <c r="T3" s="45">
        <v>210</v>
      </c>
      <c r="U3" s="45">
        <v>297</v>
      </c>
      <c r="V3" s="49">
        <v>175</v>
      </c>
      <c r="W3" s="49">
        <v>48</v>
      </c>
      <c r="X3" s="49">
        <v>243</v>
      </c>
      <c r="Y3" s="49" t="s">
        <v>210</v>
      </c>
      <c r="Z3" s="49">
        <v>0</v>
      </c>
      <c r="AA3" s="49">
        <v>0</v>
      </c>
      <c r="AB3" s="49">
        <v>21</v>
      </c>
      <c r="AC3" s="49" t="s">
        <v>210</v>
      </c>
      <c r="AD3" s="45">
        <v>219</v>
      </c>
      <c r="AE3" s="45">
        <v>0</v>
      </c>
      <c r="AF3" s="45">
        <v>39</v>
      </c>
      <c r="AG3" s="45">
        <v>6</v>
      </c>
      <c r="AH3" s="46">
        <v>64</v>
      </c>
      <c r="AI3" s="45">
        <v>144</v>
      </c>
      <c r="AJ3" s="45">
        <v>57</v>
      </c>
      <c r="AK3" s="45">
        <v>87</v>
      </c>
      <c r="AL3" s="49">
        <v>44</v>
      </c>
      <c r="AM3" s="49">
        <v>13</v>
      </c>
      <c r="AN3" s="49">
        <v>75</v>
      </c>
      <c r="AO3" s="49">
        <v>7</v>
      </c>
      <c r="AP3" s="49">
        <v>0</v>
      </c>
      <c r="AQ3" s="49">
        <v>0</v>
      </c>
      <c r="AR3" s="49" t="s">
        <v>210</v>
      </c>
      <c r="AS3" s="49" t="s">
        <v>210</v>
      </c>
      <c r="AT3" s="45">
        <v>67</v>
      </c>
      <c r="AU3" s="45">
        <v>0</v>
      </c>
      <c r="AV3" s="45">
        <v>8</v>
      </c>
      <c r="AW3" s="45" t="s">
        <v>210</v>
      </c>
      <c r="AX3" s="45">
        <v>15</v>
      </c>
    </row>
    <row r="4" spans="1:50" x14ac:dyDescent="0.2">
      <c r="A4" s="70" t="s">
        <v>2</v>
      </c>
      <c r="B4" s="38" t="s">
        <v>104</v>
      </c>
      <c r="C4" s="33">
        <v>24.8429468874929</v>
      </c>
      <c r="D4" s="33">
        <v>13.478691774033701</v>
      </c>
      <c r="E4" s="33">
        <v>40.296495956873301</v>
      </c>
      <c r="F4" s="33">
        <v>23.883928571428601</v>
      </c>
      <c r="G4" s="33">
        <v>21.830985915492999</v>
      </c>
      <c r="H4" s="33">
        <v>25</v>
      </c>
      <c r="I4" s="33">
        <v>26.1904761904762</v>
      </c>
      <c r="J4" s="33">
        <v>50</v>
      </c>
      <c r="K4" s="33">
        <v>50</v>
      </c>
      <c r="L4" s="33">
        <v>25.806451612903199</v>
      </c>
      <c r="M4" s="33">
        <v>54.545454545454497</v>
      </c>
      <c r="N4" s="33">
        <v>22.2701149425287</v>
      </c>
      <c r="O4" s="33">
        <v>0</v>
      </c>
      <c r="P4" s="33">
        <v>24</v>
      </c>
      <c r="Q4" s="33">
        <v>17.8571428571429</v>
      </c>
      <c r="R4" s="35">
        <v>27.710843373494001</v>
      </c>
      <c r="S4" s="45">
        <v>1751</v>
      </c>
      <c r="T4" s="45">
        <v>1009</v>
      </c>
      <c r="U4" s="45">
        <v>742</v>
      </c>
      <c r="V4" s="49">
        <v>448</v>
      </c>
      <c r="W4" s="49">
        <v>142</v>
      </c>
      <c r="X4" s="49">
        <v>1036</v>
      </c>
      <c r="Y4" s="49">
        <v>42</v>
      </c>
      <c r="Z4" s="49" t="s">
        <v>210</v>
      </c>
      <c r="AA4" s="49" t="s">
        <v>210</v>
      </c>
      <c r="AB4" s="49">
        <v>62</v>
      </c>
      <c r="AC4" s="49">
        <v>11</v>
      </c>
      <c r="AD4" s="45">
        <v>696</v>
      </c>
      <c r="AE4" s="45" t="s">
        <v>210</v>
      </c>
      <c r="AF4" s="45">
        <v>125</v>
      </c>
      <c r="AG4" s="45">
        <v>28</v>
      </c>
      <c r="AH4" s="47">
        <v>166</v>
      </c>
      <c r="AI4" s="45">
        <v>435</v>
      </c>
      <c r="AJ4" s="45">
        <v>136</v>
      </c>
      <c r="AK4" s="45">
        <v>299</v>
      </c>
      <c r="AL4" s="49">
        <v>107</v>
      </c>
      <c r="AM4" s="49">
        <v>31</v>
      </c>
      <c r="AN4" s="49">
        <v>259</v>
      </c>
      <c r="AO4" s="49">
        <v>11</v>
      </c>
      <c r="AP4" s="49" t="s">
        <v>210</v>
      </c>
      <c r="AQ4" s="49" t="s">
        <v>210</v>
      </c>
      <c r="AR4" s="49">
        <v>16</v>
      </c>
      <c r="AS4" s="49">
        <v>6</v>
      </c>
      <c r="AT4" s="45">
        <v>155</v>
      </c>
      <c r="AU4" s="45">
        <v>0</v>
      </c>
      <c r="AV4" s="45">
        <v>30</v>
      </c>
      <c r="AW4" s="45">
        <v>5</v>
      </c>
      <c r="AX4" s="45">
        <v>46</v>
      </c>
    </row>
    <row r="5" spans="1:50" x14ac:dyDescent="0.2">
      <c r="A5" s="70" t="s">
        <v>74</v>
      </c>
      <c r="B5" s="38" t="s">
        <v>196</v>
      </c>
      <c r="C5" s="33">
        <v>28.148496240601499</v>
      </c>
      <c r="D5" s="33">
        <v>10.7995846313603</v>
      </c>
      <c r="E5" s="33">
        <v>42.489270386266099</v>
      </c>
      <c r="F5" s="33">
        <v>28.278688524590201</v>
      </c>
      <c r="G5" s="33">
        <v>34.558823529411796</v>
      </c>
      <c r="H5" s="33">
        <v>28.276353276353301</v>
      </c>
      <c r="I5" s="33">
        <v>8.1081081081081106</v>
      </c>
      <c r="J5" s="33"/>
      <c r="K5" s="33">
        <v>25</v>
      </c>
      <c r="L5" s="33">
        <v>22.727272727272702</v>
      </c>
      <c r="M5" s="33">
        <v>18.181818181818201</v>
      </c>
      <c r="N5" s="33">
        <v>29.753694581280801</v>
      </c>
      <c r="O5" s="33"/>
      <c r="P5" s="33">
        <v>27.9220779220779</v>
      </c>
      <c r="Q5" s="33">
        <v>23.076923076923102</v>
      </c>
      <c r="R5" s="35">
        <v>39.826839826839802</v>
      </c>
      <c r="S5" s="45">
        <v>2128</v>
      </c>
      <c r="T5" s="45">
        <v>963</v>
      </c>
      <c r="U5" s="45">
        <v>1165</v>
      </c>
      <c r="V5" s="49">
        <v>488</v>
      </c>
      <c r="W5" s="49">
        <v>136</v>
      </c>
      <c r="X5" s="49">
        <v>1404</v>
      </c>
      <c r="Y5" s="49">
        <v>37</v>
      </c>
      <c r="Z5" s="49">
        <v>0</v>
      </c>
      <c r="AA5" s="49">
        <v>8</v>
      </c>
      <c r="AB5" s="49">
        <v>44</v>
      </c>
      <c r="AC5" s="49">
        <v>11</v>
      </c>
      <c r="AD5" s="45">
        <v>1015</v>
      </c>
      <c r="AE5" s="45">
        <v>0</v>
      </c>
      <c r="AF5" s="45">
        <v>154</v>
      </c>
      <c r="AG5" s="45">
        <v>26</v>
      </c>
      <c r="AH5" s="47">
        <v>231</v>
      </c>
      <c r="AI5" s="45">
        <v>599</v>
      </c>
      <c r="AJ5" s="45">
        <v>104</v>
      </c>
      <c r="AK5" s="45">
        <v>495</v>
      </c>
      <c r="AL5" s="49">
        <v>138</v>
      </c>
      <c r="AM5" s="49">
        <v>47</v>
      </c>
      <c r="AN5" s="49">
        <v>397</v>
      </c>
      <c r="AO5" s="49" t="s">
        <v>210</v>
      </c>
      <c r="AP5" s="49">
        <v>0</v>
      </c>
      <c r="AQ5" s="49" t="s">
        <v>210</v>
      </c>
      <c r="AR5" s="49">
        <v>10</v>
      </c>
      <c r="AS5" s="49" t="s">
        <v>210</v>
      </c>
      <c r="AT5" s="45">
        <v>302</v>
      </c>
      <c r="AU5" s="45">
        <v>0</v>
      </c>
      <c r="AV5" s="45">
        <v>43</v>
      </c>
      <c r="AW5" s="45">
        <v>6</v>
      </c>
      <c r="AX5" s="45">
        <v>92</v>
      </c>
    </row>
    <row r="6" spans="1:50" x14ac:dyDescent="0.2">
      <c r="A6" s="70" t="s">
        <v>58</v>
      </c>
      <c r="B6" s="38" t="s">
        <v>193</v>
      </c>
      <c r="C6" s="33">
        <v>28.207739307535601</v>
      </c>
      <c r="D6" s="33">
        <v>21.118932938125202</v>
      </c>
      <c r="E6" s="33">
        <v>34.199812088944597</v>
      </c>
      <c r="F6" s="33">
        <v>25.1362397820164</v>
      </c>
      <c r="G6" s="33">
        <v>31.067961165048501</v>
      </c>
      <c r="H6" s="33">
        <v>28.995756718529002</v>
      </c>
      <c r="I6" s="33">
        <v>25.3012048192771</v>
      </c>
      <c r="J6" s="33">
        <v>66.6666666666667</v>
      </c>
      <c r="K6" s="33">
        <v>14.285714285714301</v>
      </c>
      <c r="L6" s="33">
        <v>31.1111111111111</v>
      </c>
      <c r="M6" s="33">
        <v>54.545454545454497</v>
      </c>
      <c r="N6" s="33">
        <v>28.066693132195301</v>
      </c>
      <c r="O6" s="33">
        <v>66.6666666666667</v>
      </c>
      <c r="P6" s="33">
        <v>25.652173913043502</v>
      </c>
      <c r="Q6" s="33">
        <v>31.25</v>
      </c>
      <c r="R6" s="35">
        <v>29.971590909090899</v>
      </c>
      <c r="S6" s="45">
        <v>5892</v>
      </c>
      <c r="T6" s="45">
        <v>2699</v>
      </c>
      <c r="U6" s="45">
        <v>3193</v>
      </c>
      <c r="V6" s="49">
        <v>1468</v>
      </c>
      <c r="W6" s="49">
        <v>515</v>
      </c>
      <c r="X6" s="49">
        <v>3535</v>
      </c>
      <c r="Y6" s="49">
        <v>166</v>
      </c>
      <c r="Z6" s="49" t="s">
        <v>210</v>
      </c>
      <c r="AA6" s="49" t="s">
        <v>210</v>
      </c>
      <c r="AB6" s="49">
        <v>180</v>
      </c>
      <c r="AC6" s="49">
        <v>11</v>
      </c>
      <c r="AD6" s="45">
        <v>2519</v>
      </c>
      <c r="AE6" s="45">
        <v>6</v>
      </c>
      <c r="AF6" s="45">
        <v>460</v>
      </c>
      <c r="AG6" s="45">
        <v>128</v>
      </c>
      <c r="AH6" s="47">
        <v>704</v>
      </c>
      <c r="AI6" s="45">
        <v>1662</v>
      </c>
      <c r="AJ6" s="45">
        <v>570</v>
      </c>
      <c r="AK6" s="45">
        <v>1092</v>
      </c>
      <c r="AL6" s="49">
        <v>369</v>
      </c>
      <c r="AM6" s="49">
        <v>160</v>
      </c>
      <c r="AN6" s="49">
        <v>1025</v>
      </c>
      <c r="AO6" s="49">
        <v>42</v>
      </c>
      <c r="AP6" s="49" t="s">
        <v>210</v>
      </c>
      <c r="AQ6" s="49" t="s">
        <v>210</v>
      </c>
      <c r="AR6" s="49">
        <v>56</v>
      </c>
      <c r="AS6" s="49">
        <v>6</v>
      </c>
      <c r="AT6" s="45">
        <v>707</v>
      </c>
      <c r="AU6" s="45" t="s">
        <v>210</v>
      </c>
      <c r="AV6" s="45">
        <v>118</v>
      </c>
      <c r="AW6" s="45">
        <v>40</v>
      </c>
      <c r="AX6" s="45">
        <v>211</v>
      </c>
    </row>
    <row r="7" spans="1:50" x14ac:dyDescent="0.2">
      <c r="A7" s="70" t="s">
        <v>34</v>
      </c>
      <c r="B7" s="38" t="s">
        <v>133</v>
      </c>
      <c r="C7" s="33">
        <v>23.324999999999999</v>
      </c>
      <c r="D7" s="33">
        <v>15.7603686635945</v>
      </c>
      <c r="E7" s="33">
        <v>32.2950819672131</v>
      </c>
      <c r="F7" s="33">
        <v>22.366992399565699</v>
      </c>
      <c r="G7" s="33">
        <v>27.6548672566372</v>
      </c>
      <c r="H7" s="33">
        <v>22.662173546756499</v>
      </c>
      <c r="I7" s="33">
        <v>22.9166666666667</v>
      </c>
      <c r="J7" s="33">
        <v>66.6666666666667</v>
      </c>
      <c r="K7" s="33">
        <v>35.714285714285701</v>
      </c>
      <c r="L7" s="33">
        <v>23.076923076923102</v>
      </c>
      <c r="M7" s="33">
        <v>34.7826086956522</v>
      </c>
      <c r="N7" s="33">
        <v>22.393822393822401</v>
      </c>
      <c r="O7" s="33">
        <v>50</v>
      </c>
      <c r="P7" s="33">
        <v>20.714285714285701</v>
      </c>
      <c r="Q7" s="33">
        <v>26.315789473684202</v>
      </c>
      <c r="R7" s="35">
        <v>22.347629796839701</v>
      </c>
      <c r="S7" s="45">
        <v>4000</v>
      </c>
      <c r="T7" s="45">
        <v>2170</v>
      </c>
      <c r="U7" s="45">
        <v>1830</v>
      </c>
      <c r="V7" s="49">
        <v>921</v>
      </c>
      <c r="W7" s="49">
        <v>452</v>
      </c>
      <c r="X7" s="49">
        <v>2374</v>
      </c>
      <c r="Y7" s="49">
        <v>96</v>
      </c>
      <c r="Z7" s="49" t="s">
        <v>210</v>
      </c>
      <c r="AA7" s="49" t="s">
        <v>210</v>
      </c>
      <c r="AB7" s="49">
        <v>117</v>
      </c>
      <c r="AC7" s="49">
        <v>23</v>
      </c>
      <c r="AD7" s="45">
        <v>1813</v>
      </c>
      <c r="AE7" s="45" t="s">
        <v>210</v>
      </c>
      <c r="AF7" s="45">
        <v>280</v>
      </c>
      <c r="AG7" s="45">
        <v>95</v>
      </c>
      <c r="AH7" s="47">
        <v>443</v>
      </c>
      <c r="AI7" s="45">
        <v>933</v>
      </c>
      <c r="AJ7" s="45">
        <v>342</v>
      </c>
      <c r="AK7" s="45">
        <v>591</v>
      </c>
      <c r="AL7" s="49">
        <v>206</v>
      </c>
      <c r="AM7" s="49">
        <v>125</v>
      </c>
      <c r="AN7" s="49">
        <v>538</v>
      </c>
      <c r="AO7" s="49">
        <v>22</v>
      </c>
      <c r="AP7" s="49" t="s">
        <v>210</v>
      </c>
      <c r="AQ7" s="49" t="s">
        <v>210</v>
      </c>
      <c r="AR7" s="49">
        <v>27</v>
      </c>
      <c r="AS7" s="49">
        <v>8</v>
      </c>
      <c r="AT7" s="45">
        <v>406</v>
      </c>
      <c r="AU7" s="45" t="s">
        <v>210</v>
      </c>
      <c r="AV7" s="45">
        <v>58</v>
      </c>
      <c r="AW7" s="45">
        <v>25</v>
      </c>
      <c r="AX7" s="45">
        <v>99</v>
      </c>
    </row>
    <row r="8" spans="1:50" x14ac:dyDescent="0.2">
      <c r="A8" s="70" t="s">
        <v>33</v>
      </c>
      <c r="B8" s="38" t="s">
        <v>132</v>
      </c>
      <c r="C8" s="33">
        <v>26.074721009218798</v>
      </c>
      <c r="D8" s="33">
        <v>17.554983158311899</v>
      </c>
      <c r="E8" s="33">
        <v>34.252567516165797</v>
      </c>
      <c r="F8" s="33">
        <v>24.080808080808101</v>
      </c>
      <c r="G8" s="33">
        <v>28.6652078774617</v>
      </c>
      <c r="H8" s="33">
        <v>26.3358778625954</v>
      </c>
      <c r="I8" s="33">
        <v>24.497991967871499</v>
      </c>
      <c r="J8" s="33">
        <v>66.6666666666667</v>
      </c>
      <c r="K8" s="33">
        <v>24.2424242424242</v>
      </c>
      <c r="L8" s="33">
        <v>28.0936454849498</v>
      </c>
      <c r="M8" s="33">
        <v>39.024390243902403</v>
      </c>
      <c r="N8" s="33">
        <v>25.503512880562099</v>
      </c>
      <c r="O8" s="33">
        <v>42.857142857142897</v>
      </c>
      <c r="P8" s="33">
        <v>24.833997343957499</v>
      </c>
      <c r="Q8" s="33">
        <v>28.436018957346</v>
      </c>
      <c r="R8" s="35">
        <v>27.614678899082602</v>
      </c>
      <c r="S8" s="45">
        <v>10305</v>
      </c>
      <c r="T8" s="45">
        <v>5047</v>
      </c>
      <c r="U8" s="45">
        <v>5258</v>
      </c>
      <c r="V8" s="49">
        <v>2475</v>
      </c>
      <c r="W8" s="49">
        <v>914</v>
      </c>
      <c r="X8" s="49">
        <v>6288</v>
      </c>
      <c r="Y8" s="49">
        <v>249</v>
      </c>
      <c r="Z8" s="49">
        <v>6</v>
      </c>
      <c r="AA8" s="49">
        <v>33</v>
      </c>
      <c r="AB8" s="49">
        <v>299</v>
      </c>
      <c r="AC8" s="49">
        <v>41</v>
      </c>
      <c r="AD8" s="45">
        <v>4270</v>
      </c>
      <c r="AE8" s="45">
        <v>7</v>
      </c>
      <c r="AF8" s="45">
        <v>753</v>
      </c>
      <c r="AG8" s="45">
        <v>211</v>
      </c>
      <c r="AH8" s="47">
        <v>1090</v>
      </c>
      <c r="AI8" s="45">
        <v>2687</v>
      </c>
      <c r="AJ8" s="45">
        <v>886</v>
      </c>
      <c r="AK8" s="45">
        <v>1801</v>
      </c>
      <c r="AL8" s="49">
        <v>596</v>
      </c>
      <c r="AM8" s="49">
        <v>262</v>
      </c>
      <c r="AN8" s="49">
        <v>1656</v>
      </c>
      <c r="AO8" s="49">
        <v>61</v>
      </c>
      <c r="AP8" s="49" t="s">
        <v>210</v>
      </c>
      <c r="AQ8" s="49" t="s">
        <v>210</v>
      </c>
      <c r="AR8" s="49">
        <v>84</v>
      </c>
      <c r="AS8" s="49">
        <v>16</v>
      </c>
      <c r="AT8" s="45">
        <v>1089</v>
      </c>
      <c r="AU8" s="45" t="s">
        <v>210</v>
      </c>
      <c r="AV8" s="45">
        <v>187</v>
      </c>
      <c r="AW8" s="45">
        <v>60</v>
      </c>
      <c r="AX8" s="45">
        <v>301</v>
      </c>
    </row>
    <row r="9" spans="1:50" x14ac:dyDescent="0.2">
      <c r="A9" s="70" t="s">
        <v>10</v>
      </c>
      <c r="B9" s="38" t="s">
        <v>112</v>
      </c>
      <c r="C9" s="33">
        <v>17.313432835820901</v>
      </c>
      <c r="D9" s="33">
        <v>10.905349794238701</v>
      </c>
      <c r="E9" s="33">
        <v>23.314065510597299</v>
      </c>
      <c r="F9" s="33">
        <v>15.105162523900599</v>
      </c>
      <c r="G9" s="33">
        <v>20.300751879699199</v>
      </c>
      <c r="H9" s="33">
        <v>17.793594306049801</v>
      </c>
      <c r="I9" s="33">
        <v>27.027027027027</v>
      </c>
      <c r="J9" s="33">
        <v>100</v>
      </c>
      <c r="K9" s="33">
        <v>28.571428571428601</v>
      </c>
      <c r="L9" s="33">
        <v>0</v>
      </c>
      <c r="M9" s="33">
        <v>22.727272727272702</v>
      </c>
      <c r="N9" s="33">
        <v>19.285714285714299</v>
      </c>
      <c r="O9" s="33">
        <v>10</v>
      </c>
      <c r="P9" s="33"/>
      <c r="Q9" s="33"/>
      <c r="R9" s="35">
        <v>16.6666666666667</v>
      </c>
      <c r="S9" s="45">
        <v>1005</v>
      </c>
      <c r="T9" s="45">
        <v>486</v>
      </c>
      <c r="U9" s="45">
        <v>519</v>
      </c>
      <c r="V9" s="49">
        <v>523</v>
      </c>
      <c r="W9" s="49">
        <v>133</v>
      </c>
      <c r="X9" s="49">
        <v>281</v>
      </c>
      <c r="Y9" s="49">
        <v>37</v>
      </c>
      <c r="Z9" s="49" t="s">
        <v>210</v>
      </c>
      <c r="AA9" s="49">
        <v>7</v>
      </c>
      <c r="AB9" s="49" t="s">
        <v>210</v>
      </c>
      <c r="AC9" s="49">
        <v>22</v>
      </c>
      <c r="AD9" s="45">
        <v>420</v>
      </c>
      <c r="AE9" s="45">
        <v>10</v>
      </c>
      <c r="AF9" s="45">
        <v>0</v>
      </c>
      <c r="AG9" s="45">
        <v>0</v>
      </c>
      <c r="AH9" s="47">
        <v>12</v>
      </c>
      <c r="AI9" s="45">
        <v>174</v>
      </c>
      <c r="AJ9" s="45">
        <v>53</v>
      </c>
      <c r="AK9" s="45">
        <v>121</v>
      </c>
      <c r="AL9" s="49">
        <v>79</v>
      </c>
      <c r="AM9" s="49">
        <v>27</v>
      </c>
      <c r="AN9" s="49">
        <v>50</v>
      </c>
      <c r="AO9" s="49">
        <v>10</v>
      </c>
      <c r="AP9" s="49" t="s">
        <v>210</v>
      </c>
      <c r="AQ9" s="49" t="s">
        <v>210</v>
      </c>
      <c r="AR9" s="49">
        <v>0</v>
      </c>
      <c r="AS9" s="49">
        <v>5</v>
      </c>
      <c r="AT9" s="45">
        <v>81</v>
      </c>
      <c r="AU9" s="45" t="s">
        <v>210</v>
      </c>
      <c r="AV9" s="45">
        <v>0</v>
      </c>
      <c r="AW9" s="45">
        <v>0</v>
      </c>
      <c r="AX9" s="45" t="s">
        <v>210</v>
      </c>
    </row>
    <row r="10" spans="1:50" x14ac:dyDescent="0.2">
      <c r="A10" s="70" t="s">
        <v>11</v>
      </c>
      <c r="B10" s="38" t="s">
        <v>113</v>
      </c>
      <c r="C10" s="33">
        <v>20.163487738419601</v>
      </c>
      <c r="D10" s="33">
        <v>27.186009538950699</v>
      </c>
      <c r="E10" s="33">
        <v>16.9845268082044</v>
      </c>
      <c r="F10" s="33">
        <v>19.108635097493</v>
      </c>
      <c r="G10" s="33">
        <v>23.863636363636399</v>
      </c>
      <c r="H10" s="33">
        <v>20.816561242093201</v>
      </c>
      <c r="I10" s="33">
        <v>16.6666666666667</v>
      </c>
      <c r="J10" s="33">
        <v>50</v>
      </c>
      <c r="K10" s="33">
        <v>32</v>
      </c>
      <c r="L10" s="33">
        <v>15.254237288135601</v>
      </c>
      <c r="M10" s="33">
        <v>21.052631578947398</v>
      </c>
      <c r="N10" s="33">
        <v>19.694072657743799</v>
      </c>
      <c r="O10" s="33">
        <v>20.588235294117599</v>
      </c>
      <c r="P10" s="33"/>
      <c r="Q10" s="33">
        <v>100</v>
      </c>
      <c r="R10" s="35">
        <v>14.814814814814801</v>
      </c>
      <c r="S10" s="45">
        <v>4037</v>
      </c>
      <c r="T10" s="45">
        <v>1258</v>
      </c>
      <c r="U10" s="45">
        <v>2779</v>
      </c>
      <c r="V10" s="49">
        <v>1795</v>
      </c>
      <c r="W10" s="49">
        <v>264</v>
      </c>
      <c r="X10" s="49">
        <v>1739</v>
      </c>
      <c r="Y10" s="49">
        <v>96</v>
      </c>
      <c r="Z10" s="49" t="s">
        <v>210</v>
      </c>
      <c r="AA10" s="49" t="s">
        <v>210</v>
      </c>
      <c r="AB10" s="49">
        <v>59</v>
      </c>
      <c r="AC10" s="49">
        <v>57</v>
      </c>
      <c r="AD10" s="45">
        <v>2615</v>
      </c>
      <c r="AE10" s="45">
        <v>272</v>
      </c>
      <c r="AF10" s="45">
        <v>0</v>
      </c>
      <c r="AG10" s="45" t="s">
        <v>210</v>
      </c>
      <c r="AH10" s="47">
        <v>27</v>
      </c>
      <c r="AI10" s="45">
        <v>814</v>
      </c>
      <c r="AJ10" s="45">
        <v>342</v>
      </c>
      <c r="AK10" s="45">
        <v>472</v>
      </c>
      <c r="AL10" s="49">
        <v>343</v>
      </c>
      <c r="AM10" s="49">
        <v>63</v>
      </c>
      <c r="AN10" s="49">
        <v>362</v>
      </c>
      <c r="AO10" s="49">
        <v>16</v>
      </c>
      <c r="AP10" s="49" t="s">
        <v>210</v>
      </c>
      <c r="AQ10" s="49" t="s">
        <v>210</v>
      </c>
      <c r="AR10" s="49">
        <v>9</v>
      </c>
      <c r="AS10" s="49">
        <v>12</v>
      </c>
      <c r="AT10" s="45">
        <v>515</v>
      </c>
      <c r="AU10" s="45">
        <v>56</v>
      </c>
      <c r="AV10" s="45">
        <v>0</v>
      </c>
      <c r="AW10" s="45" t="s">
        <v>210</v>
      </c>
      <c r="AX10" s="45" t="s">
        <v>210</v>
      </c>
    </row>
    <row r="11" spans="1:50" x14ac:dyDescent="0.2">
      <c r="A11" s="70" t="s">
        <v>49</v>
      </c>
      <c r="B11" s="38" t="s">
        <v>147</v>
      </c>
      <c r="C11" s="33">
        <v>20.031380753138102</v>
      </c>
      <c r="D11" s="33">
        <v>26.8456375838926</v>
      </c>
      <c r="E11" s="33">
        <v>16.945288753799399</v>
      </c>
      <c r="F11" s="33">
        <v>18.489835430784101</v>
      </c>
      <c r="G11" s="33">
        <v>19.5718654434251</v>
      </c>
      <c r="H11" s="33">
        <v>23.858921161825702</v>
      </c>
      <c r="I11" s="33">
        <v>14.285714285714301</v>
      </c>
      <c r="J11" s="33">
        <v>0</v>
      </c>
      <c r="K11" s="33">
        <v>25</v>
      </c>
      <c r="L11" s="33">
        <v>22.2222222222222</v>
      </c>
      <c r="M11" s="33">
        <v>0</v>
      </c>
      <c r="N11" s="33">
        <v>19.375500400320298</v>
      </c>
      <c r="O11" s="33">
        <v>25</v>
      </c>
      <c r="P11" s="33"/>
      <c r="Q11" s="33">
        <v>66.6666666666667</v>
      </c>
      <c r="R11" s="35">
        <v>16.6666666666667</v>
      </c>
      <c r="S11" s="45">
        <v>1912</v>
      </c>
      <c r="T11" s="45">
        <v>596</v>
      </c>
      <c r="U11" s="45">
        <v>1316</v>
      </c>
      <c r="V11" s="49">
        <v>1033</v>
      </c>
      <c r="W11" s="49">
        <v>327</v>
      </c>
      <c r="X11" s="49">
        <v>482</v>
      </c>
      <c r="Y11" s="49">
        <v>14</v>
      </c>
      <c r="Z11" s="49" t="s">
        <v>210</v>
      </c>
      <c r="AA11" s="49" t="s">
        <v>210</v>
      </c>
      <c r="AB11" s="49">
        <v>45</v>
      </c>
      <c r="AC11" s="49">
        <v>5</v>
      </c>
      <c r="AD11" s="45">
        <v>1249</v>
      </c>
      <c r="AE11" s="45">
        <v>8</v>
      </c>
      <c r="AF11" s="45">
        <v>0</v>
      </c>
      <c r="AG11" s="45" t="s">
        <v>210</v>
      </c>
      <c r="AH11" s="47">
        <v>36</v>
      </c>
      <c r="AI11" s="45">
        <v>383</v>
      </c>
      <c r="AJ11" s="45">
        <v>160</v>
      </c>
      <c r="AK11" s="45">
        <v>223</v>
      </c>
      <c r="AL11" s="49">
        <v>191</v>
      </c>
      <c r="AM11" s="49">
        <v>64</v>
      </c>
      <c r="AN11" s="49">
        <v>115</v>
      </c>
      <c r="AO11" s="49" t="s">
        <v>210</v>
      </c>
      <c r="AP11" s="49">
        <v>0</v>
      </c>
      <c r="AQ11" s="49" t="s">
        <v>210</v>
      </c>
      <c r="AR11" s="49">
        <v>10</v>
      </c>
      <c r="AS11" s="49">
        <v>0</v>
      </c>
      <c r="AT11" s="45">
        <v>242</v>
      </c>
      <c r="AU11" s="45" t="s">
        <v>210</v>
      </c>
      <c r="AV11" s="45">
        <v>0</v>
      </c>
      <c r="AW11" s="45" t="s">
        <v>210</v>
      </c>
      <c r="AX11" s="45">
        <v>6</v>
      </c>
    </row>
    <row r="12" spans="1:50" x14ac:dyDescent="0.2">
      <c r="A12" s="70" t="s">
        <v>69</v>
      </c>
      <c r="B12" s="38" t="s">
        <v>167</v>
      </c>
      <c r="C12" s="33">
        <v>25.5357791500182</v>
      </c>
      <c r="D12" s="33">
        <v>10.0158478605388</v>
      </c>
      <c r="E12" s="33">
        <v>46.363249680986797</v>
      </c>
      <c r="F12" s="33">
        <v>23.379490266907499</v>
      </c>
      <c r="G12" s="33">
        <v>31.1111111111111</v>
      </c>
      <c r="H12" s="33">
        <v>26.376507603565798</v>
      </c>
      <c r="I12" s="33">
        <v>29.629629629629601</v>
      </c>
      <c r="J12" s="33">
        <v>18.181818181818201</v>
      </c>
      <c r="K12" s="33">
        <v>26.0416666666667</v>
      </c>
      <c r="L12" s="33">
        <v>24.193548387096801</v>
      </c>
      <c r="M12" s="33">
        <v>25.949367088607602</v>
      </c>
      <c r="N12" s="33">
        <v>27.463904582548601</v>
      </c>
      <c r="O12" s="33">
        <v>23.128119800332801</v>
      </c>
      <c r="P12" s="33"/>
      <c r="Q12" s="33">
        <v>0</v>
      </c>
      <c r="R12" s="35">
        <v>0</v>
      </c>
      <c r="S12" s="45">
        <v>11012</v>
      </c>
      <c r="T12" s="45">
        <v>6310</v>
      </c>
      <c r="U12" s="45">
        <v>4702</v>
      </c>
      <c r="V12" s="49">
        <v>4983</v>
      </c>
      <c r="W12" s="49">
        <v>900</v>
      </c>
      <c r="X12" s="49">
        <v>3814</v>
      </c>
      <c r="Y12" s="49">
        <v>729</v>
      </c>
      <c r="Z12" s="49">
        <v>22</v>
      </c>
      <c r="AA12" s="49">
        <v>96</v>
      </c>
      <c r="AB12" s="49">
        <v>310</v>
      </c>
      <c r="AC12" s="49">
        <v>158</v>
      </c>
      <c r="AD12" s="45">
        <v>3186</v>
      </c>
      <c r="AE12" s="45">
        <v>601</v>
      </c>
      <c r="AF12" s="45">
        <v>0</v>
      </c>
      <c r="AG12" s="45" t="s">
        <v>210</v>
      </c>
      <c r="AH12" s="47" t="s">
        <v>210</v>
      </c>
      <c r="AI12" s="45">
        <v>2812</v>
      </c>
      <c r="AJ12" s="45">
        <v>632</v>
      </c>
      <c r="AK12" s="45">
        <v>2180</v>
      </c>
      <c r="AL12" s="49">
        <v>1165</v>
      </c>
      <c r="AM12" s="49">
        <v>280</v>
      </c>
      <c r="AN12" s="49">
        <v>1006</v>
      </c>
      <c r="AO12" s="49">
        <v>216</v>
      </c>
      <c r="AP12" s="49" t="s">
        <v>210</v>
      </c>
      <c r="AQ12" s="49" t="s">
        <v>210</v>
      </c>
      <c r="AR12" s="49">
        <v>75</v>
      </c>
      <c r="AS12" s="49">
        <v>41</v>
      </c>
      <c r="AT12" s="45">
        <v>875</v>
      </c>
      <c r="AU12" s="45">
        <v>139</v>
      </c>
      <c r="AV12" s="45">
        <v>0</v>
      </c>
      <c r="AW12" s="45">
        <v>0</v>
      </c>
      <c r="AX12" s="45">
        <v>0</v>
      </c>
    </row>
    <row r="13" spans="1:50" x14ac:dyDescent="0.2">
      <c r="A13" s="70" t="s">
        <v>13</v>
      </c>
      <c r="B13" s="38" t="s">
        <v>215</v>
      </c>
      <c r="C13" s="33">
        <v>16.3449163449163</v>
      </c>
      <c r="D13" s="33">
        <v>34.876989869753999</v>
      </c>
      <c r="E13" s="33">
        <v>8.5365853658536608</v>
      </c>
      <c r="F13" s="33">
        <v>15.1925820256776</v>
      </c>
      <c r="G13" s="33">
        <v>20.6666666666667</v>
      </c>
      <c r="H13" s="33">
        <v>16.309012875536499</v>
      </c>
      <c r="I13" s="33">
        <v>33.3333333333333</v>
      </c>
      <c r="J13" s="33">
        <v>0</v>
      </c>
      <c r="K13" s="33">
        <v>50</v>
      </c>
      <c r="L13" s="33">
        <v>14.1025641025641</v>
      </c>
      <c r="M13" s="33">
        <v>6.4516129032258096</v>
      </c>
      <c r="N13" s="33">
        <v>17.314487632508801</v>
      </c>
      <c r="O13" s="33">
        <v>15.5555555555556</v>
      </c>
      <c r="P13" s="33">
        <v>50</v>
      </c>
      <c r="Q13" s="33"/>
      <c r="R13" s="35">
        <v>14.7727272727273</v>
      </c>
      <c r="S13" s="45">
        <v>2331</v>
      </c>
      <c r="T13" s="45">
        <v>691</v>
      </c>
      <c r="U13" s="45">
        <v>1640</v>
      </c>
      <c r="V13" s="49">
        <v>1402</v>
      </c>
      <c r="W13" s="49">
        <v>300</v>
      </c>
      <c r="X13" s="49">
        <v>466</v>
      </c>
      <c r="Y13" s="49">
        <v>48</v>
      </c>
      <c r="Z13" s="49" t="s">
        <v>210</v>
      </c>
      <c r="AA13" s="49" t="s">
        <v>210</v>
      </c>
      <c r="AB13" s="49">
        <v>78</v>
      </c>
      <c r="AC13" s="49">
        <v>31</v>
      </c>
      <c r="AD13" s="45">
        <v>849</v>
      </c>
      <c r="AE13" s="45">
        <v>45</v>
      </c>
      <c r="AF13" s="45" t="s">
        <v>210</v>
      </c>
      <c r="AG13" s="45">
        <v>0</v>
      </c>
      <c r="AH13" s="47">
        <v>176</v>
      </c>
      <c r="AI13" s="45">
        <v>381</v>
      </c>
      <c r="AJ13" s="45">
        <v>241</v>
      </c>
      <c r="AK13" s="45">
        <v>140</v>
      </c>
      <c r="AL13" s="49">
        <v>213</v>
      </c>
      <c r="AM13" s="49">
        <v>62</v>
      </c>
      <c r="AN13" s="49">
        <v>76</v>
      </c>
      <c r="AO13" s="49">
        <v>16</v>
      </c>
      <c r="AP13" s="49">
        <v>0</v>
      </c>
      <c r="AQ13" s="49" t="s">
        <v>210</v>
      </c>
      <c r="AR13" s="49">
        <v>11</v>
      </c>
      <c r="AS13" s="49" t="s">
        <v>210</v>
      </c>
      <c r="AT13" s="45">
        <v>147</v>
      </c>
      <c r="AU13" s="45">
        <v>7</v>
      </c>
      <c r="AV13" s="45" t="s">
        <v>210</v>
      </c>
      <c r="AW13" s="45">
        <v>0</v>
      </c>
      <c r="AX13" s="45">
        <v>26</v>
      </c>
    </row>
    <row r="14" spans="1:50" x14ac:dyDescent="0.2">
      <c r="A14" s="70" t="s">
        <v>52</v>
      </c>
      <c r="B14" s="38" t="s">
        <v>150</v>
      </c>
      <c r="C14" s="33">
        <v>15.095261358085001</v>
      </c>
      <c r="D14" s="33">
        <v>1.7921146953405001</v>
      </c>
      <c r="E14" s="33">
        <v>43.558282208588999</v>
      </c>
      <c r="F14" s="33">
        <v>13.8121546961326</v>
      </c>
      <c r="G14" s="33">
        <v>18.6170212765957</v>
      </c>
      <c r="H14" s="33">
        <v>15.513126491646799</v>
      </c>
      <c r="I14" s="33">
        <v>20</v>
      </c>
      <c r="J14" s="33"/>
      <c r="K14" s="33">
        <v>0</v>
      </c>
      <c r="L14" s="33">
        <v>11.9047619047619</v>
      </c>
      <c r="M14" s="33">
        <v>19.230769230769202</v>
      </c>
      <c r="N14" s="33">
        <v>18.390804597701099</v>
      </c>
      <c r="O14" s="33">
        <v>13.636363636363599</v>
      </c>
      <c r="P14" s="33"/>
      <c r="Q14" s="33">
        <v>30.769230769230798</v>
      </c>
      <c r="R14" s="35">
        <v>32.142857142857103</v>
      </c>
      <c r="S14" s="45">
        <v>2047</v>
      </c>
      <c r="T14" s="45">
        <v>1395</v>
      </c>
      <c r="U14" s="45">
        <v>652</v>
      </c>
      <c r="V14" s="49">
        <v>905</v>
      </c>
      <c r="W14" s="49">
        <v>188</v>
      </c>
      <c r="X14" s="49">
        <v>838</v>
      </c>
      <c r="Y14" s="49" t="s">
        <v>210</v>
      </c>
      <c r="Z14" s="49">
        <v>0</v>
      </c>
      <c r="AA14" s="49" t="s">
        <v>210</v>
      </c>
      <c r="AB14" s="49">
        <v>42</v>
      </c>
      <c r="AC14" s="49">
        <v>52</v>
      </c>
      <c r="AD14" s="45">
        <v>87</v>
      </c>
      <c r="AE14" s="45">
        <v>22</v>
      </c>
      <c r="AF14" s="45">
        <v>0</v>
      </c>
      <c r="AG14" s="45">
        <v>13</v>
      </c>
      <c r="AH14" s="47">
        <v>28</v>
      </c>
      <c r="AI14" s="45">
        <v>309</v>
      </c>
      <c r="AJ14" s="45">
        <v>25</v>
      </c>
      <c r="AK14" s="45">
        <v>284</v>
      </c>
      <c r="AL14" s="49">
        <v>125</v>
      </c>
      <c r="AM14" s="49">
        <v>35</v>
      </c>
      <c r="AN14" s="49">
        <v>130</v>
      </c>
      <c r="AO14" s="49" t="s">
        <v>210</v>
      </c>
      <c r="AP14" s="49">
        <v>0</v>
      </c>
      <c r="AQ14" s="49">
        <v>0</v>
      </c>
      <c r="AR14" s="49" t="s">
        <v>210</v>
      </c>
      <c r="AS14" s="49">
        <v>10</v>
      </c>
      <c r="AT14" s="45">
        <v>16</v>
      </c>
      <c r="AU14" s="45" t="s">
        <v>210</v>
      </c>
      <c r="AV14" s="45">
        <v>0</v>
      </c>
      <c r="AW14" s="45" t="s">
        <v>210</v>
      </c>
      <c r="AX14" s="45">
        <v>9</v>
      </c>
    </row>
    <row r="15" spans="1:50" x14ac:dyDescent="0.2">
      <c r="A15" s="70" t="s">
        <v>72</v>
      </c>
      <c r="B15" s="38" t="s">
        <v>170</v>
      </c>
      <c r="C15" s="33">
        <v>28.439425051334698</v>
      </c>
      <c r="D15" s="33">
        <v>20.2357563850688</v>
      </c>
      <c r="E15" s="33">
        <v>33.727311101730699</v>
      </c>
      <c r="F15" s="33">
        <v>24.6319921491658</v>
      </c>
      <c r="G15" s="33">
        <v>31.891348088531199</v>
      </c>
      <c r="H15" s="33">
        <v>27.577741407528599</v>
      </c>
      <c r="I15" s="33">
        <v>27.3684210526316</v>
      </c>
      <c r="J15" s="33">
        <v>30</v>
      </c>
      <c r="K15" s="33">
        <v>26.315789473684202</v>
      </c>
      <c r="L15" s="33">
        <v>49.019607843137301</v>
      </c>
      <c r="M15" s="33">
        <v>31.081081081081098</v>
      </c>
      <c r="N15" s="33">
        <v>26.5822784810127</v>
      </c>
      <c r="O15" s="33">
        <v>41.176470588235297</v>
      </c>
      <c r="P15" s="33">
        <v>30.188679245283002</v>
      </c>
      <c r="Q15" s="33">
        <v>27.329192546583901</v>
      </c>
      <c r="R15" s="35">
        <v>28.383233532934099</v>
      </c>
      <c r="S15" s="45">
        <v>3896</v>
      </c>
      <c r="T15" s="45">
        <v>1527</v>
      </c>
      <c r="U15" s="45">
        <v>2369</v>
      </c>
      <c r="V15" s="49">
        <v>1019</v>
      </c>
      <c r="W15" s="49">
        <v>994</v>
      </c>
      <c r="X15" s="49">
        <v>1222</v>
      </c>
      <c r="Y15" s="49">
        <v>285</v>
      </c>
      <c r="Z15" s="49">
        <v>10</v>
      </c>
      <c r="AA15" s="49">
        <v>19</v>
      </c>
      <c r="AB15" s="49">
        <v>51</v>
      </c>
      <c r="AC15" s="49">
        <v>296</v>
      </c>
      <c r="AD15" s="45">
        <v>1975</v>
      </c>
      <c r="AE15" s="45">
        <v>17</v>
      </c>
      <c r="AF15" s="45">
        <v>53</v>
      </c>
      <c r="AG15" s="45">
        <v>322</v>
      </c>
      <c r="AH15" s="47">
        <v>835</v>
      </c>
      <c r="AI15" s="45">
        <v>1108</v>
      </c>
      <c r="AJ15" s="45">
        <v>309</v>
      </c>
      <c r="AK15" s="45">
        <v>799</v>
      </c>
      <c r="AL15" s="49">
        <v>251</v>
      </c>
      <c r="AM15" s="49">
        <v>317</v>
      </c>
      <c r="AN15" s="49">
        <v>337</v>
      </c>
      <c r="AO15" s="49">
        <v>78</v>
      </c>
      <c r="AP15" s="49" t="s">
        <v>210</v>
      </c>
      <c r="AQ15" s="49" t="s">
        <v>210</v>
      </c>
      <c r="AR15" s="49">
        <v>25</v>
      </c>
      <c r="AS15" s="49">
        <v>92</v>
      </c>
      <c r="AT15" s="45">
        <v>525</v>
      </c>
      <c r="AU15" s="45">
        <v>7</v>
      </c>
      <c r="AV15" s="45">
        <v>16</v>
      </c>
      <c r="AW15" s="45">
        <v>88</v>
      </c>
      <c r="AX15" s="45">
        <v>237</v>
      </c>
    </row>
    <row r="16" spans="1:50" x14ac:dyDescent="0.2">
      <c r="A16" s="70" t="s">
        <v>17</v>
      </c>
      <c r="B16" s="38" t="s">
        <v>118</v>
      </c>
      <c r="C16" s="33">
        <v>30.846634281748798</v>
      </c>
      <c r="D16" s="33">
        <v>12.9724208375894</v>
      </c>
      <c r="E16" s="33">
        <v>40.042038885969497</v>
      </c>
      <c r="F16" s="33">
        <v>20.447761194029901</v>
      </c>
      <c r="G16" s="33">
        <v>39.323126510878303</v>
      </c>
      <c r="H16" s="33">
        <v>27.1407837445573</v>
      </c>
      <c r="I16" s="33">
        <v>25.806451612903199</v>
      </c>
      <c r="J16" s="33">
        <v>0</v>
      </c>
      <c r="K16" s="33">
        <v>16.6666666666667</v>
      </c>
      <c r="L16" s="33">
        <v>26.086956521739101</v>
      </c>
      <c r="M16" s="33">
        <v>30.463576158940398</v>
      </c>
      <c r="N16" s="33">
        <v>33.828996282527903</v>
      </c>
      <c r="O16" s="33">
        <v>52.380952380952401</v>
      </c>
      <c r="P16" s="33">
        <v>44</v>
      </c>
      <c r="Q16" s="33">
        <v>36.363636363636402</v>
      </c>
      <c r="R16" s="35">
        <v>41.772151898734201</v>
      </c>
      <c r="S16" s="45">
        <v>2882</v>
      </c>
      <c r="T16" s="45">
        <v>979</v>
      </c>
      <c r="U16" s="45">
        <v>1903</v>
      </c>
      <c r="V16" s="49">
        <v>670</v>
      </c>
      <c r="W16" s="49">
        <v>1241</v>
      </c>
      <c r="X16" s="49">
        <v>689</v>
      </c>
      <c r="Y16" s="49">
        <v>62</v>
      </c>
      <c r="Z16" s="49">
        <v>5</v>
      </c>
      <c r="AA16" s="49">
        <v>18</v>
      </c>
      <c r="AB16" s="49">
        <v>46</v>
      </c>
      <c r="AC16" s="49">
        <v>151</v>
      </c>
      <c r="AD16" s="45">
        <v>1614</v>
      </c>
      <c r="AE16" s="45">
        <v>21</v>
      </c>
      <c r="AF16" s="45">
        <v>25</v>
      </c>
      <c r="AG16" s="45">
        <v>209</v>
      </c>
      <c r="AH16" s="47">
        <v>790</v>
      </c>
      <c r="AI16" s="45">
        <v>889</v>
      </c>
      <c r="AJ16" s="45">
        <v>127</v>
      </c>
      <c r="AK16" s="45">
        <v>762</v>
      </c>
      <c r="AL16" s="49">
        <v>137</v>
      </c>
      <c r="AM16" s="49">
        <v>488</v>
      </c>
      <c r="AN16" s="49">
        <v>187</v>
      </c>
      <c r="AO16" s="49">
        <v>16</v>
      </c>
      <c r="AP16" s="49">
        <v>0</v>
      </c>
      <c r="AQ16" s="49" t="s">
        <v>210</v>
      </c>
      <c r="AR16" s="49" t="s">
        <v>210</v>
      </c>
      <c r="AS16" s="49">
        <v>46</v>
      </c>
      <c r="AT16" s="45">
        <v>546</v>
      </c>
      <c r="AU16" s="45">
        <v>11</v>
      </c>
      <c r="AV16" s="45">
        <v>11</v>
      </c>
      <c r="AW16" s="45">
        <v>76</v>
      </c>
      <c r="AX16" s="45">
        <v>330</v>
      </c>
    </row>
    <row r="17" spans="1:50" x14ac:dyDescent="0.2">
      <c r="A17" s="70" t="s">
        <v>47</v>
      </c>
      <c r="B17" s="38" t="s">
        <v>145</v>
      </c>
      <c r="C17" s="33">
        <v>24.414303329223198</v>
      </c>
      <c r="D17" s="33">
        <v>7.15630885122411</v>
      </c>
      <c r="E17" s="33">
        <v>43.397203521491498</v>
      </c>
      <c r="F17" s="33">
        <v>20.3515889114266</v>
      </c>
      <c r="G17" s="33">
        <v>28.956521739130402</v>
      </c>
      <c r="H17" s="33">
        <v>24.7213779128673</v>
      </c>
      <c r="I17" s="33">
        <v>35.4166666666667</v>
      </c>
      <c r="J17" s="33">
        <v>18.75</v>
      </c>
      <c r="K17" s="33">
        <v>17.3913043478261</v>
      </c>
      <c r="L17" s="33">
        <v>20.805369127516801</v>
      </c>
      <c r="M17" s="33">
        <v>28.971962616822399</v>
      </c>
      <c r="N17" s="33">
        <v>26.441558441558399</v>
      </c>
      <c r="O17" s="33">
        <v>20.634920634920601</v>
      </c>
      <c r="P17" s="33">
        <v>31.25</v>
      </c>
      <c r="Q17" s="33">
        <v>25</v>
      </c>
      <c r="R17" s="35">
        <v>10</v>
      </c>
      <c r="S17" s="45">
        <v>4055</v>
      </c>
      <c r="T17" s="45">
        <v>2124</v>
      </c>
      <c r="U17" s="45">
        <v>1931</v>
      </c>
      <c r="V17" s="49">
        <v>1479</v>
      </c>
      <c r="W17" s="49">
        <v>1150</v>
      </c>
      <c r="X17" s="49">
        <v>987</v>
      </c>
      <c r="Y17" s="49">
        <v>96</v>
      </c>
      <c r="Z17" s="49">
        <v>64</v>
      </c>
      <c r="AA17" s="49">
        <v>23</v>
      </c>
      <c r="AB17" s="49">
        <v>149</v>
      </c>
      <c r="AC17" s="49">
        <v>107</v>
      </c>
      <c r="AD17" s="45">
        <v>1925</v>
      </c>
      <c r="AE17" s="45">
        <v>63</v>
      </c>
      <c r="AF17" s="45">
        <v>32</v>
      </c>
      <c r="AG17" s="45">
        <v>8</v>
      </c>
      <c r="AH17" s="47">
        <v>10</v>
      </c>
      <c r="AI17" s="45">
        <v>990</v>
      </c>
      <c r="AJ17" s="45">
        <v>152</v>
      </c>
      <c r="AK17" s="45">
        <v>838</v>
      </c>
      <c r="AL17" s="49">
        <v>301</v>
      </c>
      <c r="AM17" s="49">
        <v>333</v>
      </c>
      <c r="AN17" s="49">
        <v>244</v>
      </c>
      <c r="AO17" s="49">
        <v>34</v>
      </c>
      <c r="AP17" s="49" t="s">
        <v>210</v>
      </c>
      <c r="AQ17" s="49" t="s">
        <v>210</v>
      </c>
      <c r="AR17" s="49">
        <v>31</v>
      </c>
      <c r="AS17" s="49">
        <v>31</v>
      </c>
      <c r="AT17" s="45">
        <v>509</v>
      </c>
      <c r="AU17" s="45">
        <v>13</v>
      </c>
      <c r="AV17" s="45">
        <v>10</v>
      </c>
      <c r="AW17" s="45" t="s">
        <v>210</v>
      </c>
      <c r="AX17" s="45" t="s">
        <v>210</v>
      </c>
    </row>
    <row r="18" spans="1:50" x14ac:dyDescent="0.2">
      <c r="A18" s="70" t="s">
        <v>14</v>
      </c>
      <c r="B18" s="38" t="s">
        <v>115</v>
      </c>
      <c r="C18" s="33">
        <v>18.0555555555556</v>
      </c>
      <c r="D18" s="33">
        <v>29.368932038834899</v>
      </c>
      <c r="E18" s="33">
        <v>12.7828054298643</v>
      </c>
      <c r="F18" s="33">
        <v>16.643159379407599</v>
      </c>
      <c r="G18" s="33">
        <v>28</v>
      </c>
      <c r="H18" s="33">
        <v>17.027863777089799</v>
      </c>
      <c r="I18" s="33">
        <v>18.75</v>
      </c>
      <c r="J18" s="33">
        <v>16.6666666666667</v>
      </c>
      <c r="K18" s="33">
        <v>33.3333333333333</v>
      </c>
      <c r="L18" s="33">
        <v>24.390243902439</v>
      </c>
      <c r="M18" s="33">
        <v>17.721518987341799</v>
      </c>
      <c r="N18" s="33">
        <v>16.796267496112002</v>
      </c>
      <c r="O18" s="33">
        <v>23.529411764705898</v>
      </c>
      <c r="P18" s="33">
        <v>0</v>
      </c>
      <c r="Q18" s="33"/>
      <c r="R18" s="35">
        <v>0</v>
      </c>
      <c r="S18" s="45">
        <v>1296</v>
      </c>
      <c r="T18" s="45">
        <v>412</v>
      </c>
      <c r="U18" s="45">
        <v>884</v>
      </c>
      <c r="V18" s="49">
        <v>709</v>
      </c>
      <c r="W18" s="49">
        <v>100</v>
      </c>
      <c r="X18" s="49">
        <v>323</v>
      </c>
      <c r="Y18" s="49">
        <v>32</v>
      </c>
      <c r="Z18" s="49">
        <v>6</v>
      </c>
      <c r="AA18" s="49">
        <v>6</v>
      </c>
      <c r="AB18" s="49">
        <v>41</v>
      </c>
      <c r="AC18" s="49">
        <v>79</v>
      </c>
      <c r="AD18" s="45">
        <v>643</v>
      </c>
      <c r="AE18" s="45">
        <v>17</v>
      </c>
      <c r="AF18" s="45" t="s">
        <v>210</v>
      </c>
      <c r="AG18" s="45">
        <v>0</v>
      </c>
      <c r="AH18" s="47" t="s">
        <v>210</v>
      </c>
      <c r="AI18" s="45">
        <v>234</v>
      </c>
      <c r="AJ18" s="45">
        <v>121</v>
      </c>
      <c r="AK18" s="45">
        <v>113</v>
      </c>
      <c r="AL18" s="49">
        <v>118</v>
      </c>
      <c r="AM18" s="49">
        <v>28</v>
      </c>
      <c r="AN18" s="49">
        <v>55</v>
      </c>
      <c r="AO18" s="49">
        <v>6</v>
      </c>
      <c r="AP18" s="49" t="s">
        <v>210</v>
      </c>
      <c r="AQ18" s="49" t="s">
        <v>210</v>
      </c>
      <c r="AR18" s="49">
        <v>10</v>
      </c>
      <c r="AS18" s="49">
        <v>14</v>
      </c>
      <c r="AT18" s="45">
        <v>108</v>
      </c>
      <c r="AU18" s="45" t="s">
        <v>210</v>
      </c>
      <c r="AV18" s="45">
        <v>0</v>
      </c>
      <c r="AW18" s="45">
        <v>0</v>
      </c>
      <c r="AX18" s="45">
        <v>0</v>
      </c>
    </row>
    <row r="19" spans="1:50" x14ac:dyDescent="0.2">
      <c r="A19" s="70" t="s">
        <v>15</v>
      </c>
      <c r="B19" s="38" t="s">
        <v>116</v>
      </c>
      <c r="C19" s="33">
        <v>10.546875</v>
      </c>
      <c r="D19" s="33">
        <v>17.021276595744698</v>
      </c>
      <c r="E19" s="33">
        <v>6.7901234567901199</v>
      </c>
      <c r="F19" s="33">
        <v>7.7464788732394396</v>
      </c>
      <c r="G19" s="33">
        <v>40</v>
      </c>
      <c r="H19" s="33">
        <v>16.6666666666667</v>
      </c>
      <c r="I19" s="33">
        <v>0</v>
      </c>
      <c r="J19" s="33"/>
      <c r="K19" s="33">
        <v>0</v>
      </c>
      <c r="L19" s="33">
        <v>0</v>
      </c>
      <c r="M19" s="33">
        <v>10.6666666666667</v>
      </c>
      <c r="N19" s="33">
        <v>8.1632653061224492</v>
      </c>
      <c r="O19" s="33"/>
      <c r="P19" s="33">
        <v>0</v>
      </c>
      <c r="Q19" s="33">
        <v>17.647058823529399</v>
      </c>
      <c r="R19" s="35">
        <v>7.8947368421052602</v>
      </c>
      <c r="S19" s="45">
        <v>256</v>
      </c>
      <c r="T19" s="45">
        <v>94</v>
      </c>
      <c r="U19" s="45">
        <v>162</v>
      </c>
      <c r="V19" s="49">
        <v>142</v>
      </c>
      <c r="W19" s="49">
        <v>10</v>
      </c>
      <c r="X19" s="49">
        <v>24</v>
      </c>
      <c r="Y19" s="49" t="s">
        <v>210</v>
      </c>
      <c r="Z19" s="49">
        <v>0</v>
      </c>
      <c r="AA19" s="49" t="s">
        <v>210</v>
      </c>
      <c r="AB19" s="49" t="s">
        <v>210</v>
      </c>
      <c r="AC19" s="49">
        <v>75</v>
      </c>
      <c r="AD19" s="45">
        <v>147</v>
      </c>
      <c r="AE19" s="45">
        <v>0</v>
      </c>
      <c r="AF19" s="45" t="s">
        <v>210</v>
      </c>
      <c r="AG19" s="45">
        <v>17</v>
      </c>
      <c r="AH19" s="47">
        <v>38</v>
      </c>
      <c r="AI19" s="45">
        <v>27</v>
      </c>
      <c r="AJ19" s="45">
        <v>16</v>
      </c>
      <c r="AK19" s="45">
        <v>11</v>
      </c>
      <c r="AL19" s="49">
        <v>11</v>
      </c>
      <c r="AM19" s="49" t="s">
        <v>210</v>
      </c>
      <c r="AN19" s="49" t="s">
        <v>210</v>
      </c>
      <c r="AO19" s="49">
        <v>0</v>
      </c>
      <c r="AP19" s="49">
        <v>0</v>
      </c>
      <c r="AQ19" s="49">
        <v>0</v>
      </c>
      <c r="AR19" s="49">
        <v>0</v>
      </c>
      <c r="AS19" s="49">
        <v>8</v>
      </c>
      <c r="AT19" s="45">
        <v>12</v>
      </c>
      <c r="AU19" s="45">
        <v>0</v>
      </c>
      <c r="AV19" s="45">
        <v>0</v>
      </c>
      <c r="AW19" s="45" t="s">
        <v>210</v>
      </c>
      <c r="AX19" s="45" t="s">
        <v>210</v>
      </c>
    </row>
    <row r="20" spans="1:50" x14ac:dyDescent="0.2">
      <c r="A20" s="70" t="s">
        <v>12</v>
      </c>
      <c r="B20" s="38" t="s">
        <v>114</v>
      </c>
      <c r="C20" s="33">
        <v>20.505050505050502</v>
      </c>
      <c r="D20" s="33">
        <v>32.065906210392903</v>
      </c>
      <c r="E20" s="33">
        <v>12.8463476070529</v>
      </c>
      <c r="F20" s="33">
        <v>21.2328767123288</v>
      </c>
      <c r="G20" s="33">
        <v>27.0833333333333</v>
      </c>
      <c r="H20" s="33">
        <v>19.868035190615799</v>
      </c>
      <c r="I20" s="33">
        <v>50</v>
      </c>
      <c r="J20" s="33"/>
      <c r="K20" s="33">
        <v>40</v>
      </c>
      <c r="L20" s="33">
        <v>20</v>
      </c>
      <c r="M20" s="33">
        <v>18.0722891566265</v>
      </c>
      <c r="N20" s="33">
        <v>13.9830508474576</v>
      </c>
      <c r="O20" s="33">
        <v>22.2222222222222</v>
      </c>
      <c r="P20" s="33">
        <v>22.580645161290299</v>
      </c>
      <c r="Q20" s="33">
        <v>20.238095238095202</v>
      </c>
      <c r="R20" s="35">
        <v>7.9812206572770004</v>
      </c>
      <c r="S20" s="45">
        <v>1980</v>
      </c>
      <c r="T20" s="45">
        <v>789</v>
      </c>
      <c r="U20" s="45">
        <v>1191</v>
      </c>
      <c r="V20" s="49">
        <v>438</v>
      </c>
      <c r="W20" s="49">
        <v>48</v>
      </c>
      <c r="X20" s="49">
        <v>1364</v>
      </c>
      <c r="Y20" s="49">
        <v>12</v>
      </c>
      <c r="Z20" s="49">
        <v>0</v>
      </c>
      <c r="AA20" s="49">
        <v>5</v>
      </c>
      <c r="AB20" s="49">
        <v>30</v>
      </c>
      <c r="AC20" s="49">
        <v>83</v>
      </c>
      <c r="AD20" s="45">
        <v>944</v>
      </c>
      <c r="AE20" s="45">
        <v>63</v>
      </c>
      <c r="AF20" s="45">
        <v>31</v>
      </c>
      <c r="AG20" s="45">
        <v>168</v>
      </c>
      <c r="AH20" s="47">
        <v>213</v>
      </c>
      <c r="AI20" s="45">
        <v>406</v>
      </c>
      <c r="AJ20" s="45">
        <v>253</v>
      </c>
      <c r="AK20" s="45">
        <v>153</v>
      </c>
      <c r="AL20" s="49">
        <v>93</v>
      </c>
      <c r="AM20" s="49">
        <v>13</v>
      </c>
      <c r="AN20" s="49">
        <v>271</v>
      </c>
      <c r="AO20" s="49">
        <v>6</v>
      </c>
      <c r="AP20" s="49">
        <v>0</v>
      </c>
      <c r="AQ20" s="49" t="s">
        <v>210</v>
      </c>
      <c r="AR20" s="49" t="s">
        <v>210</v>
      </c>
      <c r="AS20" s="49">
        <v>15</v>
      </c>
      <c r="AT20" s="45">
        <v>132</v>
      </c>
      <c r="AU20" s="45">
        <v>14</v>
      </c>
      <c r="AV20" s="45">
        <v>7</v>
      </c>
      <c r="AW20" s="45">
        <v>34</v>
      </c>
      <c r="AX20" s="45">
        <v>17</v>
      </c>
    </row>
    <row r="21" spans="1:50" x14ac:dyDescent="0.2">
      <c r="A21" s="70" t="s">
        <v>51</v>
      </c>
      <c r="B21" s="38" t="s">
        <v>149</v>
      </c>
      <c r="C21" s="33">
        <v>21.244131455399099</v>
      </c>
      <c r="D21" s="33">
        <v>7.1264367816091996</v>
      </c>
      <c r="E21" s="33">
        <v>35.971223021582702</v>
      </c>
      <c r="F21" s="33">
        <v>20.3413940256046</v>
      </c>
      <c r="G21" s="33">
        <v>22.5490196078431</v>
      </c>
      <c r="H21" s="33">
        <v>19.619047619047599</v>
      </c>
      <c r="I21" s="33">
        <v>30.769230769230798</v>
      </c>
      <c r="J21" s="33">
        <v>0</v>
      </c>
      <c r="K21" s="33">
        <v>57.142857142857103</v>
      </c>
      <c r="L21" s="33">
        <v>60</v>
      </c>
      <c r="M21" s="33">
        <v>22.2222222222222</v>
      </c>
      <c r="N21" s="33">
        <v>0</v>
      </c>
      <c r="O21" s="33">
        <v>20</v>
      </c>
      <c r="P21" s="33"/>
      <c r="Q21" s="33"/>
      <c r="R21" s="35"/>
      <c r="S21" s="45">
        <v>1704</v>
      </c>
      <c r="T21" s="45">
        <v>870</v>
      </c>
      <c r="U21" s="45">
        <v>834</v>
      </c>
      <c r="V21" s="49">
        <v>703</v>
      </c>
      <c r="W21" s="49">
        <v>408</v>
      </c>
      <c r="X21" s="49">
        <v>525</v>
      </c>
      <c r="Y21" s="49">
        <v>39</v>
      </c>
      <c r="Z21" s="49" t="s">
        <v>210</v>
      </c>
      <c r="AA21" s="49" t="s">
        <v>210</v>
      </c>
      <c r="AB21" s="49">
        <v>10</v>
      </c>
      <c r="AC21" s="49">
        <v>9</v>
      </c>
      <c r="AD21" s="45" t="s">
        <v>210</v>
      </c>
      <c r="AE21" s="45">
        <v>25</v>
      </c>
      <c r="AF21" s="45">
        <v>0</v>
      </c>
      <c r="AG21" s="45">
        <v>0</v>
      </c>
      <c r="AH21" s="47">
        <v>0</v>
      </c>
      <c r="AI21" s="45">
        <v>362</v>
      </c>
      <c r="AJ21" s="45">
        <v>62</v>
      </c>
      <c r="AK21" s="45">
        <v>300</v>
      </c>
      <c r="AL21" s="49">
        <v>143</v>
      </c>
      <c r="AM21" s="49">
        <v>92</v>
      </c>
      <c r="AN21" s="49">
        <v>103</v>
      </c>
      <c r="AO21" s="49">
        <v>12</v>
      </c>
      <c r="AP21" s="49">
        <v>0</v>
      </c>
      <c r="AQ21" s="49" t="s">
        <v>210</v>
      </c>
      <c r="AR21" s="49">
        <v>6</v>
      </c>
      <c r="AS21" s="49" t="s">
        <v>210</v>
      </c>
      <c r="AT21" s="45">
        <v>0</v>
      </c>
      <c r="AU21" s="45">
        <v>5</v>
      </c>
      <c r="AV21" s="45">
        <v>0</v>
      </c>
      <c r="AW21" s="45">
        <v>0</v>
      </c>
      <c r="AX21" s="45">
        <v>0</v>
      </c>
    </row>
    <row r="22" spans="1:50" x14ac:dyDescent="0.2">
      <c r="A22" s="70" t="s">
        <v>77</v>
      </c>
      <c r="B22" s="38" t="s">
        <v>174</v>
      </c>
      <c r="C22" s="33">
        <v>25.239318234882099</v>
      </c>
      <c r="D22" s="33">
        <v>20.256547300908601</v>
      </c>
      <c r="E22" s="33">
        <v>29.1044776119403</v>
      </c>
      <c r="F22" s="33">
        <v>22.722772277227701</v>
      </c>
      <c r="G22" s="33">
        <v>26.558704453441301</v>
      </c>
      <c r="H22" s="33">
        <v>25.814234016887799</v>
      </c>
      <c r="I22" s="33">
        <v>31.313131313131301</v>
      </c>
      <c r="J22" s="33">
        <v>29.411764705882401</v>
      </c>
      <c r="K22" s="33">
        <v>27.7777777777778</v>
      </c>
      <c r="L22" s="33">
        <v>25</v>
      </c>
      <c r="M22" s="33">
        <v>31.024930747922401</v>
      </c>
      <c r="N22" s="33">
        <v>23.617693522906801</v>
      </c>
      <c r="O22" s="33">
        <v>20.858895705521501</v>
      </c>
      <c r="P22" s="33">
        <v>27.7777777777778</v>
      </c>
      <c r="Q22" s="33">
        <v>0</v>
      </c>
      <c r="R22" s="35">
        <v>27.586206896551701</v>
      </c>
      <c r="S22" s="45">
        <v>8566</v>
      </c>
      <c r="T22" s="45">
        <v>3742</v>
      </c>
      <c r="U22" s="45">
        <v>4824</v>
      </c>
      <c r="V22" s="49">
        <v>4040</v>
      </c>
      <c r="W22" s="49">
        <v>1235</v>
      </c>
      <c r="X22" s="49">
        <v>1658</v>
      </c>
      <c r="Y22" s="49">
        <v>891</v>
      </c>
      <c r="Z22" s="49">
        <v>17</v>
      </c>
      <c r="AA22" s="49">
        <v>36</v>
      </c>
      <c r="AB22" s="49">
        <v>328</v>
      </c>
      <c r="AC22" s="49">
        <v>361</v>
      </c>
      <c r="AD22" s="45">
        <v>1266</v>
      </c>
      <c r="AE22" s="45">
        <v>163</v>
      </c>
      <c r="AF22" s="45">
        <v>18</v>
      </c>
      <c r="AG22" s="45" t="s">
        <v>210</v>
      </c>
      <c r="AH22" s="47">
        <v>29</v>
      </c>
      <c r="AI22" s="45">
        <v>2162</v>
      </c>
      <c r="AJ22" s="45">
        <v>758</v>
      </c>
      <c r="AK22" s="45">
        <v>1404</v>
      </c>
      <c r="AL22" s="49">
        <v>918</v>
      </c>
      <c r="AM22" s="49">
        <v>328</v>
      </c>
      <c r="AN22" s="49">
        <v>428</v>
      </c>
      <c r="AO22" s="49">
        <v>279</v>
      </c>
      <c r="AP22" s="49">
        <v>5</v>
      </c>
      <c r="AQ22" s="49">
        <v>10</v>
      </c>
      <c r="AR22" s="49">
        <v>82</v>
      </c>
      <c r="AS22" s="49">
        <v>112</v>
      </c>
      <c r="AT22" s="45">
        <v>299</v>
      </c>
      <c r="AU22" s="45">
        <v>34</v>
      </c>
      <c r="AV22" s="45">
        <v>5</v>
      </c>
      <c r="AW22" s="45">
        <v>0</v>
      </c>
      <c r="AX22" s="45">
        <v>8</v>
      </c>
    </row>
    <row r="23" spans="1:50" x14ac:dyDescent="0.2">
      <c r="A23" s="70" t="s">
        <v>60</v>
      </c>
      <c r="B23" s="38" t="s">
        <v>158</v>
      </c>
      <c r="C23" s="33">
        <v>27.857624656254899</v>
      </c>
      <c r="D23" s="33">
        <v>16.158957001379001</v>
      </c>
      <c r="E23" s="33">
        <v>36.118980169971699</v>
      </c>
      <c r="F23" s="33">
        <v>24.0957966764418</v>
      </c>
      <c r="G23" s="33">
        <v>32.305773342836801</v>
      </c>
      <c r="H23" s="33">
        <v>25.9824667472793</v>
      </c>
      <c r="I23" s="33">
        <v>29.474621549421201</v>
      </c>
      <c r="J23" s="33">
        <v>18.181818181818201</v>
      </c>
      <c r="K23" s="33">
        <v>28.9156626506024</v>
      </c>
      <c r="L23" s="33">
        <v>36.213991769547299</v>
      </c>
      <c r="M23" s="33">
        <v>27.328348062542499</v>
      </c>
      <c r="N23" s="33">
        <v>28.2238924050633</v>
      </c>
      <c r="O23" s="33">
        <v>28.0701754385965</v>
      </c>
      <c r="P23" s="33">
        <v>30.434782608695699</v>
      </c>
      <c r="Q23" s="33">
        <v>26.479289940828401</v>
      </c>
      <c r="R23" s="35">
        <v>31.310567604983799</v>
      </c>
      <c r="S23" s="45">
        <v>19273</v>
      </c>
      <c r="T23" s="45">
        <v>7977</v>
      </c>
      <c r="U23" s="45">
        <v>11296</v>
      </c>
      <c r="V23" s="49">
        <v>4092</v>
      </c>
      <c r="W23" s="49">
        <v>5612</v>
      </c>
      <c r="X23" s="49">
        <v>6616</v>
      </c>
      <c r="Y23" s="49">
        <v>1123</v>
      </c>
      <c r="Z23" s="49">
        <v>33</v>
      </c>
      <c r="AA23" s="49">
        <v>83</v>
      </c>
      <c r="AB23" s="49">
        <v>243</v>
      </c>
      <c r="AC23" s="49">
        <v>1471</v>
      </c>
      <c r="AD23" s="45">
        <v>10112</v>
      </c>
      <c r="AE23" s="45">
        <v>114</v>
      </c>
      <c r="AF23" s="45">
        <v>276</v>
      </c>
      <c r="AG23" s="45">
        <v>1352</v>
      </c>
      <c r="AH23" s="47">
        <v>4334</v>
      </c>
      <c r="AI23" s="45">
        <v>5369</v>
      </c>
      <c r="AJ23" s="45">
        <v>1289</v>
      </c>
      <c r="AK23" s="45">
        <v>4080</v>
      </c>
      <c r="AL23" s="49">
        <v>986</v>
      </c>
      <c r="AM23" s="49">
        <v>1813</v>
      </c>
      <c r="AN23" s="49">
        <v>1719</v>
      </c>
      <c r="AO23" s="49">
        <v>331</v>
      </c>
      <c r="AP23" s="49">
        <v>6</v>
      </c>
      <c r="AQ23" s="49">
        <v>24</v>
      </c>
      <c r="AR23" s="49">
        <v>88</v>
      </c>
      <c r="AS23" s="49">
        <v>402</v>
      </c>
      <c r="AT23" s="45">
        <v>2854</v>
      </c>
      <c r="AU23" s="45">
        <v>32</v>
      </c>
      <c r="AV23" s="45">
        <v>84</v>
      </c>
      <c r="AW23" s="45">
        <v>358</v>
      </c>
      <c r="AX23" s="45">
        <v>1357</v>
      </c>
    </row>
    <row r="24" spans="1:50" x14ac:dyDescent="0.2">
      <c r="A24" s="70" t="s">
        <v>18</v>
      </c>
      <c r="B24" s="38" t="s">
        <v>119</v>
      </c>
      <c r="C24" s="33">
        <v>17.756396238792899</v>
      </c>
      <c r="D24" s="33">
        <v>27.6866066701959</v>
      </c>
      <c r="E24" s="33">
        <v>10.767511177347201</v>
      </c>
      <c r="F24" s="33">
        <v>15.2462121212121</v>
      </c>
      <c r="G24" s="33">
        <v>16.541353383458599</v>
      </c>
      <c r="H24" s="33">
        <v>18.503051718599401</v>
      </c>
      <c r="I24" s="33">
        <v>27.5</v>
      </c>
      <c r="J24" s="33">
        <v>42.857142857142897</v>
      </c>
      <c r="K24" s="33">
        <v>0</v>
      </c>
      <c r="L24" s="33">
        <v>17.543859649122801</v>
      </c>
      <c r="M24" s="33">
        <v>14.876033057851201</v>
      </c>
      <c r="N24" s="33">
        <v>17.5233644859813</v>
      </c>
      <c r="O24" s="33">
        <v>14.8648648648649</v>
      </c>
      <c r="P24" s="33">
        <v>50</v>
      </c>
      <c r="Q24" s="33"/>
      <c r="R24" s="35">
        <v>14.963503649634999</v>
      </c>
      <c r="S24" s="45">
        <v>4573</v>
      </c>
      <c r="T24" s="45">
        <v>1889</v>
      </c>
      <c r="U24" s="45">
        <v>2684</v>
      </c>
      <c r="V24" s="49">
        <v>1056</v>
      </c>
      <c r="W24" s="49">
        <v>133</v>
      </c>
      <c r="X24" s="49">
        <v>3113</v>
      </c>
      <c r="Y24" s="49">
        <v>80</v>
      </c>
      <c r="Z24" s="49">
        <v>7</v>
      </c>
      <c r="AA24" s="49">
        <v>6</v>
      </c>
      <c r="AB24" s="49">
        <v>57</v>
      </c>
      <c r="AC24" s="49">
        <v>121</v>
      </c>
      <c r="AD24" s="45">
        <v>856</v>
      </c>
      <c r="AE24" s="45">
        <v>148</v>
      </c>
      <c r="AF24" s="45" t="s">
        <v>210</v>
      </c>
      <c r="AG24" s="45">
        <v>0</v>
      </c>
      <c r="AH24" s="47">
        <v>274</v>
      </c>
      <c r="AI24" s="45">
        <v>812</v>
      </c>
      <c r="AJ24" s="45">
        <v>523</v>
      </c>
      <c r="AK24" s="45">
        <v>289</v>
      </c>
      <c r="AL24" s="49">
        <v>161</v>
      </c>
      <c r="AM24" s="49">
        <v>22</v>
      </c>
      <c r="AN24" s="49">
        <v>576</v>
      </c>
      <c r="AO24" s="49">
        <v>22</v>
      </c>
      <c r="AP24" s="49" t="s">
        <v>210</v>
      </c>
      <c r="AQ24" s="49">
        <v>0</v>
      </c>
      <c r="AR24" s="49" t="s">
        <v>210</v>
      </c>
      <c r="AS24" s="49">
        <v>18</v>
      </c>
      <c r="AT24" s="45">
        <v>150</v>
      </c>
      <c r="AU24" s="45">
        <v>22</v>
      </c>
      <c r="AV24" s="45" t="s">
        <v>210</v>
      </c>
      <c r="AW24" s="45">
        <v>0</v>
      </c>
      <c r="AX24" s="45">
        <v>41</v>
      </c>
    </row>
    <row r="25" spans="1:50" x14ac:dyDescent="0.2">
      <c r="A25" s="70" t="s">
        <v>55</v>
      </c>
      <c r="B25" s="38" t="s">
        <v>153</v>
      </c>
      <c r="C25" s="33">
        <v>26.577269729610901</v>
      </c>
      <c r="D25" s="33">
        <v>14.022517911975401</v>
      </c>
      <c r="E25" s="33">
        <v>36.030828516377703</v>
      </c>
      <c r="F25" s="33">
        <v>24.385026737967902</v>
      </c>
      <c r="G25" s="33">
        <v>31.1026615969582</v>
      </c>
      <c r="H25" s="33">
        <v>24.839650145772602</v>
      </c>
      <c r="I25" s="33">
        <v>28.409090909090899</v>
      </c>
      <c r="J25" s="33">
        <v>16.6666666666667</v>
      </c>
      <c r="K25" s="33">
        <v>25</v>
      </c>
      <c r="L25" s="33">
        <v>39.2156862745098</v>
      </c>
      <c r="M25" s="33">
        <v>21.2389380530973</v>
      </c>
      <c r="N25" s="33">
        <v>27.820152549176999</v>
      </c>
      <c r="O25" s="33">
        <v>25</v>
      </c>
      <c r="P25" s="33">
        <v>20.5128205128205</v>
      </c>
      <c r="Q25" s="33">
        <v>23.699421965317899</v>
      </c>
      <c r="R25" s="35">
        <v>29.794520547945201</v>
      </c>
      <c r="S25" s="45">
        <v>4549</v>
      </c>
      <c r="T25" s="45">
        <v>1954</v>
      </c>
      <c r="U25" s="45">
        <v>2595</v>
      </c>
      <c r="V25" s="49">
        <v>935</v>
      </c>
      <c r="W25" s="49">
        <v>1315</v>
      </c>
      <c r="X25" s="49">
        <v>1715</v>
      </c>
      <c r="Y25" s="49">
        <v>176</v>
      </c>
      <c r="Z25" s="49">
        <v>6</v>
      </c>
      <c r="AA25" s="49">
        <v>12</v>
      </c>
      <c r="AB25" s="49">
        <v>51</v>
      </c>
      <c r="AC25" s="49">
        <v>339</v>
      </c>
      <c r="AD25" s="45">
        <v>2491</v>
      </c>
      <c r="AE25" s="45">
        <v>20</v>
      </c>
      <c r="AF25" s="45">
        <v>39</v>
      </c>
      <c r="AG25" s="45">
        <v>346</v>
      </c>
      <c r="AH25" s="47">
        <v>1168</v>
      </c>
      <c r="AI25" s="45">
        <v>1209</v>
      </c>
      <c r="AJ25" s="45">
        <v>274</v>
      </c>
      <c r="AK25" s="45">
        <v>935</v>
      </c>
      <c r="AL25" s="49">
        <v>228</v>
      </c>
      <c r="AM25" s="49">
        <v>409</v>
      </c>
      <c r="AN25" s="49">
        <v>426</v>
      </c>
      <c r="AO25" s="49">
        <v>50</v>
      </c>
      <c r="AP25" s="49" t="s">
        <v>210</v>
      </c>
      <c r="AQ25" s="49" t="s">
        <v>210</v>
      </c>
      <c r="AR25" s="49">
        <v>20</v>
      </c>
      <c r="AS25" s="49">
        <v>72</v>
      </c>
      <c r="AT25" s="45">
        <v>693</v>
      </c>
      <c r="AU25" s="45">
        <v>5</v>
      </c>
      <c r="AV25" s="45">
        <v>8</v>
      </c>
      <c r="AW25" s="45">
        <v>82</v>
      </c>
      <c r="AX25" s="45">
        <v>348</v>
      </c>
    </row>
    <row r="26" spans="1:50" x14ac:dyDescent="0.2">
      <c r="A26" s="70" t="s">
        <v>48</v>
      </c>
      <c r="B26" s="38" t="s">
        <v>146</v>
      </c>
      <c r="C26" s="33">
        <v>27.397596271768499</v>
      </c>
      <c r="D26" s="33">
        <v>34.053156146179397</v>
      </c>
      <c r="E26" s="33">
        <v>24.608423250957198</v>
      </c>
      <c r="F26" s="33">
        <v>26.612903225806399</v>
      </c>
      <c r="G26" s="33">
        <v>30.141287284144401</v>
      </c>
      <c r="H26" s="33">
        <v>24.2313323572474</v>
      </c>
      <c r="I26" s="33">
        <v>31.372549019607799</v>
      </c>
      <c r="J26" s="33">
        <v>0</v>
      </c>
      <c r="K26" s="33">
        <v>40</v>
      </c>
      <c r="L26" s="33">
        <v>28.571428571428601</v>
      </c>
      <c r="M26" s="33">
        <v>28.8194444444444</v>
      </c>
      <c r="N26" s="33">
        <v>26.9742310889443</v>
      </c>
      <c r="O26" s="33">
        <v>16.2162162162162</v>
      </c>
      <c r="P26" s="33">
        <v>30.612244897959201</v>
      </c>
      <c r="Q26" s="33">
        <v>23.584905660377402</v>
      </c>
      <c r="R26" s="35">
        <v>26.037735849056599</v>
      </c>
      <c r="S26" s="45">
        <v>4077</v>
      </c>
      <c r="T26" s="45">
        <v>1204</v>
      </c>
      <c r="U26" s="45">
        <v>2873</v>
      </c>
      <c r="V26" s="49">
        <v>868</v>
      </c>
      <c r="W26" s="49">
        <v>1274</v>
      </c>
      <c r="X26" s="49">
        <v>1366</v>
      </c>
      <c r="Y26" s="49">
        <v>204</v>
      </c>
      <c r="Z26" s="49" t="s">
        <v>210</v>
      </c>
      <c r="AA26" s="49" t="s">
        <v>210</v>
      </c>
      <c r="AB26" s="49">
        <v>49</v>
      </c>
      <c r="AC26" s="49">
        <v>288</v>
      </c>
      <c r="AD26" s="45">
        <v>2406</v>
      </c>
      <c r="AE26" s="45">
        <v>37</v>
      </c>
      <c r="AF26" s="45">
        <v>49</v>
      </c>
      <c r="AG26" s="45">
        <v>318</v>
      </c>
      <c r="AH26" s="47">
        <v>1060</v>
      </c>
      <c r="AI26" s="45">
        <v>1117</v>
      </c>
      <c r="AJ26" s="45">
        <v>410</v>
      </c>
      <c r="AK26" s="45">
        <v>707</v>
      </c>
      <c r="AL26" s="49">
        <v>231</v>
      </c>
      <c r="AM26" s="49">
        <v>384</v>
      </c>
      <c r="AN26" s="49">
        <v>331</v>
      </c>
      <c r="AO26" s="49">
        <v>64</v>
      </c>
      <c r="AP26" s="49">
        <v>0</v>
      </c>
      <c r="AQ26" s="49">
        <v>10</v>
      </c>
      <c r="AR26" s="49">
        <v>14</v>
      </c>
      <c r="AS26" s="49">
        <v>83</v>
      </c>
      <c r="AT26" s="45">
        <v>649</v>
      </c>
      <c r="AU26" s="45">
        <v>6</v>
      </c>
      <c r="AV26" s="45">
        <v>15</v>
      </c>
      <c r="AW26" s="45">
        <v>75</v>
      </c>
      <c r="AX26" s="45">
        <v>276</v>
      </c>
    </row>
    <row r="27" spans="1:50" x14ac:dyDescent="0.2">
      <c r="A27" s="70" t="s">
        <v>65</v>
      </c>
      <c r="B27" s="38" t="s">
        <v>163</v>
      </c>
      <c r="C27" s="33">
        <v>24.073542085607599</v>
      </c>
      <c r="D27" s="33">
        <v>11.4834894036471</v>
      </c>
      <c r="E27" s="33">
        <v>41.6666666666667</v>
      </c>
      <c r="F27" s="33">
        <v>20.655737704918</v>
      </c>
      <c r="G27" s="33">
        <v>21.551724137931</v>
      </c>
      <c r="H27" s="33">
        <v>24.232081911262799</v>
      </c>
      <c r="I27" s="33">
        <v>21.875</v>
      </c>
      <c r="J27" s="33">
        <v>28.571428571428601</v>
      </c>
      <c r="K27" s="33">
        <v>20</v>
      </c>
      <c r="L27" s="33">
        <v>50</v>
      </c>
      <c r="M27" s="33">
        <v>35.443037974683499</v>
      </c>
      <c r="N27" s="33">
        <v>25.447316103379698</v>
      </c>
      <c r="O27" s="33">
        <v>22.962962962963001</v>
      </c>
      <c r="P27" s="33">
        <v>33.3333333333333</v>
      </c>
      <c r="Q27" s="33">
        <v>0</v>
      </c>
      <c r="R27" s="35">
        <v>25.2032520325203</v>
      </c>
      <c r="S27" s="45">
        <v>3481</v>
      </c>
      <c r="T27" s="45">
        <v>2029</v>
      </c>
      <c r="U27" s="45">
        <v>1452</v>
      </c>
      <c r="V27" s="49">
        <v>305</v>
      </c>
      <c r="W27" s="49">
        <v>116</v>
      </c>
      <c r="X27" s="49">
        <v>2930</v>
      </c>
      <c r="Y27" s="49">
        <v>32</v>
      </c>
      <c r="Z27" s="49" t="s">
        <v>210</v>
      </c>
      <c r="AA27" s="49">
        <v>10</v>
      </c>
      <c r="AB27" s="49" t="s">
        <v>210</v>
      </c>
      <c r="AC27" s="49">
        <v>79</v>
      </c>
      <c r="AD27" s="45">
        <v>2012</v>
      </c>
      <c r="AE27" s="45">
        <v>270</v>
      </c>
      <c r="AF27" s="45">
        <v>177</v>
      </c>
      <c r="AG27" s="45" t="s">
        <v>210</v>
      </c>
      <c r="AH27" s="47">
        <v>246</v>
      </c>
      <c r="AI27" s="45">
        <v>838</v>
      </c>
      <c r="AJ27" s="45">
        <v>233</v>
      </c>
      <c r="AK27" s="45">
        <v>605</v>
      </c>
      <c r="AL27" s="49">
        <v>63</v>
      </c>
      <c r="AM27" s="49">
        <v>25</v>
      </c>
      <c r="AN27" s="49">
        <v>710</v>
      </c>
      <c r="AO27" s="49">
        <v>7</v>
      </c>
      <c r="AP27" s="49" t="s">
        <v>210</v>
      </c>
      <c r="AQ27" s="49" t="s">
        <v>210</v>
      </c>
      <c r="AR27" s="49" t="s">
        <v>210</v>
      </c>
      <c r="AS27" s="49">
        <v>28</v>
      </c>
      <c r="AT27" s="45">
        <v>512</v>
      </c>
      <c r="AU27" s="45">
        <v>62</v>
      </c>
      <c r="AV27" s="45">
        <v>59</v>
      </c>
      <c r="AW27" s="45">
        <v>0</v>
      </c>
      <c r="AX27" s="45">
        <v>62</v>
      </c>
    </row>
    <row r="28" spans="1:50" x14ac:dyDescent="0.2">
      <c r="A28" s="70" t="s">
        <v>19</v>
      </c>
      <c r="B28" s="38" t="s">
        <v>120</v>
      </c>
      <c r="C28" s="33">
        <v>7.5</v>
      </c>
      <c r="D28" s="33">
        <v>6.25</v>
      </c>
      <c r="E28" s="33">
        <v>8.59375</v>
      </c>
      <c r="F28" s="33">
        <v>9.8484848484848495</v>
      </c>
      <c r="G28" s="33">
        <v>10</v>
      </c>
      <c r="H28" s="33">
        <v>4.4444444444444402</v>
      </c>
      <c r="I28" s="33">
        <v>0</v>
      </c>
      <c r="J28" s="33"/>
      <c r="K28" s="33">
        <v>0</v>
      </c>
      <c r="L28" s="33">
        <v>0</v>
      </c>
      <c r="M28" s="33">
        <v>0</v>
      </c>
      <c r="N28" s="33">
        <v>33.3333333333333</v>
      </c>
      <c r="O28" s="33"/>
      <c r="P28" s="33"/>
      <c r="Q28" s="33">
        <v>100</v>
      </c>
      <c r="R28" s="35">
        <v>25</v>
      </c>
      <c r="S28" s="45">
        <v>240</v>
      </c>
      <c r="T28" s="45">
        <v>112</v>
      </c>
      <c r="U28" s="45">
        <v>128</v>
      </c>
      <c r="V28" s="49">
        <v>132</v>
      </c>
      <c r="W28" s="49">
        <v>10</v>
      </c>
      <c r="X28" s="49">
        <v>90</v>
      </c>
      <c r="Y28" s="49" t="s">
        <v>210</v>
      </c>
      <c r="Z28" s="49">
        <v>0</v>
      </c>
      <c r="AA28" s="49" t="s">
        <v>210</v>
      </c>
      <c r="AB28" s="49">
        <v>5</v>
      </c>
      <c r="AC28" s="49" t="s">
        <v>210</v>
      </c>
      <c r="AD28" s="45" t="s">
        <v>210</v>
      </c>
      <c r="AE28" s="45">
        <v>0</v>
      </c>
      <c r="AF28" s="45">
        <v>0</v>
      </c>
      <c r="AG28" s="45" t="s">
        <v>210</v>
      </c>
      <c r="AH28" s="47" t="s">
        <v>210</v>
      </c>
      <c r="AI28" s="45">
        <v>18</v>
      </c>
      <c r="AJ28" s="45">
        <v>7</v>
      </c>
      <c r="AK28" s="45">
        <v>11</v>
      </c>
      <c r="AL28" s="49">
        <v>13</v>
      </c>
      <c r="AM28" s="49" t="s">
        <v>210</v>
      </c>
      <c r="AN28" s="49" t="s">
        <v>210</v>
      </c>
      <c r="AO28" s="49">
        <v>0</v>
      </c>
      <c r="AP28" s="49">
        <v>0</v>
      </c>
      <c r="AQ28" s="49">
        <v>0</v>
      </c>
      <c r="AR28" s="49">
        <v>0</v>
      </c>
      <c r="AS28" s="49">
        <v>0</v>
      </c>
      <c r="AT28" s="45" t="s">
        <v>210</v>
      </c>
      <c r="AU28" s="45">
        <v>0</v>
      </c>
      <c r="AV28" s="45">
        <v>0</v>
      </c>
      <c r="AW28" s="45" t="s">
        <v>210</v>
      </c>
      <c r="AX28" s="45" t="s">
        <v>210</v>
      </c>
    </row>
    <row r="29" spans="1:50" x14ac:dyDescent="0.2">
      <c r="A29" s="70" t="s">
        <v>50</v>
      </c>
      <c r="B29" s="38" t="s">
        <v>148</v>
      </c>
      <c r="C29" s="33">
        <v>16.2790697674419</v>
      </c>
      <c r="D29" s="33">
        <v>47.252747252747199</v>
      </c>
      <c r="E29" s="33">
        <v>5.1383399209486198</v>
      </c>
      <c r="F29" s="33">
        <v>20.675105485232098</v>
      </c>
      <c r="G29" s="33">
        <v>10.1123595505618</v>
      </c>
      <c r="H29" s="33">
        <v>15</v>
      </c>
      <c r="I29" s="33">
        <v>42.857142857142897</v>
      </c>
      <c r="J29" s="33">
        <v>0</v>
      </c>
      <c r="K29" s="33">
        <v>0</v>
      </c>
      <c r="L29" s="33">
        <v>100</v>
      </c>
      <c r="M29" s="33">
        <v>16.6666666666667</v>
      </c>
      <c r="N29" s="33">
        <v>10.924369747899201</v>
      </c>
      <c r="O29" s="33"/>
      <c r="P29" s="33"/>
      <c r="Q29" s="33"/>
      <c r="R29" s="35"/>
      <c r="S29" s="45">
        <v>688</v>
      </c>
      <c r="T29" s="45">
        <v>182</v>
      </c>
      <c r="U29" s="45">
        <v>506</v>
      </c>
      <c r="V29" s="49">
        <v>237</v>
      </c>
      <c r="W29" s="49">
        <v>178</v>
      </c>
      <c r="X29" s="49">
        <v>220</v>
      </c>
      <c r="Y29" s="49">
        <v>14</v>
      </c>
      <c r="Z29" s="49" t="s">
        <v>210</v>
      </c>
      <c r="AA29" s="49">
        <v>5</v>
      </c>
      <c r="AB29" s="49" t="s">
        <v>210</v>
      </c>
      <c r="AC29" s="49">
        <v>30</v>
      </c>
      <c r="AD29" s="45">
        <v>238</v>
      </c>
      <c r="AE29" s="45">
        <v>0</v>
      </c>
      <c r="AF29" s="45">
        <v>0</v>
      </c>
      <c r="AG29" s="45">
        <v>0</v>
      </c>
      <c r="AH29" s="47">
        <v>0</v>
      </c>
      <c r="AI29" s="45">
        <v>112</v>
      </c>
      <c r="AJ29" s="45">
        <v>86</v>
      </c>
      <c r="AK29" s="45">
        <v>26</v>
      </c>
      <c r="AL29" s="49">
        <v>49</v>
      </c>
      <c r="AM29" s="49">
        <v>18</v>
      </c>
      <c r="AN29" s="49">
        <v>33</v>
      </c>
      <c r="AO29" s="49">
        <v>6</v>
      </c>
      <c r="AP29" s="49">
        <v>0</v>
      </c>
      <c r="AQ29" s="49">
        <v>0</v>
      </c>
      <c r="AR29" s="49" t="s">
        <v>210</v>
      </c>
      <c r="AS29" s="49" t="s">
        <v>210</v>
      </c>
      <c r="AT29" s="45">
        <v>26</v>
      </c>
      <c r="AU29" s="45">
        <v>0</v>
      </c>
      <c r="AV29" s="45">
        <v>0</v>
      </c>
      <c r="AW29" s="45">
        <v>0</v>
      </c>
      <c r="AX29" s="45">
        <v>0</v>
      </c>
    </row>
    <row r="30" spans="1:50" x14ac:dyDescent="0.2">
      <c r="A30" s="70" t="s">
        <v>20</v>
      </c>
      <c r="B30" s="38" t="s">
        <v>190</v>
      </c>
      <c r="C30" s="33">
        <v>22.048517520215601</v>
      </c>
      <c r="D30" s="33">
        <v>16.8032786885246</v>
      </c>
      <c r="E30" s="33">
        <v>25.467497773820099</v>
      </c>
      <c r="F30" s="33">
        <v>22.056384742951899</v>
      </c>
      <c r="G30" s="33">
        <v>28.648648648648599</v>
      </c>
      <c r="H30" s="33">
        <v>18.5365853658537</v>
      </c>
      <c r="I30" s="33">
        <v>8</v>
      </c>
      <c r="J30" s="33">
        <v>0</v>
      </c>
      <c r="K30" s="33">
        <v>19.148936170212799</v>
      </c>
      <c r="L30" s="33">
        <v>25.454545454545499</v>
      </c>
      <c r="M30" s="33">
        <v>20.610687022900802</v>
      </c>
      <c r="N30" s="33">
        <v>22.972972972973</v>
      </c>
      <c r="O30" s="33">
        <v>30</v>
      </c>
      <c r="P30" s="33"/>
      <c r="Q30" s="33">
        <v>25</v>
      </c>
      <c r="R30" s="35">
        <v>24.528301886792502</v>
      </c>
      <c r="S30" s="45">
        <v>1855</v>
      </c>
      <c r="T30" s="45">
        <v>732</v>
      </c>
      <c r="U30" s="45">
        <v>1123</v>
      </c>
      <c r="V30" s="49">
        <v>1206</v>
      </c>
      <c r="W30" s="49">
        <v>185</v>
      </c>
      <c r="X30" s="49">
        <v>205</v>
      </c>
      <c r="Y30" s="49" t="s">
        <v>210</v>
      </c>
      <c r="Z30" s="49" t="s">
        <v>210</v>
      </c>
      <c r="AA30" s="49">
        <v>47</v>
      </c>
      <c r="AB30" s="49">
        <v>55</v>
      </c>
      <c r="AC30" s="49">
        <v>131</v>
      </c>
      <c r="AD30" s="45">
        <v>444</v>
      </c>
      <c r="AE30" s="45">
        <v>70</v>
      </c>
      <c r="AF30" s="45">
        <v>0</v>
      </c>
      <c r="AG30" s="45">
        <v>60</v>
      </c>
      <c r="AH30" s="47">
        <v>159</v>
      </c>
      <c r="AI30" s="45">
        <v>409</v>
      </c>
      <c r="AJ30" s="45">
        <v>123</v>
      </c>
      <c r="AK30" s="45">
        <v>286</v>
      </c>
      <c r="AL30" s="49">
        <v>266</v>
      </c>
      <c r="AM30" s="49">
        <v>53</v>
      </c>
      <c r="AN30" s="49">
        <v>38</v>
      </c>
      <c r="AO30" s="49" t="s">
        <v>210</v>
      </c>
      <c r="AP30" s="49">
        <v>0</v>
      </c>
      <c r="AQ30" s="49" t="s">
        <v>210</v>
      </c>
      <c r="AR30" s="49">
        <v>14</v>
      </c>
      <c r="AS30" s="49">
        <v>27</v>
      </c>
      <c r="AT30" s="45">
        <v>102</v>
      </c>
      <c r="AU30" s="45">
        <v>21</v>
      </c>
      <c r="AV30" s="45">
        <v>0</v>
      </c>
      <c r="AW30" s="45">
        <v>15</v>
      </c>
      <c r="AX30" s="45">
        <v>39</v>
      </c>
    </row>
    <row r="31" spans="1:50" x14ac:dyDescent="0.2">
      <c r="A31" s="70" t="s">
        <v>22</v>
      </c>
      <c r="B31" s="38" t="s">
        <v>122</v>
      </c>
      <c r="C31" s="33">
        <v>18.089171974522301</v>
      </c>
      <c r="D31" s="33">
        <v>3.0136986301369899</v>
      </c>
      <c r="E31" s="33">
        <v>31.1904761904762</v>
      </c>
      <c r="F31" s="33">
        <v>17.953667953667999</v>
      </c>
      <c r="G31" s="33">
        <v>30.158730158730201</v>
      </c>
      <c r="H31" s="33">
        <v>16.1490683229814</v>
      </c>
      <c r="I31" s="33">
        <v>0</v>
      </c>
      <c r="J31" s="33">
        <v>0</v>
      </c>
      <c r="K31" s="33">
        <v>0</v>
      </c>
      <c r="L31" s="33">
        <v>21.428571428571399</v>
      </c>
      <c r="M31" s="33">
        <v>6.6666666666666696</v>
      </c>
      <c r="N31" s="33">
        <v>20.1072386058981</v>
      </c>
      <c r="O31" s="33">
        <v>50</v>
      </c>
      <c r="P31" s="33"/>
      <c r="Q31" s="33">
        <v>71.428571428571402</v>
      </c>
      <c r="R31" s="35">
        <v>45.161290322580598</v>
      </c>
      <c r="S31" s="45">
        <v>785</v>
      </c>
      <c r="T31" s="45">
        <v>365</v>
      </c>
      <c r="U31" s="45">
        <v>420</v>
      </c>
      <c r="V31" s="49">
        <v>518</v>
      </c>
      <c r="W31" s="49">
        <v>63</v>
      </c>
      <c r="X31" s="49">
        <v>161</v>
      </c>
      <c r="Y31" s="49" t="s">
        <v>210</v>
      </c>
      <c r="Z31" s="49" t="s">
        <v>210</v>
      </c>
      <c r="AA31" s="49">
        <v>7</v>
      </c>
      <c r="AB31" s="49">
        <v>14</v>
      </c>
      <c r="AC31" s="49">
        <v>15</v>
      </c>
      <c r="AD31" s="45">
        <v>373</v>
      </c>
      <c r="AE31" s="45" t="s">
        <v>210</v>
      </c>
      <c r="AF31" s="45">
        <v>0</v>
      </c>
      <c r="AG31" s="45">
        <v>7</v>
      </c>
      <c r="AH31" s="47">
        <v>31</v>
      </c>
      <c r="AI31" s="45">
        <v>142</v>
      </c>
      <c r="AJ31" s="45">
        <v>11</v>
      </c>
      <c r="AK31" s="45">
        <v>131</v>
      </c>
      <c r="AL31" s="49">
        <v>93</v>
      </c>
      <c r="AM31" s="49">
        <v>19</v>
      </c>
      <c r="AN31" s="49">
        <v>26</v>
      </c>
      <c r="AO31" s="49">
        <v>0</v>
      </c>
      <c r="AP31" s="49">
        <v>0</v>
      </c>
      <c r="AQ31" s="49">
        <v>0</v>
      </c>
      <c r="AR31" s="49" t="s">
        <v>210</v>
      </c>
      <c r="AS31" s="49" t="s">
        <v>210</v>
      </c>
      <c r="AT31" s="45">
        <v>75</v>
      </c>
      <c r="AU31" s="45" t="s">
        <v>210</v>
      </c>
      <c r="AV31" s="45">
        <v>0</v>
      </c>
      <c r="AW31" s="45">
        <v>5</v>
      </c>
      <c r="AX31" s="45">
        <v>14</v>
      </c>
    </row>
    <row r="32" spans="1:50" x14ac:dyDescent="0.2">
      <c r="A32" s="70" t="s">
        <v>66</v>
      </c>
      <c r="B32" s="38" t="s">
        <v>164</v>
      </c>
      <c r="C32" s="33">
        <v>28.748764143688899</v>
      </c>
      <c r="D32" s="33">
        <v>11.510791366906499</v>
      </c>
      <c r="E32" s="33">
        <v>49.792632349353497</v>
      </c>
      <c r="F32" s="33">
        <v>26.945606694560698</v>
      </c>
      <c r="G32" s="33">
        <v>32.394008631632403</v>
      </c>
      <c r="H32" s="33">
        <v>23.812923955730099</v>
      </c>
      <c r="I32" s="33">
        <v>25.796178343948998</v>
      </c>
      <c r="J32" s="33">
        <v>26.6666666666667</v>
      </c>
      <c r="K32" s="33">
        <v>20</v>
      </c>
      <c r="L32" s="33">
        <v>31.343283582089601</v>
      </c>
      <c r="M32" s="33">
        <v>37.978142076502699</v>
      </c>
      <c r="N32" s="33">
        <v>28.910710207809998</v>
      </c>
      <c r="O32" s="33">
        <v>31.25</v>
      </c>
      <c r="P32" s="33">
        <v>27.626459143968901</v>
      </c>
      <c r="Q32" s="33">
        <v>36.3449691991786</v>
      </c>
      <c r="R32" s="35">
        <v>39.248826291079801</v>
      </c>
      <c r="S32" s="45">
        <v>9103</v>
      </c>
      <c r="T32" s="45">
        <v>5004</v>
      </c>
      <c r="U32" s="45">
        <v>4099</v>
      </c>
      <c r="V32" s="49">
        <v>1195</v>
      </c>
      <c r="W32" s="49">
        <v>3939</v>
      </c>
      <c r="X32" s="49">
        <v>2801</v>
      </c>
      <c r="Y32" s="49">
        <v>628</v>
      </c>
      <c r="Z32" s="49">
        <v>15</v>
      </c>
      <c r="AA32" s="49">
        <v>25</v>
      </c>
      <c r="AB32" s="49">
        <v>134</v>
      </c>
      <c r="AC32" s="49">
        <v>366</v>
      </c>
      <c r="AD32" s="45">
        <v>8758</v>
      </c>
      <c r="AE32" s="45">
        <v>48</v>
      </c>
      <c r="AF32" s="45">
        <v>257</v>
      </c>
      <c r="AG32" s="45">
        <v>487</v>
      </c>
      <c r="AH32" s="47">
        <v>1065</v>
      </c>
      <c r="AI32" s="45">
        <v>2617</v>
      </c>
      <c r="AJ32" s="45">
        <v>576</v>
      </c>
      <c r="AK32" s="45">
        <v>2041</v>
      </c>
      <c r="AL32" s="49">
        <v>322</v>
      </c>
      <c r="AM32" s="49">
        <v>1276</v>
      </c>
      <c r="AN32" s="49">
        <v>667</v>
      </c>
      <c r="AO32" s="49">
        <v>162</v>
      </c>
      <c r="AP32" s="49" t="s">
        <v>210</v>
      </c>
      <c r="AQ32" s="49" t="s">
        <v>210</v>
      </c>
      <c r="AR32" s="49">
        <v>42</v>
      </c>
      <c r="AS32" s="49">
        <v>139</v>
      </c>
      <c r="AT32" s="45">
        <v>2532</v>
      </c>
      <c r="AU32" s="45">
        <v>15</v>
      </c>
      <c r="AV32" s="45">
        <v>71</v>
      </c>
      <c r="AW32" s="45">
        <v>177</v>
      </c>
      <c r="AX32" s="45">
        <v>418</v>
      </c>
    </row>
    <row r="33" spans="1:50" x14ac:dyDescent="0.2">
      <c r="A33" s="70" t="s">
        <v>23</v>
      </c>
      <c r="B33" s="38" t="s">
        <v>123</v>
      </c>
      <c r="C33" s="33">
        <v>26.119402985074601</v>
      </c>
      <c r="D33" s="33">
        <v>15.1515151515152</v>
      </c>
      <c r="E33" s="33">
        <v>31.890660592255099</v>
      </c>
      <c r="F33" s="33">
        <v>25.0871080139373</v>
      </c>
      <c r="G33" s="33">
        <v>36.6666666666667</v>
      </c>
      <c r="H33" s="33">
        <v>27.156549520766799</v>
      </c>
      <c r="I33" s="33">
        <v>0</v>
      </c>
      <c r="J33" s="33">
        <v>0</v>
      </c>
      <c r="K33" s="33">
        <v>20</v>
      </c>
      <c r="L33" s="33">
        <v>22.2222222222222</v>
      </c>
      <c r="M33" s="33">
        <v>25</v>
      </c>
      <c r="N33" s="33">
        <v>25.78125</v>
      </c>
      <c r="O33" s="33">
        <v>12.5</v>
      </c>
      <c r="P33" s="33"/>
      <c r="Q33" s="33">
        <v>33.3333333333333</v>
      </c>
      <c r="R33" s="35">
        <v>24.6376811594203</v>
      </c>
      <c r="S33" s="45">
        <v>670</v>
      </c>
      <c r="T33" s="45">
        <v>231</v>
      </c>
      <c r="U33" s="45">
        <v>439</v>
      </c>
      <c r="V33" s="49">
        <v>287</v>
      </c>
      <c r="W33" s="49">
        <v>30</v>
      </c>
      <c r="X33" s="49">
        <v>313</v>
      </c>
      <c r="Y33" s="49">
        <v>7</v>
      </c>
      <c r="Z33" s="49" t="s">
        <v>210</v>
      </c>
      <c r="AA33" s="49" t="s">
        <v>210</v>
      </c>
      <c r="AB33" s="49">
        <v>18</v>
      </c>
      <c r="AC33" s="49">
        <v>8</v>
      </c>
      <c r="AD33" s="45">
        <v>128</v>
      </c>
      <c r="AE33" s="45">
        <v>8</v>
      </c>
      <c r="AF33" s="45">
        <v>0</v>
      </c>
      <c r="AG33" s="45">
        <v>6</v>
      </c>
      <c r="AH33" s="47">
        <v>69</v>
      </c>
      <c r="AI33" s="45">
        <v>175</v>
      </c>
      <c r="AJ33" s="45">
        <v>35</v>
      </c>
      <c r="AK33" s="45">
        <v>140</v>
      </c>
      <c r="AL33" s="49">
        <v>72</v>
      </c>
      <c r="AM33" s="49">
        <v>11</v>
      </c>
      <c r="AN33" s="49">
        <v>85</v>
      </c>
      <c r="AO33" s="49">
        <v>0</v>
      </c>
      <c r="AP33" s="49">
        <v>0</v>
      </c>
      <c r="AQ33" s="49" t="s">
        <v>210</v>
      </c>
      <c r="AR33" s="49" t="s">
        <v>210</v>
      </c>
      <c r="AS33" s="49" t="s">
        <v>210</v>
      </c>
      <c r="AT33" s="45">
        <v>33</v>
      </c>
      <c r="AU33" s="45" t="s">
        <v>210</v>
      </c>
      <c r="AV33" s="45">
        <v>0</v>
      </c>
      <c r="AW33" s="45" t="s">
        <v>210</v>
      </c>
      <c r="AX33" s="45">
        <v>17</v>
      </c>
    </row>
    <row r="34" spans="1:50" x14ac:dyDescent="0.2">
      <c r="A34" s="70" t="s">
        <v>82</v>
      </c>
      <c r="B34" s="38" t="s">
        <v>179</v>
      </c>
      <c r="C34" s="33">
        <v>26.3309352517986</v>
      </c>
      <c r="D34" s="33">
        <v>14.859437751004</v>
      </c>
      <c r="E34" s="33">
        <v>32.735426008968602</v>
      </c>
      <c r="F34" s="33">
        <v>25.5972696245734</v>
      </c>
      <c r="G34" s="33">
        <v>34.375</v>
      </c>
      <c r="H34" s="33">
        <v>27.639751552795001</v>
      </c>
      <c r="I34" s="33">
        <v>0</v>
      </c>
      <c r="J34" s="33">
        <v>0</v>
      </c>
      <c r="K34" s="33">
        <v>20</v>
      </c>
      <c r="L34" s="33">
        <v>22.2222222222222</v>
      </c>
      <c r="M34" s="33">
        <v>22.2222222222222</v>
      </c>
      <c r="N34" s="33">
        <v>27.3381294964029</v>
      </c>
      <c r="O34" s="33">
        <v>11.1111111111111</v>
      </c>
      <c r="P34" s="33">
        <v>0</v>
      </c>
      <c r="Q34" s="33">
        <v>40</v>
      </c>
      <c r="R34" s="35">
        <v>25</v>
      </c>
      <c r="S34" s="45">
        <v>695</v>
      </c>
      <c r="T34" s="45">
        <v>249</v>
      </c>
      <c r="U34" s="45">
        <v>446</v>
      </c>
      <c r="V34" s="49">
        <v>293</v>
      </c>
      <c r="W34" s="49">
        <v>32</v>
      </c>
      <c r="X34" s="49">
        <v>322</v>
      </c>
      <c r="Y34" s="49" t="s">
        <v>210</v>
      </c>
      <c r="Z34" s="49" t="s">
        <v>210</v>
      </c>
      <c r="AA34" s="49">
        <v>10</v>
      </c>
      <c r="AB34" s="49">
        <v>18</v>
      </c>
      <c r="AC34" s="49">
        <v>9</v>
      </c>
      <c r="AD34" s="45">
        <v>139</v>
      </c>
      <c r="AE34" s="45">
        <v>9</v>
      </c>
      <c r="AF34" s="45" t="s">
        <v>210</v>
      </c>
      <c r="AG34" s="45">
        <v>5</v>
      </c>
      <c r="AH34" s="47">
        <v>68</v>
      </c>
      <c r="AI34" s="45">
        <v>183</v>
      </c>
      <c r="AJ34" s="45">
        <v>37</v>
      </c>
      <c r="AK34" s="45">
        <v>146</v>
      </c>
      <c r="AL34" s="49">
        <v>75</v>
      </c>
      <c r="AM34" s="49">
        <v>11</v>
      </c>
      <c r="AN34" s="49">
        <v>89</v>
      </c>
      <c r="AO34" s="49">
        <v>0</v>
      </c>
      <c r="AP34" s="49">
        <v>0</v>
      </c>
      <c r="AQ34" s="49" t="s">
        <v>210</v>
      </c>
      <c r="AR34" s="49" t="s">
        <v>210</v>
      </c>
      <c r="AS34" s="49" t="s">
        <v>210</v>
      </c>
      <c r="AT34" s="45">
        <v>38</v>
      </c>
      <c r="AU34" s="45" t="s">
        <v>210</v>
      </c>
      <c r="AV34" s="45">
        <v>0</v>
      </c>
      <c r="AW34" s="45" t="s">
        <v>210</v>
      </c>
      <c r="AX34" s="45">
        <v>17</v>
      </c>
    </row>
    <row r="35" spans="1:50" x14ac:dyDescent="0.2">
      <c r="A35" s="70" t="s">
        <v>24</v>
      </c>
      <c r="B35" s="38" t="s">
        <v>124</v>
      </c>
      <c r="C35" s="33">
        <v>15.470494417862801</v>
      </c>
      <c r="D35" s="33">
        <v>12.486187845303901</v>
      </c>
      <c r="E35" s="33">
        <v>18.237704918032801</v>
      </c>
      <c r="F35" s="33">
        <v>16.059957173447501</v>
      </c>
      <c r="G35" s="33">
        <v>15.274949083503101</v>
      </c>
      <c r="H35" s="33">
        <v>13.5922330097087</v>
      </c>
      <c r="I35" s="33">
        <v>33.3333333333333</v>
      </c>
      <c r="J35" s="33"/>
      <c r="K35" s="33">
        <v>33.3333333333333</v>
      </c>
      <c r="L35" s="33">
        <v>16.9491525423729</v>
      </c>
      <c r="M35" s="33">
        <v>11.4285714285714</v>
      </c>
      <c r="N35" s="33">
        <v>16.521739130434799</v>
      </c>
      <c r="O35" s="33">
        <v>16.393442622950801</v>
      </c>
      <c r="P35" s="33">
        <v>0</v>
      </c>
      <c r="Q35" s="33">
        <v>0</v>
      </c>
      <c r="R35" s="35">
        <v>13.846153846153801</v>
      </c>
      <c r="S35" s="45">
        <v>1881</v>
      </c>
      <c r="T35" s="45">
        <v>905</v>
      </c>
      <c r="U35" s="45">
        <v>976</v>
      </c>
      <c r="V35" s="49">
        <v>934</v>
      </c>
      <c r="W35" s="49">
        <v>491</v>
      </c>
      <c r="X35" s="49">
        <v>309</v>
      </c>
      <c r="Y35" s="49">
        <v>12</v>
      </c>
      <c r="Z35" s="49">
        <v>0</v>
      </c>
      <c r="AA35" s="49">
        <v>6</v>
      </c>
      <c r="AB35" s="49">
        <v>59</v>
      </c>
      <c r="AC35" s="49">
        <v>70</v>
      </c>
      <c r="AD35" s="45">
        <v>1035</v>
      </c>
      <c r="AE35" s="45">
        <v>61</v>
      </c>
      <c r="AF35" s="45" t="s">
        <v>210</v>
      </c>
      <c r="AG35" s="45">
        <v>8</v>
      </c>
      <c r="AH35" s="47">
        <v>65</v>
      </c>
      <c r="AI35" s="45">
        <v>291</v>
      </c>
      <c r="AJ35" s="45">
        <v>113</v>
      </c>
      <c r="AK35" s="45">
        <v>178</v>
      </c>
      <c r="AL35" s="49">
        <v>150</v>
      </c>
      <c r="AM35" s="49">
        <v>75</v>
      </c>
      <c r="AN35" s="49">
        <v>42</v>
      </c>
      <c r="AO35" s="49" t="s">
        <v>210</v>
      </c>
      <c r="AP35" s="49">
        <v>0</v>
      </c>
      <c r="AQ35" s="49" t="s">
        <v>210</v>
      </c>
      <c r="AR35" s="49">
        <v>10</v>
      </c>
      <c r="AS35" s="49">
        <v>8</v>
      </c>
      <c r="AT35" s="45">
        <v>171</v>
      </c>
      <c r="AU35" s="45">
        <v>10</v>
      </c>
      <c r="AV35" s="45">
        <v>0</v>
      </c>
      <c r="AW35" s="45">
        <v>0</v>
      </c>
      <c r="AX35" s="45">
        <v>9</v>
      </c>
    </row>
    <row r="36" spans="1:50" x14ac:dyDescent="0.2">
      <c r="A36" s="70" t="s">
        <v>81</v>
      </c>
      <c r="B36" s="38" t="s">
        <v>178</v>
      </c>
      <c r="C36" s="33">
        <v>17.039244908097402</v>
      </c>
      <c r="D36" s="33">
        <v>2.1706586826347301</v>
      </c>
      <c r="E36" s="33">
        <v>46.381093057607103</v>
      </c>
      <c r="F36" s="33">
        <v>12.476370510397</v>
      </c>
      <c r="G36" s="33">
        <v>27.490039840637401</v>
      </c>
      <c r="H36" s="33">
        <v>16.4133738601824</v>
      </c>
      <c r="I36" s="33">
        <v>10.8108108108108</v>
      </c>
      <c r="J36" s="33">
        <v>100</v>
      </c>
      <c r="K36" s="33">
        <v>18.181818181818201</v>
      </c>
      <c r="L36" s="33">
        <v>10.3448275862069</v>
      </c>
      <c r="M36" s="33">
        <v>55.5555555555556</v>
      </c>
      <c r="N36" s="33">
        <v>20.5</v>
      </c>
      <c r="O36" s="33">
        <v>18.3333333333333</v>
      </c>
      <c r="P36" s="33">
        <v>5.2631578947368398</v>
      </c>
      <c r="Q36" s="33">
        <v>27.272727272727298</v>
      </c>
      <c r="R36" s="35">
        <v>36.521739130434803</v>
      </c>
      <c r="S36" s="45">
        <v>2013</v>
      </c>
      <c r="T36" s="45">
        <v>1336</v>
      </c>
      <c r="U36" s="45">
        <v>677</v>
      </c>
      <c r="V36" s="49">
        <v>1058</v>
      </c>
      <c r="W36" s="49">
        <v>502</v>
      </c>
      <c r="X36" s="49">
        <v>329</v>
      </c>
      <c r="Y36" s="49">
        <v>74</v>
      </c>
      <c r="Z36" s="49" t="s">
        <v>210</v>
      </c>
      <c r="AA36" s="49">
        <v>11</v>
      </c>
      <c r="AB36" s="49">
        <v>29</v>
      </c>
      <c r="AC36" s="49" t="s">
        <v>210</v>
      </c>
      <c r="AD36" s="45">
        <v>200</v>
      </c>
      <c r="AE36" s="45">
        <v>60</v>
      </c>
      <c r="AF36" s="45">
        <v>19</v>
      </c>
      <c r="AG36" s="45">
        <v>33</v>
      </c>
      <c r="AH36" s="47">
        <v>115</v>
      </c>
      <c r="AI36" s="45">
        <v>343</v>
      </c>
      <c r="AJ36" s="45">
        <v>29</v>
      </c>
      <c r="AK36" s="45">
        <v>314</v>
      </c>
      <c r="AL36" s="49">
        <v>132</v>
      </c>
      <c r="AM36" s="49">
        <v>138</v>
      </c>
      <c r="AN36" s="49">
        <v>54</v>
      </c>
      <c r="AO36" s="49">
        <v>8</v>
      </c>
      <c r="AP36" s="49" t="s">
        <v>210</v>
      </c>
      <c r="AQ36" s="49" t="s">
        <v>210</v>
      </c>
      <c r="AR36" s="49" t="s">
        <v>210</v>
      </c>
      <c r="AS36" s="49">
        <v>5</v>
      </c>
      <c r="AT36" s="45">
        <v>41</v>
      </c>
      <c r="AU36" s="45">
        <v>11</v>
      </c>
      <c r="AV36" s="45" t="s">
        <v>210</v>
      </c>
      <c r="AW36" s="45">
        <v>9</v>
      </c>
      <c r="AX36" s="45">
        <v>42</v>
      </c>
    </row>
    <row r="37" spans="1:50" x14ac:dyDescent="0.2">
      <c r="A37" s="70" t="s">
        <v>76</v>
      </c>
      <c r="B37" s="38" t="s">
        <v>173</v>
      </c>
      <c r="C37" s="33">
        <v>12.5</v>
      </c>
      <c r="D37" s="33">
        <v>19.121447028423798</v>
      </c>
      <c r="E37" s="33">
        <v>10.047846889952201</v>
      </c>
      <c r="F37" s="33">
        <v>14.159292035398201</v>
      </c>
      <c r="G37" s="33">
        <v>7.5187969924812004</v>
      </c>
      <c r="H37" s="33">
        <v>15.662650602409601</v>
      </c>
      <c r="I37" s="33">
        <v>12.5</v>
      </c>
      <c r="J37" s="33"/>
      <c r="K37" s="33">
        <v>30</v>
      </c>
      <c r="L37" s="33">
        <v>23.076923076923102</v>
      </c>
      <c r="M37" s="33">
        <v>0</v>
      </c>
      <c r="N37" s="33">
        <v>13.2328308207705</v>
      </c>
      <c r="O37" s="33"/>
      <c r="P37" s="33">
        <v>0</v>
      </c>
      <c r="Q37" s="33">
        <v>0</v>
      </c>
      <c r="R37" s="35">
        <v>8.9965397923875408</v>
      </c>
      <c r="S37" s="45">
        <v>1432</v>
      </c>
      <c r="T37" s="45">
        <v>387</v>
      </c>
      <c r="U37" s="45">
        <v>1045</v>
      </c>
      <c r="V37" s="49">
        <v>904</v>
      </c>
      <c r="W37" s="49">
        <v>399</v>
      </c>
      <c r="X37" s="49">
        <v>83</v>
      </c>
      <c r="Y37" s="49">
        <v>16</v>
      </c>
      <c r="Z37" s="49">
        <v>0</v>
      </c>
      <c r="AA37" s="49">
        <v>10</v>
      </c>
      <c r="AB37" s="49">
        <v>13</v>
      </c>
      <c r="AC37" s="49">
        <v>7</v>
      </c>
      <c r="AD37" s="45">
        <v>597</v>
      </c>
      <c r="AE37" s="45">
        <v>0</v>
      </c>
      <c r="AF37" s="45">
        <v>5</v>
      </c>
      <c r="AG37" s="45" t="s">
        <v>210</v>
      </c>
      <c r="AH37" s="47">
        <v>289</v>
      </c>
      <c r="AI37" s="45">
        <v>179</v>
      </c>
      <c r="AJ37" s="45">
        <v>74</v>
      </c>
      <c r="AK37" s="45">
        <v>105</v>
      </c>
      <c r="AL37" s="49">
        <v>128</v>
      </c>
      <c r="AM37" s="49">
        <v>30</v>
      </c>
      <c r="AN37" s="49">
        <v>13</v>
      </c>
      <c r="AO37" s="49" t="s">
        <v>210</v>
      </c>
      <c r="AP37" s="49">
        <v>0</v>
      </c>
      <c r="AQ37" s="49" t="s">
        <v>210</v>
      </c>
      <c r="AR37" s="49" t="s">
        <v>210</v>
      </c>
      <c r="AS37" s="49">
        <v>0</v>
      </c>
      <c r="AT37" s="45">
        <v>79</v>
      </c>
      <c r="AU37" s="45">
        <v>0</v>
      </c>
      <c r="AV37" s="45">
        <v>0</v>
      </c>
      <c r="AW37" s="45">
        <v>0</v>
      </c>
      <c r="AX37" s="45">
        <v>26</v>
      </c>
    </row>
    <row r="38" spans="1:50" x14ac:dyDescent="0.2">
      <c r="A38" s="70" t="s">
        <v>75</v>
      </c>
      <c r="B38" s="38" t="s">
        <v>172</v>
      </c>
      <c r="C38" s="33">
        <v>11.705685618729101</v>
      </c>
      <c r="D38" s="33">
        <v>19.455252918287901</v>
      </c>
      <c r="E38" s="33">
        <v>8.59375</v>
      </c>
      <c r="F38" s="33">
        <v>10.631229235880401</v>
      </c>
      <c r="G38" s="33">
        <v>14.012738853503199</v>
      </c>
      <c r="H38" s="33">
        <v>9.9099099099099099</v>
      </c>
      <c r="I38" s="33">
        <v>13.3333333333333</v>
      </c>
      <c r="J38" s="33">
        <v>0</v>
      </c>
      <c r="K38" s="33">
        <v>0</v>
      </c>
      <c r="L38" s="33">
        <v>9.0909090909090899</v>
      </c>
      <c r="M38" s="33"/>
      <c r="N38" s="33">
        <v>11.290322580645199</v>
      </c>
      <c r="O38" s="33">
        <v>14.285714285714301</v>
      </c>
      <c r="P38" s="33"/>
      <c r="Q38" s="33"/>
      <c r="R38" s="35">
        <v>0</v>
      </c>
      <c r="S38" s="45">
        <v>897</v>
      </c>
      <c r="T38" s="45">
        <v>257</v>
      </c>
      <c r="U38" s="45">
        <v>640</v>
      </c>
      <c r="V38" s="49">
        <v>301</v>
      </c>
      <c r="W38" s="49">
        <v>314</v>
      </c>
      <c r="X38" s="49">
        <v>222</v>
      </c>
      <c r="Y38" s="49">
        <v>45</v>
      </c>
      <c r="Z38" s="49" t="s">
        <v>210</v>
      </c>
      <c r="AA38" s="49" t="s">
        <v>210</v>
      </c>
      <c r="AB38" s="49">
        <v>11</v>
      </c>
      <c r="AC38" s="49">
        <v>0</v>
      </c>
      <c r="AD38" s="45">
        <v>372</v>
      </c>
      <c r="AE38" s="45">
        <v>28</v>
      </c>
      <c r="AF38" s="45">
        <v>0</v>
      </c>
      <c r="AG38" s="45">
        <v>0</v>
      </c>
      <c r="AH38" s="47" t="s">
        <v>210</v>
      </c>
      <c r="AI38" s="45">
        <v>105</v>
      </c>
      <c r="AJ38" s="45">
        <v>50</v>
      </c>
      <c r="AK38" s="45">
        <v>55</v>
      </c>
      <c r="AL38" s="49">
        <v>32</v>
      </c>
      <c r="AM38" s="49">
        <v>44</v>
      </c>
      <c r="AN38" s="49">
        <v>22</v>
      </c>
      <c r="AO38" s="49" t="s">
        <v>210</v>
      </c>
      <c r="AP38" s="49">
        <v>0</v>
      </c>
      <c r="AQ38" s="49">
        <v>0</v>
      </c>
      <c r="AR38" s="49" t="s">
        <v>210</v>
      </c>
      <c r="AS38" s="49">
        <v>0</v>
      </c>
      <c r="AT38" s="45">
        <v>42</v>
      </c>
      <c r="AU38" s="45" t="s">
        <v>210</v>
      </c>
      <c r="AV38" s="45">
        <v>0</v>
      </c>
      <c r="AW38" s="45">
        <v>0</v>
      </c>
      <c r="AX38" s="45">
        <v>0</v>
      </c>
    </row>
    <row r="39" spans="1:50" x14ac:dyDescent="0.2">
      <c r="A39" s="70" t="s">
        <v>25</v>
      </c>
      <c r="B39" s="38" t="s">
        <v>216</v>
      </c>
      <c r="C39" s="33">
        <v>23.168908819133001</v>
      </c>
      <c r="D39" s="33">
        <v>23.467432950191601</v>
      </c>
      <c r="E39" s="33">
        <v>22.8452751817238</v>
      </c>
      <c r="F39" s="33">
        <v>19.230769230769202</v>
      </c>
      <c r="G39" s="33">
        <v>50</v>
      </c>
      <c r="H39" s="33">
        <v>23.084780388151199</v>
      </c>
      <c r="I39" s="33">
        <v>44.4444444444444</v>
      </c>
      <c r="J39" s="33"/>
      <c r="K39" s="33">
        <v>0</v>
      </c>
      <c r="L39" s="33"/>
      <c r="M39" s="33">
        <v>27.272727272727298</v>
      </c>
      <c r="N39" s="33">
        <v>21.816976127320999</v>
      </c>
      <c r="O39" s="33">
        <v>34.285714285714299</v>
      </c>
      <c r="P39" s="33">
        <v>24.4897959183673</v>
      </c>
      <c r="Q39" s="33"/>
      <c r="R39" s="35"/>
      <c r="S39" s="45">
        <v>2007</v>
      </c>
      <c r="T39" s="45">
        <v>1044</v>
      </c>
      <c r="U39" s="45">
        <v>963</v>
      </c>
      <c r="V39" s="49">
        <v>26</v>
      </c>
      <c r="W39" s="49" t="s">
        <v>210</v>
      </c>
      <c r="X39" s="49">
        <v>1958</v>
      </c>
      <c r="Y39" s="49">
        <v>9</v>
      </c>
      <c r="Z39" s="49">
        <v>0</v>
      </c>
      <c r="AA39" s="49" t="s">
        <v>210</v>
      </c>
      <c r="AB39" s="49">
        <v>0</v>
      </c>
      <c r="AC39" s="49">
        <v>11</v>
      </c>
      <c r="AD39" s="45">
        <v>1508</v>
      </c>
      <c r="AE39" s="45">
        <v>35</v>
      </c>
      <c r="AF39" s="45">
        <v>490</v>
      </c>
      <c r="AG39" s="45">
        <v>0</v>
      </c>
      <c r="AH39" s="47">
        <v>0</v>
      </c>
      <c r="AI39" s="45">
        <v>465</v>
      </c>
      <c r="AJ39" s="45">
        <v>245</v>
      </c>
      <c r="AK39" s="45">
        <v>220</v>
      </c>
      <c r="AL39" s="49">
        <v>5</v>
      </c>
      <c r="AM39" s="49" t="s">
        <v>210</v>
      </c>
      <c r="AN39" s="49">
        <v>452</v>
      </c>
      <c r="AO39" s="49" t="s">
        <v>210</v>
      </c>
      <c r="AP39" s="49">
        <v>0</v>
      </c>
      <c r="AQ39" s="49">
        <v>0</v>
      </c>
      <c r="AR39" s="49">
        <v>0</v>
      </c>
      <c r="AS39" s="49" t="s">
        <v>210</v>
      </c>
      <c r="AT39" s="45">
        <v>329</v>
      </c>
      <c r="AU39" s="45">
        <v>12</v>
      </c>
      <c r="AV39" s="45">
        <v>120</v>
      </c>
      <c r="AW39" s="45">
        <v>0</v>
      </c>
      <c r="AX39" s="45">
        <v>0</v>
      </c>
    </row>
    <row r="40" spans="1:50" x14ac:dyDescent="0.2">
      <c r="A40" s="70" t="s">
        <v>26</v>
      </c>
      <c r="B40" s="38" t="s">
        <v>125</v>
      </c>
      <c r="C40" s="33">
        <v>16.455262255742198</v>
      </c>
      <c r="D40" s="33">
        <v>2.0387359836901102</v>
      </c>
      <c r="E40" s="33">
        <v>46.073298429319401</v>
      </c>
      <c r="F40" s="33">
        <v>14.2717497556207</v>
      </c>
      <c r="G40" s="33">
        <v>22.629310344827601</v>
      </c>
      <c r="H40" s="33">
        <v>15.9177456207159</v>
      </c>
      <c r="I40" s="33">
        <v>22.727272727272702</v>
      </c>
      <c r="J40" s="33">
        <v>40</v>
      </c>
      <c r="K40" s="33">
        <v>0</v>
      </c>
      <c r="L40" s="33">
        <v>14</v>
      </c>
      <c r="M40" s="33">
        <v>16.6666666666667</v>
      </c>
      <c r="N40" s="33">
        <v>26.3888888888889</v>
      </c>
      <c r="O40" s="33">
        <v>19.4444444444444</v>
      </c>
      <c r="P40" s="33"/>
      <c r="Q40" s="33">
        <v>0</v>
      </c>
      <c r="R40" s="35">
        <v>42.857142857142897</v>
      </c>
      <c r="S40" s="45">
        <v>2917</v>
      </c>
      <c r="T40" s="45">
        <v>1962</v>
      </c>
      <c r="U40" s="45">
        <v>955</v>
      </c>
      <c r="V40" s="49">
        <v>1023</v>
      </c>
      <c r="W40" s="49">
        <v>464</v>
      </c>
      <c r="X40" s="49">
        <v>1313</v>
      </c>
      <c r="Y40" s="49">
        <v>22</v>
      </c>
      <c r="Z40" s="49" t="s">
        <v>210</v>
      </c>
      <c r="AA40" s="49" t="s">
        <v>210</v>
      </c>
      <c r="AB40" s="49">
        <v>50</v>
      </c>
      <c r="AC40" s="49">
        <v>36</v>
      </c>
      <c r="AD40" s="45">
        <v>720</v>
      </c>
      <c r="AE40" s="45">
        <v>72</v>
      </c>
      <c r="AF40" s="45">
        <v>0</v>
      </c>
      <c r="AG40" s="45" t="s">
        <v>210</v>
      </c>
      <c r="AH40" s="47">
        <v>7</v>
      </c>
      <c r="AI40" s="45">
        <v>480</v>
      </c>
      <c r="AJ40" s="45">
        <v>40</v>
      </c>
      <c r="AK40" s="45">
        <v>440</v>
      </c>
      <c r="AL40" s="49">
        <v>146</v>
      </c>
      <c r="AM40" s="49">
        <v>105</v>
      </c>
      <c r="AN40" s="49">
        <v>209</v>
      </c>
      <c r="AO40" s="49">
        <v>5</v>
      </c>
      <c r="AP40" s="49" t="s">
        <v>210</v>
      </c>
      <c r="AQ40" s="49">
        <v>0</v>
      </c>
      <c r="AR40" s="49">
        <v>7</v>
      </c>
      <c r="AS40" s="49" t="s">
        <v>210</v>
      </c>
      <c r="AT40" s="45">
        <v>190</v>
      </c>
      <c r="AU40" s="45">
        <v>14</v>
      </c>
      <c r="AV40" s="45">
        <v>0</v>
      </c>
      <c r="AW40" s="45">
        <v>0</v>
      </c>
      <c r="AX40" s="45" t="s">
        <v>210</v>
      </c>
    </row>
    <row r="41" spans="1:50" x14ac:dyDescent="0.2">
      <c r="A41" s="70" t="s">
        <v>5</v>
      </c>
      <c r="B41" s="38" t="s">
        <v>107</v>
      </c>
      <c r="C41" s="33">
        <v>27.868852459016399</v>
      </c>
      <c r="D41" s="33">
        <v>6.0587882423515298</v>
      </c>
      <c r="E41" s="33">
        <v>59.789288849868299</v>
      </c>
      <c r="F41" s="33">
        <v>25.4004576659039</v>
      </c>
      <c r="G41" s="33">
        <v>37.972508591065299</v>
      </c>
      <c r="H41" s="33">
        <v>25.776397515528</v>
      </c>
      <c r="I41" s="33">
        <v>20</v>
      </c>
      <c r="J41" s="33">
        <v>33.3333333333333</v>
      </c>
      <c r="K41" s="33">
        <v>28.571428571428601</v>
      </c>
      <c r="L41" s="33">
        <v>22.2222222222222</v>
      </c>
      <c r="M41" s="33">
        <v>29.729729729729701</v>
      </c>
      <c r="N41" s="33">
        <v>34.846884899683197</v>
      </c>
      <c r="O41" s="33">
        <v>28.712871287128699</v>
      </c>
      <c r="P41" s="33">
        <v>14.285714285714301</v>
      </c>
      <c r="Q41" s="33">
        <v>47.9166666666667</v>
      </c>
      <c r="R41" s="35">
        <v>56.578947368420998</v>
      </c>
      <c r="S41" s="45">
        <v>2806</v>
      </c>
      <c r="T41" s="45">
        <v>1667</v>
      </c>
      <c r="U41" s="45">
        <v>1139</v>
      </c>
      <c r="V41" s="49">
        <v>874</v>
      </c>
      <c r="W41" s="49">
        <v>582</v>
      </c>
      <c r="X41" s="49">
        <v>966</v>
      </c>
      <c r="Y41" s="49">
        <v>180</v>
      </c>
      <c r="Z41" s="49">
        <v>24</v>
      </c>
      <c r="AA41" s="49">
        <v>7</v>
      </c>
      <c r="AB41" s="49">
        <v>99</v>
      </c>
      <c r="AC41" s="49">
        <v>74</v>
      </c>
      <c r="AD41" s="45">
        <v>947</v>
      </c>
      <c r="AE41" s="45">
        <v>101</v>
      </c>
      <c r="AF41" s="45">
        <v>7</v>
      </c>
      <c r="AG41" s="45">
        <v>48</v>
      </c>
      <c r="AH41" s="47">
        <v>152</v>
      </c>
      <c r="AI41" s="45">
        <v>782</v>
      </c>
      <c r="AJ41" s="45">
        <v>101</v>
      </c>
      <c r="AK41" s="45">
        <v>681</v>
      </c>
      <c r="AL41" s="49">
        <v>222</v>
      </c>
      <c r="AM41" s="49">
        <v>221</v>
      </c>
      <c r="AN41" s="49">
        <v>249</v>
      </c>
      <c r="AO41" s="49">
        <v>36</v>
      </c>
      <c r="AP41" s="49" t="s">
        <v>210</v>
      </c>
      <c r="AQ41" s="49" t="s">
        <v>210</v>
      </c>
      <c r="AR41" s="49">
        <v>22</v>
      </c>
      <c r="AS41" s="49">
        <v>22</v>
      </c>
      <c r="AT41" s="45">
        <v>330</v>
      </c>
      <c r="AU41" s="45">
        <v>29</v>
      </c>
      <c r="AV41" s="45" t="s">
        <v>210</v>
      </c>
      <c r="AW41" s="45">
        <v>23</v>
      </c>
      <c r="AX41" s="45">
        <v>86</v>
      </c>
    </row>
    <row r="42" spans="1:50" x14ac:dyDescent="0.2">
      <c r="A42" s="70" t="s">
        <v>6</v>
      </c>
      <c r="B42" s="38" t="s">
        <v>108</v>
      </c>
      <c r="C42" s="33">
        <v>33.057423693740297</v>
      </c>
      <c r="D42" s="33">
        <v>13.5240572171652</v>
      </c>
      <c r="E42" s="33">
        <v>45.962199312714802</v>
      </c>
      <c r="F42" s="33">
        <v>27.4509803921569</v>
      </c>
      <c r="G42" s="33">
        <v>45.194274028629899</v>
      </c>
      <c r="H42" s="33">
        <v>29.902912621359199</v>
      </c>
      <c r="I42" s="33">
        <v>27.0833333333333</v>
      </c>
      <c r="J42" s="33">
        <v>33.3333333333333</v>
      </c>
      <c r="K42" s="33">
        <v>33.3333333333333</v>
      </c>
      <c r="L42" s="33">
        <v>36</v>
      </c>
      <c r="M42" s="33">
        <v>35.4166666666667</v>
      </c>
      <c r="N42" s="33">
        <v>38.881664499349803</v>
      </c>
      <c r="O42" s="33">
        <v>32.941176470588204</v>
      </c>
      <c r="P42" s="33"/>
      <c r="Q42" s="33">
        <v>30.3571428571429</v>
      </c>
      <c r="R42" s="35">
        <v>48.780487804878</v>
      </c>
      <c r="S42" s="45">
        <v>1933</v>
      </c>
      <c r="T42" s="45">
        <v>769</v>
      </c>
      <c r="U42" s="45">
        <v>1164</v>
      </c>
      <c r="V42" s="49">
        <v>765</v>
      </c>
      <c r="W42" s="49">
        <v>489</v>
      </c>
      <c r="X42" s="49">
        <v>515</v>
      </c>
      <c r="Y42" s="49">
        <v>48</v>
      </c>
      <c r="Z42" s="49">
        <v>12</v>
      </c>
      <c r="AA42" s="49">
        <v>6</v>
      </c>
      <c r="AB42" s="49">
        <v>50</v>
      </c>
      <c r="AC42" s="49">
        <v>48</v>
      </c>
      <c r="AD42" s="45">
        <v>769</v>
      </c>
      <c r="AE42" s="45">
        <v>85</v>
      </c>
      <c r="AF42" s="45">
        <v>0</v>
      </c>
      <c r="AG42" s="45">
        <v>56</v>
      </c>
      <c r="AH42" s="47">
        <v>164</v>
      </c>
      <c r="AI42" s="45">
        <v>639</v>
      </c>
      <c r="AJ42" s="45">
        <v>104</v>
      </c>
      <c r="AK42" s="45">
        <v>535</v>
      </c>
      <c r="AL42" s="49">
        <v>210</v>
      </c>
      <c r="AM42" s="49">
        <v>221</v>
      </c>
      <c r="AN42" s="49">
        <v>154</v>
      </c>
      <c r="AO42" s="49">
        <v>13</v>
      </c>
      <c r="AP42" s="49" t="s">
        <v>210</v>
      </c>
      <c r="AQ42" s="49" t="s">
        <v>210</v>
      </c>
      <c r="AR42" s="49">
        <v>18</v>
      </c>
      <c r="AS42" s="49">
        <v>17</v>
      </c>
      <c r="AT42" s="45">
        <v>299</v>
      </c>
      <c r="AU42" s="45">
        <v>28</v>
      </c>
      <c r="AV42" s="45">
        <v>0</v>
      </c>
      <c r="AW42" s="45">
        <v>17</v>
      </c>
      <c r="AX42" s="45">
        <v>80</v>
      </c>
    </row>
    <row r="43" spans="1:50" x14ac:dyDescent="0.2">
      <c r="A43" s="70" t="s">
        <v>8</v>
      </c>
      <c r="B43" s="38" t="s">
        <v>110</v>
      </c>
      <c r="C43" s="33">
        <v>30.601610611084801</v>
      </c>
      <c r="D43" s="33">
        <v>16.859852476290801</v>
      </c>
      <c r="E43" s="33">
        <v>41.824440619621299</v>
      </c>
      <c r="F43" s="33">
        <v>25.6306760847629</v>
      </c>
      <c r="G43" s="33">
        <v>37.582417582417598</v>
      </c>
      <c r="H43" s="33">
        <v>31.489361702127699</v>
      </c>
      <c r="I43" s="33">
        <v>32</v>
      </c>
      <c r="J43" s="33">
        <v>14.285714285714301</v>
      </c>
      <c r="K43" s="33">
        <v>33.3333333333333</v>
      </c>
      <c r="L43" s="33">
        <v>47.826086956521699</v>
      </c>
      <c r="M43" s="33">
        <v>33.3333333333333</v>
      </c>
      <c r="N43" s="33">
        <v>34.447004608294897</v>
      </c>
      <c r="O43" s="33">
        <v>26.956521739130402</v>
      </c>
      <c r="P43" s="33">
        <v>0</v>
      </c>
      <c r="Q43" s="33">
        <v>23.636363636363601</v>
      </c>
      <c r="R43" s="35">
        <v>41.279069767441896</v>
      </c>
      <c r="S43" s="45">
        <v>2111</v>
      </c>
      <c r="T43" s="45">
        <v>949</v>
      </c>
      <c r="U43" s="45">
        <v>1162</v>
      </c>
      <c r="V43" s="49">
        <v>991</v>
      </c>
      <c r="W43" s="49">
        <v>455</v>
      </c>
      <c r="X43" s="49">
        <v>470</v>
      </c>
      <c r="Y43" s="49">
        <v>50</v>
      </c>
      <c r="Z43" s="49">
        <v>7</v>
      </c>
      <c r="AA43" s="49">
        <v>9</v>
      </c>
      <c r="AB43" s="49">
        <v>69</v>
      </c>
      <c r="AC43" s="49">
        <v>60</v>
      </c>
      <c r="AD43" s="45">
        <v>868</v>
      </c>
      <c r="AE43" s="45">
        <v>115</v>
      </c>
      <c r="AF43" s="45" t="s">
        <v>210</v>
      </c>
      <c r="AG43" s="45">
        <v>55</v>
      </c>
      <c r="AH43" s="47">
        <v>172</v>
      </c>
      <c r="AI43" s="45">
        <v>646</v>
      </c>
      <c r="AJ43" s="45">
        <v>160</v>
      </c>
      <c r="AK43" s="45">
        <v>486</v>
      </c>
      <c r="AL43" s="49">
        <v>254</v>
      </c>
      <c r="AM43" s="49">
        <v>171</v>
      </c>
      <c r="AN43" s="49">
        <v>148</v>
      </c>
      <c r="AO43" s="49">
        <v>16</v>
      </c>
      <c r="AP43" s="49" t="s">
        <v>210</v>
      </c>
      <c r="AQ43" s="49" t="s">
        <v>210</v>
      </c>
      <c r="AR43" s="49">
        <v>33</v>
      </c>
      <c r="AS43" s="49">
        <v>20</v>
      </c>
      <c r="AT43" s="45">
        <v>299</v>
      </c>
      <c r="AU43" s="45">
        <v>31</v>
      </c>
      <c r="AV43" s="45">
        <v>0</v>
      </c>
      <c r="AW43" s="45">
        <v>13</v>
      </c>
      <c r="AX43" s="45">
        <v>71</v>
      </c>
    </row>
    <row r="44" spans="1:50" x14ac:dyDescent="0.2">
      <c r="A44" s="70" t="s">
        <v>9</v>
      </c>
      <c r="B44" s="38" t="s">
        <v>111</v>
      </c>
      <c r="C44" s="33">
        <v>27.913066247708802</v>
      </c>
      <c r="D44" s="33">
        <v>8.6510263929618798</v>
      </c>
      <c r="E44" s="33">
        <v>50.141003948110601</v>
      </c>
      <c r="F44" s="33">
        <v>24.472573839662399</v>
      </c>
      <c r="G44" s="33">
        <v>37.552388935456797</v>
      </c>
      <c r="H44" s="33">
        <v>21.5062111801242</v>
      </c>
      <c r="I44" s="33">
        <v>21.538461538461501</v>
      </c>
      <c r="J44" s="33">
        <v>27.7777777777778</v>
      </c>
      <c r="K44" s="33">
        <v>16.6666666666667</v>
      </c>
      <c r="L44" s="33">
        <v>30.5555555555556</v>
      </c>
      <c r="M44" s="33">
        <v>32.8125</v>
      </c>
      <c r="N44" s="33">
        <v>33.526682134570798</v>
      </c>
      <c r="O44" s="33">
        <v>31.818181818181799</v>
      </c>
      <c r="P44" s="33">
        <v>22.2222222222222</v>
      </c>
      <c r="Q44" s="33">
        <v>45.0704225352113</v>
      </c>
      <c r="R44" s="35">
        <v>47.163120567375898</v>
      </c>
      <c r="S44" s="45">
        <v>3819</v>
      </c>
      <c r="T44" s="45">
        <v>2046</v>
      </c>
      <c r="U44" s="45">
        <v>1773</v>
      </c>
      <c r="V44" s="49">
        <v>948</v>
      </c>
      <c r="W44" s="49">
        <v>1193</v>
      </c>
      <c r="X44" s="49">
        <v>1288</v>
      </c>
      <c r="Y44" s="49">
        <v>130</v>
      </c>
      <c r="Z44" s="49">
        <v>18</v>
      </c>
      <c r="AA44" s="49">
        <v>6</v>
      </c>
      <c r="AB44" s="49">
        <v>108</v>
      </c>
      <c r="AC44" s="49">
        <v>128</v>
      </c>
      <c r="AD44" s="45">
        <v>1724</v>
      </c>
      <c r="AE44" s="45">
        <v>154</v>
      </c>
      <c r="AF44" s="45">
        <v>9</v>
      </c>
      <c r="AG44" s="45">
        <v>71</v>
      </c>
      <c r="AH44" s="47">
        <v>282</v>
      </c>
      <c r="AI44" s="45">
        <v>1066</v>
      </c>
      <c r="AJ44" s="45">
        <v>177</v>
      </c>
      <c r="AK44" s="45">
        <v>889</v>
      </c>
      <c r="AL44" s="49">
        <v>232</v>
      </c>
      <c r="AM44" s="49">
        <v>448</v>
      </c>
      <c r="AN44" s="49">
        <v>277</v>
      </c>
      <c r="AO44" s="49">
        <v>28</v>
      </c>
      <c r="AP44" s="49" t="s">
        <v>210</v>
      </c>
      <c r="AQ44" s="49" t="s">
        <v>210</v>
      </c>
      <c r="AR44" s="49">
        <v>33</v>
      </c>
      <c r="AS44" s="49">
        <v>42</v>
      </c>
      <c r="AT44" s="45">
        <v>578</v>
      </c>
      <c r="AU44" s="45">
        <v>49</v>
      </c>
      <c r="AV44" s="45" t="s">
        <v>210</v>
      </c>
      <c r="AW44" s="45">
        <v>32</v>
      </c>
      <c r="AX44" s="45">
        <v>133</v>
      </c>
    </row>
    <row r="45" spans="1:50" x14ac:dyDescent="0.2">
      <c r="A45" s="70" t="s">
        <v>7</v>
      </c>
      <c r="B45" s="38" t="s">
        <v>109</v>
      </c>
      <c r="C45" s="33">
        <v>34.285714285714299</v>
      </c>
      <c r="D45" s="33">
        <v>12.0734908136483</v>
      </c>
      <c r="E45" s="33">
        <v>47.634069400630899</v>
      </c>
      <c r="F45" s="33">
        <v>30.025773195876301</v>
      </c>
      <c r="G45" s="33">
        <v>44.924812030075202</v>
      </c>
      <c r="H45" s="33">
        <v>31.034482758620701</v>
      </c>
      <c r="I45" s="33">
        <v>27.419354838709701</v>
      </c>
      <c r="J45" s="33">
        <v>27.272727272727298</v>
      </c>
      <c r="K45" s="33">
        <v>33.3333333333333</v>
      </c>
      <c r="L45" s="33">
        <v>32.075471698113198</v>
      </c>
      <c r="M45" s="33">
        <v>33.802816901408399</v>
      </c>
      <c r="N45" s="33">
        <v>43.107476635513997</v>
      </c>
      <c r="O45" s="33">
        <v>33.783783783783797</v>
      </c>
      <c r="P45" s="33"/>
      <c r="Q45" s="33">
        <v>38.8888888888889</v>
      </c>
      <c r="R45" s="35">
        <v>54.4444444444444</v>
      </c>
      <c r="S45" s="45">
        <v>2030</v>
      </c>
      <c r="T45" s="45">
        <v>762</v>
      </c>
      <c r="U45" s="45">
        <v>1268</v>
      </c>
      <c r="V45" s="49">
        <v>776</v>
      </c>
      <c r="W45" s="49">
        <v>532</v>
      </c>
      <c r="X45" s="49">
        <v>522</v>
      </c>
      <c r="Y45" s="49">
        <v>62</v>
      </c>
      <c r="Z45" s="49" t="s">
        <v>210</v>
      </c>
      <c r="AA45" s="49" t="s">
        <v>210</v>
      </c>
      <c r="AB45" s="49">
        <v>53</v>
      </c>
      <c r="AC45" s="49">
        <v>71</v>
      </c>
      <c r="AD45" s="45">
        <v>856</v>
      </c>
      <c r="AE45" s="45">
        <v>74</v>
      </c>
      <c r="AF45" s="45">
        <v>0</v>
      </c>
      <c r="AG45" s="45">
        <v>54</v>
      </c>
      <c r="AH45" s="47">
        <v>180</v>
      </c>
      <c r="AI45" s="45">
        <v>696</v>
      </c>
      <c r="AJ45" s="45">
        <v>92</v>
      </c>
      <c r="AK45" s="45">
        <v>604</v>
      </c>
      <c r="AL45" s="49">
        <v>233</v>
      </c>
      <c r="AM45" s="49">
        <v>239</v>
      </c>
      <c r="AN45" s="49">
        <v>162</v>
      </c>
      <c r="AO45" s="49">
        <v>17</v>
      </c>
      <c r="AP45" s="49" t="s">
        <v>210</v>
      </c>
      <c r="AQ45" s="49" t="s">
        <v>210</v>
      </c>
      <c r="AR45" s="49">
        <v>17</v>
      </c>
      <c r="AS45" s="49">
        <v>24</v>
      </c>
      <c r="AT45" s="45">
        <v>369</v>
      </c>
      <c r="AU45" s="45">
        <v>25</v>
      </c>
      <c r="AV45" s="45">
        <v>0</v>
      </c>
      <c r="AW45" s="45">
        <v>21</v>
      </c>
      <c r="AX45" s="45">
        <v>98</v>
      </c>
    </row>
    <row r="46" spans="1:50" x14ac:dyDescent="0.2">
      <c r="A46" s="70" t="s">
        <v>202</v>
      </c>
      <c r="B46" s="38" t="s">
        <v>203</v>
      </c>
      <c r="C46" s="33">
        <v>30.952380952380999</v>
      </c>
      <c r="D46" s="33">
        <v>5.0448430493273504</v>
      </c>
      <c r="E46" s="33">
        <v>65.861027190332294</v>
      </c>
      <c r="F46" s="33">
        <v>26.5524625267666</v>
      </c>
      <c r="G46" s="33">
        <v>41.975308641975303</v>
      </c>
      <c r="H46" s="33">
        <v>28.450106157112501</v>
      </c>
      <c r="I46" s="33">
        <v>20.618556701030901</v>
      </c>
      <c r="J46" s="33">
        <v>45.454545454545503</v>
      </c>
      <c r="K46" s="33">
        <v>0</v>
      </c>
      <c r="L46" s="33">
        <v>29.090909090909101</v>
      </c>
      <c r="M46" s="33">
        <v>25.531914893617</v>
      </c>
      <c r="N46" s="33">
        <v>38.898163606010002</v>
      </c>
      <c r="O46" s="33">
        <v>21.818181818181799</v>
      </c>
      <c r="P46" s="33">
        <v>0</v>
      </c>
      <c r="Q46" s="33">
        <v>48.148148148148103</v>
      </c>
      <c r="R46" s="35">
        <v>52.941176470588204</v>
      </c>
      <c r="S46" s="45">
        <v>1554</v>
      </c>
      <c r="T46" s="45">
        <v>892</v>
      </c>
      <c r="U46" s="45">
        <v>662</v>
      </c>
      <c r="V46" s="49">
        <v>467</v>
      </c>
      <c r="W46" s="49">
        <v>405</v>
      </c>
      <c r="X46" s="49">
        <v>471</v>
      </c>
      <c r="Y46" s="49">
        <v>97</v>
      </c>
      <c r="Z46" s="49" t="s">
        <v>210</v>
      </c>
      <c r="AA46" s="49" t="s">
        <v>210</v>
      </c>
      <c r="AB46" s="49">
        <v>55</v>
      </c>
      <c r="AC46" s="49">
        <v>47</v>
      </c>
      <c r="AD46" s="45">
        <v>599</v>
      </c>
      <c r="AE46" s="45">
        <v>55</v>
      </c>
      <c r="AF46" s="45" t="s">
        <v>210</v>
      </c>
      <c r="AG46" s="45">
        <v>27</v>
      </c>
      <c r="AH46" s="47">
        <v>119</v>
      </c>
      <c r="AI46" s="45">
        <v>481</v>
      </c>
      <c r="AJ46" s="45">
        <v>45</v>
      </c>
      <c r="AK46" s="45">
        <v>436</v>
      </c>
      <c r="AL46" s="49">
        <v>124</v>
      </c>
      <c r="AM46" s="49">
        <v>170</v>
      </c>
      <c r="AN46" s="49">
        <v>134</v>
      </c>
      <c r="AO46" s="49">
        <v>20</v>
      </c>
      <c r="AP46" s="49">
        <v>5</v>
      </c>
      <c r="AQ46" s="49">
        <v>0</v>
      </c>
      <c r="AR46" s="49">
        <v>16</v>
      </c>
      <c r="AS46" s="49">
        <v>12</v>
      </c>
      <c r="AT46" s="45">
        <v>233</v>
      </c>
      <c r="AU46" s="45">
        <v>12</v>
      </c>
      <c r="AV46" s="45">
        <v>0</v>
      </c>
      <c r="AW46" s="45">
        <v>13</v>
      </c>
      <c r="AX46" s="45">
        <v>63</v>
      </c>
    </row>
    <row r="47" spans="1:50" x14ac:dyDescent="0.2">
      <c r="A47" s="70" t="s">
        <v>68</v>
      </c>
      <c r="B47" s="38" t="s">
        <v>166</v>
      </c>
      <c r="C47" s="33">
        <v>25.907555930772499</v>
      </c>
      <c r="D47" s="33">
        <v>10.379079667545099</v>
      </c>
      <c r="E47" s="33">
        <v>42.769095311468199</v>
      </c>
      <c r="F47" s="33">
        <v>22.732880937692801</v>
      </c>
      <c r="G47" s="33">
        <v>34.854771784232398</v>
      </c>
      <c r="H47" s="33">
        <v>22.801194822436099</v>
      </c>
      <c r="I47" s="33">
        <v>21.784776902887099</v>
      </c>
      <c r="J47" s="33">
        <v>33.3333333333333</v>
      </c>
      <c r="K47" s="33">
        <v>25</v>
      </c>
      <c r="L47" s="33">
        <v>29.292929292929301</v>
      </c>
      <c r="M47" s="33">
        <v>27.147766323024101</v>
      </c>
      <c r="N47" s="33">
        <v>30.9117221418234</v>
      </c>
      <c r="O47" s="33">
        <v>24.578313253011999</v>
      </c>
      <c r="P47" s="33">
        <v>15.384615384615399</v>
      </c>
      <c r="Q47" s="33">
        <v>31.050228310502298</v>
      </c>
      <c r="R47" s="35">
        <v>45.424836601307199</v>
      </c>
      <c r="S47" s="45">
        <v>9476</v>
      </c>
      <c r="T47" s="45">
        <v>4933</v>
      </c>
      <c r="U47" s="45">
        <v>4543</v>
      </c>
      <c r="V47" s="49">
        <v>3242</v>
      </c>
      <c r="W47" s="49">
        <v>2169</v>
      </c>
      <c r="X47" s="49">
        <v>3013</v>
      </c>
      <c r="Y47" s="49">
        <v>381</v>
      </c>
      <c r="Z47" s="49">
        <v>63</v>
      </c>
      <c r="AA47" s="49">
        <v>20</v>
      </c>
      <c r="AB47" s="49">
        <v>297</v>
      </c>
      <c r="AC47" s="49">
        <v>291</v>
      </c>
      <c r="AD47" s="45">
        <v>3455</v>
      </c>
      <c r="AE47" s="45">
        <v>415</v>
      </c>
      <c r="AF47" s="45">
        <v>13</v>
      </c>
      <c r="AG47" s="45">
        <v>219</v>
      </c>
      <c r="AH47" s="47">
        <v>612</v>
      </c>
      <c r="AI47" s="45">
        <v>2455</v>
      </c>
      <c r="AJ47" s="45">
        <v>512</v>
      </c>
      <c r="AK47" s="45">
        <v>1943</v>
      </c>
      <c r="AL47" s="49">
        <v>737</v>
      </c>
      <c r="AM47" s="49">
        <v>756</v>
      </c>
      <c r="AN47" s="49">
        <v>687</v>
      </c>
      <c r="AO47" s="49">
        <v>83</v>
      </c>
      <c r="AP47" s="49">
        <v>21</v>
      </c>
      <c r="AQ47" s="49">
        <v>5</v>
      </c>
      <c r="AR47" s="49">
        <v>87</v>
      </c>
      <c r="AS47" s="49">
        <v>79</v>
      </c>
      <c r="AT47" s="45">
        <v>1068</v>
      </c>
      <c r="AU47" s="45">
        <v>102</v>
      </c>
      <c r="AV47" s="45" t="s">
        <v>210</v>
      </c>
      <c r="AW47" s="45">
        <v>68</v>
      </c>
      <c r="AX47" s="45">
        <v>278</v>
      </c>
    </row>
    <row r="48" spans="1:50" x14ac:dyDescent="0.2">
      <c r="A48" s="70" t="s">
        <v>27</v>
      </c>
      <c r="B48" s="38" t="s">
        <v>126</v>
      </c>
      <c r="C48" s="33">
        <v>26.674432149097299</v>
      </c>
      <c r="D48" s="33">
        <v>37.472283813747197</v>
      </c>
      <c r="E48" s="33">
        <v>22.827804107424999</v>
      </c>
      <c r="F48" s="33">
        <v>25.748502994012</v>
      </c>
      <c r="G48" s="33">
        <v>29.2096219931272</v>
      </c>
      <c r="H48" s="33">
        <v>25.9765625</v>
      </c>
      <c r="I48" s="33">
        <v>31.25</v>
      </c>
      <c r="J48" s="33">
        <v>0</v>
      </c>
      <c r="K48" s="33">
        <v>16.6666666666667</v>
      </c>
      <c r="L48" s="33">
        <v>38</v>
      </c>
      <c r="M48" s="33">
        <v>0</v>
      </c>
      <c r="N48" s="33">
        <v>29.456193353474301</v>
      </c>
      <c r="O48" s="33">
        <v>27.710843373494001</v>
      </c>
      <c r="P48" s="33"/>
      <c r="Q48" s="33"/>
      <c r="R48" s="35">
        <v>0</v>
      </c>
      <c r="S48" s="45">
        <v>1717</v>
      </c>
      <c r="T48" s="45">
        <v>451</v>
      </c>
      <c r="U48" s="45">
        <v>1266</v>
      </c>
      <c r="V48" s="49">
        <v>835</v>
      </c>
      <c r="W48" s="49">
        <v>291</v>
      </c>
      <c r="X48" s="49">
        <v>512</v>
      </c>
      <c r="Y48" s="49">
        <v>16</v>
      </c>
      <c r="Z48" s="49" t="s">
        <v>210</v>
      </c>
      <c r="AA48" s="49" t="s">
        <v>210</v>
      </c>
      <c r="AB48" s="49">
        <v>50</v>
      </c>
      <c r="AC48" s="49">
        <v>6</v>
      </c>
      <c r="AD48" s="45">
        <v>662</v>
      </c>
      <c r="AE48" s="45">
        <v>83</v>
      </c>
      <c r="AF48" s="45">
        <v>0</v>
      </c>
      <c r="AG48" s="45">
        <v>0</v>
      </c>
      <c r="AH48" s="47" t="s">
        <v>210</v>
      </c>
      <c r="AI48" s="45">
        <v>458</v>
      </c>
      <c r="AJ48" s="45">
        <v>169</v>
      </c>
      <c r="AK48" s="45">
        <v>289</v>
      </c>
      <c r="AL48" s="49">
        <v>215</v>
      </c>
      <c r="AM48" s="49">
        <v>85</v>
      </c>
      <c r="AN48" s="49">
        <v>133</v>
      </c>
      <c r="AO48" s="49" t="s">
        <v>210</v>
      </c>
      <c r="AP48" s="49">
        <v>0</v>
      </c>
      <c r="AQ48" s="49" t="s">
        <v>210</v>
      </c>
      <c r="AR48" s="49">
        <v>19</v>
      </c>
      <c r="AS48" s="49">
        <v>0</v>
      </c>
      <c r="AT48" s="45">
        <v>195</v>
      </c>
      <c r="AU48" s="45">
        <v>23</v>
      </c>
      <c r="AV48" s="45">
        <v>0</v>
      </c>
      <c r="AW48" s="45">
        <v>0</v>
      </c>
      <c r="AX48" s="45">
        <v>0</v>
      </c>
    </row>
    <row r="49" spans="1:50" x14ac:dyDescent="0.2">
      <c r="A49" s="70" t="s">
        <v>62</v>
      </c>
      <c r="B49" s="38" t="s">
        <v>160</v>
      </c>
      <c r="C49" s="33">
        <v>27.3650454302512</v>
      </c>
      <c r="D49" s="33">
        <v>6.0540540540540499</v>
      </c>
      <c r="E49" s="33">
        <v>48.202959830866803</v>
      </c>
      <c r="F49" s="33">
        <v>26.7071320182094</v>
      </c>
      <c r="G49" s="33">
        <v>27.7777777777778</v>
      </c>
      <c r="H49" s="33">
        <v>28.079331941544901</v>
      </c>
      <c r="I49" s="33">
        <v>32.352941176470601</v>
      </c>
      <c r="J49" s="33">
        <v>60</v>
      </c>
      <c r="K49" s="33">
        <v>8.3333333333333304</v>
      </c>
      <c r="L49" s="33">
        <v>19.230769230769202</v>
      </c>
      <c r="M49" s="33">
        <v>21.2121212121212</v>
      </c>
      <c r="N49" s="33">
        <v>28.740581270183</v>
      </c>
      <c r="O49" s="33">
        <v>33.3333333333333</v>
      </c>
      <c r="P49" s="33">
        <v>36.521739130434803</v>
      </c>
      <c r="Q49" s="33">
        <v>25.6410256410256</v>
      </c>
      <c r="R49" s="35">
        <v>23.3333333333333</v>
      </c>
      <c r="S49" s="45">
        <v>1871</v>
      </c>
      <c r="T49" s="45">
        <v>925</v>
      </c>
      <c r="U49" s="45">
        <v>946</v>
      </c>
      <c r="V49" s="49">
        <v>659</v>
      </c>
      <c r="W49" s="49">
        <v>144</v>
      </c>
      <c r="X49" s="49">
        <v>958</v>
      </c>
      <c r="Y49" s="49">
        <v>34</v>
      </c>
      <c r="Z49" s="49">
        <v>5</v>
      </c>
      <c r="AA49" s="49">
        <v>12</v>
      </c>
      <c r="AB49" s="49">
        <v>26</v>
      </c>
      <c r="AC49" s="49">
        <v>33</v>
      </c>
      <c r="AD49" s="45">
        <v>929</v>
      </c>
      <c r="AE49" s="45">
        <v>6</v>
      </c>
      <c r="AF49" s="45">
        <v>115</v>
      </c>
      <c r="AG49" s="45">
        <v>39</v>
      </c>
      <c r="AH49" s="47">
        <v>30</v>
      </c>
      <c r="AI49" s="45">
        <v>512</v>
      </c>
      <c r="AJ49" s="45">
        <v>56</v>
      </c>
      <c r="AK49" s="45">
        <v>456</v>
      </c>
      <c r="AL49" s="49">
        <v>176</v>
      </c>
      <c r="AM49" s="49">
        <v>40</v>
      </c>
      <c r="AN49" s="49">
        <v>269</v>
      </c>
      <c r="AO49" s="49">
        <v>11</v>
      </c>
      <c r="AP49" s="49" t="s">
        <v>210</v>
      </c>
      <c r="AQ49" s="49" t="s">
        <v>210</v>
      </c>
      <c r="AR49" s="49">
        <v>5</v>
      </c>
      <c r="AS49" s="49">
        <v>7</v>
      </c>
      <c r="AT49" s="45">
        <v>267</v>
      </c>
      <c r="AU49" s="45" t="s">
        <v>210</v>
      </c>
      <c r="AV49" s="45">
        <v>42</v>
      </c>
      <c r="AW49" s="45">
        <v>10</v>
      </c>
      <c r="AX49" s="45">
        <v>7</v>
      </c>
    </row>
    <row r="50" spans="1:50" x14ac:dyDescent="0.2">
      <c r="A50" s="70" t="s">
        <v>53</v>
      </c>
      <c r="B50" s="38" t="s">
        <v>151</v>
      </c>
      <c r="C50" s="33">
        <v>28.203212551363499</v>
      </c>
      <c r="D50" s="33">
        <v>13.891444342226301</v>
      </c>
      <c r="E50" s="33">
        <v>37.987421383647799</v>
      </c>
      <c r="F50" s="33">
        <v>26.139817629179301</v>
      </c>
      <c r="G50" s="33">
        <v>31.740196078431399</v>
      </c>
      <c r="H50" s="33">
        <v>25.925925925925899</v>
      </c>
      <c r="I50" s="33">
        <v>34.615384615384599</v>
      </c>
      <c r="J50" s="33">
        <v>100</v>
      </c>
      <c r="K50" s="33">
        <v>30</v>
      </c>
      <c r="L50" s="33">
        <v>52.941176470588204</v>
      </c>
      <c r="M50" s="33">
        <v>26.086956521739101</v>
      </c>
      <c r="N50" s="33">
        <v>29.5257181028724</v>
      </c>
      <c r="O50" s="33">
        <v>31.25</v>
      </c>
      <c r="P50" s="33">
        <v>20</v>
      </c>
      <c r="Q50" s="33">
        <v>26.627218934911198</v>
      </c>
      <c r="R50" s="35">
        <v>31.736526946107801</v>
      </c>
      <c r="S50" s="45">
        <v>2677</v>
      </c>
      <c r="T50" s="45">
        <v>1087</v>
      </c>
      <c r="U50" s="45">
        <v>1590</v>
      </c>
      <c r="V50" s="49">
        <v>329</v>
      </c>
      <c r="W50" s="49">
        <v>816</v>
      </c>
      <c r="X50" s="49">
        <v>1242</v>
      </c>
      <c r="Y50" s="49">
        <v>78</v>
      </c>
      <c r="Z50" s="49" t="s">
        <v>210</v>
      </c>
      <c r="AA50" s="49" t="s">
        <v>210</v>
      </c>
      <c r="AB50" s="49">
        <v>17</v>
      </c>
      <c r="AC50" s="49">
        <v>184</v>
      </c>
      <c r="AD50" s="45">
        <v>1497</v>
      </c>
      <c r="AE50" s="45">
        <v>16</v>
      </c>
      <c r="AF50" s="45">
        <v>30</v>
      </c>
      <c r="AG50" s="45">
        <v>169</v>
      </c>
      <c r="AH50" s="47">
        <v>668</v>
      </c>
      <c r="AI50" s="45">
        <v>755</v>
      </c>
      <c r="AJ50" s="45">
        <v>151</v>
      </c>
      <c r="AK50" s="45">
        <v>604</v>
      </c>
      <c r="AL50" s="49">
        <v>86</v>
      </c>
      <c r="AM50" s="49">
        <v>259</v>
      </c>
      <c r="AN50" s="49">
        <v>322</v>
      </c>
      <c r="AO50" s="49">
        <v>27</v>
      </c>
      <c r="AP50" s="49" t="s">
        <v>210</v>
      </c>
      <c r="AQ50" s="49" t="s">
        <v>210</v>
      </c>
      <c r="AR50" s="49">
        <v>9</v>
      </c>
      <c r="AS50" s="49">
        <v>48</v>
      </c>
      <c r="AT50" s="45">
        <v>442</v>
      </c>
      <c r="AU50" s="45">
        <v>5</v>
      </c>
      <c r="AV50" s="45">
        <v>6</v>
      </c>
      <c r="AW50" s="45">
        <v>45</v>
      </c>
      <c r="AX50" s="45">
        <v>212</v>
      </c>
    </row>
    <row r="51" spans="1:50" x14ac:dyDescent="0.2">
      <c r="A51" s="70" t="s">
        <v>28</v>
      </c>
      <c r="B51" s="38" t="s">
        <v>127</v>
      </c>
      <c r="C51" s="33">
        <v>17.1751968503937</v>
      </c>
      <c r="D51" s="33">
        <v>30.819672131147499</v>
      </c>
      <c r="E51" s="33">
        <v>11.3220815752461</v>
      </c>
      <c r="F51" s="33">
        <v>15.3097345132743</v>
      </c>
      <c r="G51" s="33">
        <v>19.8135198135198</v>
      </c>
      <c r="H51" s="33">
        <v>18.9448441247002</v>
      </c>
      <c r="I51" s="33">
        <v>29.411764705882401</v>
      </c>
      <c r="J51" s="33">
        <v>20</v>
      </c>
      <c r="K51" s="33">
        <v>11.1111111111111</v>
      </c>
      <c r="L51" s="33">
        <v>20</v>
      </c>
      <c r="M51" s="33">
        <v>20</v>
      </c>
      <c r="N51" s="33">
        <v>16.432865731462901</v>
      </c>
      <c r="O51" s="33">
        <v>11.1111111111111</v>
      </c>
      <c r="P51" s="33">
        <v>100</v>
      </c>
      <c r="Q51" s="33">
        <v>0</v>
      </c>
      <c r="R51" s="35">
        <v>12.7659574468085</v>
      </c>
      <c r="S51" s="45">
        <v>2032</v>
      </c>
      <c r="T51" s="45">
        <v>610</v>
      </c>
      <c r="U51" s="45">
        <v>1422</v>
      </c>
      <c r="V51" s="49">
        <v>1130</v>
      </c>
      <c r="W51" s="49">
        <v>429</v>
      </c>
      <c r="X51" s="49">
        <v>417</v>
      </c>
      <c r="Y51" s="49">
        <v>17</v>
      </c>
      <c r="Z51" s="49">
        <v>5</v>
      </c>
      <c r="AA51" s="49">
        <v>9</v>
      </c>
      <c r="AB51" s="49">
        <v>15</v>
      </c>
      <c r="AC51" s="49">
        <v>10</v>
      </c>
      <c r="AD51" s="45">
        <v>998</v>
      </c>
      <c r="AE51" s="45">
        <v>18</v>
      </c>
      <c r="AF51" s="45" t="s">
        <v>210</v>
      </c>
      <c r="AG51" s="45" t="s">
        <v>210</v>
      </c>
      <c r="AH51" s="47">
        <v>47</v>
      </c>
      <c r="AI51" s="45">
        <v>349</v>
      </c>
      <c r="AJ51" s="45">
        <v>188</v>
      </c>
      <c r="AK51" s="45">
        <v>161</v>
      </c>
      <c r="AL51" s="49">
        <v>173</v>
      </c>
      <c r="AM51" s="49">
        <v>85</v>
      </c>
      <c r="AN51" s="49">
        <v>79</v>
      </c>
      <c r="AO51" s="49">
        <v>5</v>
      </c>
      <c r="AP51" s="49" t="s">
        <v>210</v>
      </c>
      <c r="AQ51" s="49" t="s">
        <v>210</v>
      </c>
      <c r="AR51" s="49" t="s">
        <v>210</v>
      </c>
      <c r="AS51" s="49" t="s">
        <v>210</v>
      </c>
      <c r="AT51" s="45">
        <v>164</v>
      </c>
      <c r="AU51" s="45" t="s">
        <v>210</v>
      </c>
      <c r="AV51" s="45" t="s">
        <v>210</v>
      </c>
      <c r="AW51" s="45">
        <v>0</v>
      </c>
      <c r="AX51" s="45">
        <v>6</v>
      </c>
    </row>
    <row r="52" spans="1:50" x14ac:dyDescent="0.2">
      <c r="A52" s="70" t="s">
        <v>16</v>
      </c>
      <c r="B52" s="38" t="s">
        <v>117</v>
      </c>
      <c r="C52" s="33">
        <v>20</v>
      </c>
      <c r="D52" s="33">
        <v>13.0434782608696</v>
      </c>
      <c r="E52" s="33">
        <v>25.0867052023121</v>
      </c>
      <c r="F52" s="33">
        <v>19.545694664553601</v>
      </c>
      <c r="G52" s="33">
        <v>21.3855421686747</v>
      </c>
      <c r="H52" s="33">
        <v>19.7080291970803</v>
      </c>
      <c r="I52" s="33">
        <v>15.789473684210501</v>
      </c>
      <c r="J52" s="33">
        <v>66.6666666666667</v>
      </c>
      <c r="K52" s="33">
        <v>26.923076923076898</v>
      </c>
      <c r="L52" s="33">
        <v>22.5</v>
      </c>
      <c r="M52" s="33">
        <v>29.729729729729701</v>
      </c>
      <c r="N52" s="33">
        <v>20.245398773006102</v>
      </c>
      <c r="O52" s="33">
        <v>20.370370370370399</v>
      </c>
      <c r="P52" s="33">
        <v>0</v>
      </c>
      <c r="Q52" s="33">
        <v>32.142857142857103</v>
      </c>
      <c r="R52" s="35">
        <v>4.2553191489361701</v>
      </c>
      <c r="S52" s="45">
        <v>2995</v>
      </c>
      <c r="T52" s="45">
        <v>1265</v>
      </c>
      <c r="U52" s="45">
        <v>1730</v>
      </c>
      <c r="V52" s="49">
        <v>1893</v>
      </c>
      <c r="W52" s="49">
        <v>332</v>
      </c>
      <c r="X52" s="49">
        <v>548</v>
      </c>
      <c r="Y52" s="49">
        <v>76</v>
      </c>
      <c r="Z52" s="49" t="s">
        <v>210</v>
      </c>
      <c r="AA52" s="49" t="s">
        <v>210</v>
      </c>
      <c r="AB52" s="49">
        <v>80</v>
      </c>
      <c r="AC52" s="49">
        <v>37</v>
      </c>
      <c r="AD52" s="45">
        <v>489</v>
      </c>
      <c r="AE52" s="45">
        <v>54</v>
      </c>
      <c r="AF52" s="45" t="s">
        <v>210</v>
      </c>
      <c r="AG52" s="45">
        <v>28</v>
      </c>
      <c r="AH52" s="47">
        <v>47</v>
      </c>
      <c r="AI52" s="45">
        <v>599</v>
      </c>
      <c r="AJ52" s="45">
        <v>165</v>
      </c>
      <c r="AK52" s="45">
        <v>434</v>
      </c>
      <c r="AL52" s="49">
        <v>370</v>
      </c>
      <c r="AM52" s="49">
        <v>71</v>
      </c>
      <c r="AN52" s="49">
        <v>108</v>
      </c>
      <c r="AO52" s="49">
        <v>12</v>
      </c>
      <c r="AP52" s="49" t="s">
        <v>210</v>
      </c>
      <c r="AQ52" s="49" t="s">
        <v>210</v>
      </c>
      <c r="AR52" s="49">
        <v>18</v>
      </c>
      <c r="AS52" s="49">
        <v>11</v>
      </c>
      <c r="AT52" s="45">
        <v>99</v>
      </c>
      <c r="AU52" s="45">
        <v>11</v>
      </c>
      <c r="AV52" s="45">
        <v>0</v>
      </c>
      <c r="AW52" s="45">
        <v>9</v>
      </c>
      <c r="AX52" s="45" t="s">
        <v>210</v>
      </c>
    </row>
    <row r="53" spans="1:50" x14ac:dyDescent="0.2">
      <c r="A53" s="70" t="s">
        <v>71</v>
      </c>
      <c r="B53" s="38" t="s">
        <v>169</v>
      </c>
      <c r="C53" s="33">
        <v>26.122053600258301</v>
      </c>
      <c r="D53" s="33">
        <v>11.295681063122901</v>
      </c>
      <c r="E53" s="33">
        <v>40.138190954773897</v>
      </c>
      <c r="F53" s="33">
        <v>23.753665689149599</v>
      </c>
      <c r="G53" s="33">
        <v>27.481840193704599</v>
      </c>
      <c r="H53" s="33">
        <v>24.288617886178901</v>
      </c>
      <c r="I53" s="33">
        <v>27.586206896551701</v>
      </c>
      <c r="J53" s="33">
        <v>8.3333333333333304</v>
      </c>
      <c r="K53" s="33">
        <v>43.75</v>
      </c>
      <c r="L53" s="33">
        <v>43.75</v>
      </c>
      <c r="M53" s="33">
        <v>29.8507462686567</v>
      </c>
      <c r="N53" s="33">
        <v>27.8067885117493</v>
      </c>
      <c r="O53" s="33">
        <v>21.052631578947398</v>
      </c>
      <c r="P53" s="33">
        <v>28</v>
      </c>
      <c r="Q53" s="33">
        <v>26.016260162601601</v>
      </c>
      <c r="R53" s="35">
        <v>28.6407766990291</v>
      </c>
      <c r="S53" s="45">
        <v>3097</v>
      </c>
      <c r="T53" s="45">
        <v>1505</v>
      </c>
      <c r="U53" s="45">
        <v>1592</v>
      </c>
      <c r="V53" s="49">
        <v>682</v>
      </c>
      <c r="W53" s="49">
        <v>826</v>
      </c>
      <c r="X53" s="49">
        <v>984</v>
      </c>
      <c r="Y53" s="49">
        <v>261</v>
      </c>
      <c r="Z53" s="49">
        <v>12</v>
      </c>
      <c r="AA53" s="49">
        <v>16</v>
      </c>
      <c r="AB53" s="49">
        <v>48</v>
      </c>
      <c r="AC53" s="49">
        <v>268</v>
      </c>
      <c r="AD53" s="45">
        <v>1532</v>
      </c>
      <c r="AE53" s="45">
        <v>19</v>
      </c>
      <c r="AF53" s="45">
        <v>75</v>
      </c>
      <c r="AG53" s="45">
        <v>246</v>
      </c>
      <c r="AH53" s="47">
        <v>618</v>
      </c>
      <c r="AI53" s="45">
        <v>809</v>
      </c>
      <c r="AJ53" s="45">
        <v>170</v>
      </c>
      <c r="AK53" s="45">
        <v>639</v>
      </c>
      <c r="AL53" s="49">
        <v>162</v>
      </c>
      <c r="AM53" s="49">
        <v>227</v>
      </c>
      <c r="AN53" s="49">
        <v>239</v>
      </c>
      <c r="AO53" s="49">
        <v>72</v>
      </c>
      <c r="AP53" s="49" t="s">
        <v>210</v>
      </c>
      <c r="AQ53" s="49" t="s">
        <v>210</v>
      </c>
      <c r="AR53" s="49">
        <v>21</v>
      </c>
      <c r="AS53" s="49">
        <v>80</v>
      </c>
      <c r="AT53" s="45">
        <v>426</v>
      </c>
      <c r="AU53" s="45" t="s">
        <v>210</v>
      </c>
      <c r="AV53" s="45">
        <v>21</v>
      </c>
      <c r="AW53" s="45">
        <v>64</v>
      </c>
      <c r="AX53" s="45">
        <v>177</v>
      </c>
    </row>
    <row r="54" spans="1:50" x14ac:dyDescent="0.2">
      <c r="A54" s="70" t="s">
        <v>73</v>
      </c>
      <c r="B54" s="38" t="s">
        <v>171</v>
      </c>
      <c r="C54" s="33">
        <v>20.627802690583</v>
      </c>
      <c r="D54" s="33">
        <v>10.981308411215</v>
      </c>
      <c r="E54" s="33">
        <v>29.525862068965498</v>
      </c>
      <c r="F54" s="33">
        <v>21.739130434782599</v>
      </c>
      <c r="G54" s="33">
        <v>18.867924528301899</v>
      </c>
      <c r="H54" s="33">
        <v>20.918367346938801</v>
      </c>
      <c r="I54" s="33">
        <v>40</v>
      </c>
      <c r="J54" s="33">
        <v>0</v>
      </c>
      <c r="K54" s="33">
        <v>14.285714285714301</v>
      </c>
      <c r="L54" s="33">
        <v>28.571428571428601</v>
      </c>
      <c r="M54" s="33">
        <v>12</v>
      </c>
      <c r="N54" s="33">
        <v>18.3150183150183</v>
      </c>
      <c r="O54" s="33">
        <v>28.571428571428601</v>
      </c>
      <c r="P54" s="33"/>
      <c r="Q54" s="33"/>
      <c r="R54" s="35"/>
      <c r="S54" s="45">
        <v>892</v>
      </c>
      <c r="T54" s="45">
        <v>428</v>
      </c>
      <c r="U54" s="45">
        <v>464</v>
      </c>
      <c r="V54" s="49">
        <v>460</v>
      </c>
      <c r="W54" s="49">
        <v>159</v>
      </c>
      <c r="X54" s="49">
        <v>196</v>
      </c>
      <c r="Y54" s="49" t="s">
        <v>210</v>
      </c>
      <c r="Z54" s="49" t="s">
        <v>210</v>
      </c>
      <c r="AA54" s="49">
        <v>7</v>
      </c>
      <c r="AB54" s="49">
        <v>14</v>
      </c>
      <c r="AC54" s="49">
        <v>50</v>
      </c>
      <c r="AD54" s="45">
        <v>273</v>
      </c>
      <c r="AE54" s="45">
        <v>7</v>
      </c>
      <c r="AF54" s="45">
        <v>0</v>
      </c>
      <c r="AG54" s="45">
        <v>0</v>
      </c>
      <c r="AH54" s="47">
        <v>0</v>
      </c>
      <c r="AI54" s="45">
        <v>184</v>
      </c>
      <c r="AJ54" s="45">
        <v>47</v>
      </c>
      <c r="AK54" s="45">
        <v>137</v>
      </c>
      <c r="AL54" s="49">
        <v>100</v>
      </c>
      <c r="AM54" s="49">
        <v>30</v>
      </c>
      <c r="AN54" s="49">
        <v>41</v>
      </c>
      <c r="AO54" s="49" t="s">
        <v>210</v>
      </c>
      <c r="AP54" s="49">
        <v>0</v>
      </c>
      <c r="AQ54" s="49" t="s">
        <v>210</v>
      </c>
      <c r="AR54" s="49" t="s">
        <v>210</v>
      </c>
      <c r="AS54" s="49">
        <v>6</v>
      </c>
      <c r="AT54" s="45">
        <v>50</v>
      </c>
      <c r="AU54" s="45" t="s">
        <v>210</v>
      </c>
      <c r="AV54" s="45">
        <v>0</v>
      </c>
      <c r="AW54" s="45">
        <v>0</v>
      </c>
      <c r="AX54" s="45">
        <v>0</v>
      </c>
    </row>
    <row r="55" spans="1:50" x14ac:dyDescent="0.2">
      <c r="A55" s="70" t="s">
        <v>29</v>
      </c>
      <c r="B55" s="38" t="s">
        <v>128</v>
      </c>
      <c r="C55" s="33">
        <v>19.211822660098498</v>
      </c>
      <c r="D55" s="33">
        <v>24.9376558603491</v>
      </c>
      <c r="E55" s="33">
        <v>16.0027952480783</v>
      </c>
      <c r="F55" s="33">
        <v>15.5913978494624</v>
      </c>
      <c r="G55" s="33">
        <v>24.822695035460999</v>
      </c>
      <c r="H55" s="33">
        <v>19.479606188466899</v>
      </c>
      <c r="I55" s="33">
        <v>33.3333333333333</v>
      </c>
      <c r="J55" s="33">
        <v>50</v>
      </c>
      <c r="K55" s="33">
        <v>12.5</v>
      </c>
      <c r="L55" s="33">
        <v>31.818181818181799</v>
      </c>
      <c r="M55" s="33">
        <v>23.214285714285701</v>
      </c>
      <c r="N55" s="33">
        <v>15.7534246575342</v>
      </c>
      <c r="O55" s="33">
        <v>20</v>
      </c>
      <c r="P55" s="33">
        <v>18.892508143322502</v>
      </c>
      <c r="Q55" s="33">
        <v>20.6619859578736</v>
      </c>
      <c r="R55" s="35">
        <v>20.3690560681334</v>
      </c>
      <c r="S55" s="45">
        <v>2233</v>
      </c>
      <c r="T55" s="45">
        <v>802</v>
      </c>
      <c r="U55" s="45">
        <v>1431</v>
      </c>
      <c r="V55" s="49">
        <v>558</v>
      </c>
      <c r="W55" s="49">
        <v>141</v>
      </c>
      <c r="X55" s="49">
        <v>1422</v>
      </c>
      <c r="Y55" s="49">
        <v>24</v>
      </c>
      <c r="Z55" s="49" t="s">
        <v>210</v>
      </c>
      <c r="AA55" s="49" t="s">
        <v>210</v>
      </c>
      <c r="AB55" s="49">
        <v>22</v>
      </c>
      <c r="AC55" s="49">
        <v>56</v>
      </c>
      <c r="AD55" s="45">
        <v>146</v>
      </c>
      <c r="AE55" s="45">
        <v>20</v>
      </c>
      <c r="AF55" s="45">
        <v>1228</v>
      </c>
      <c r="AG55" s="45">
        <v>997</v>
      </c>
      <c r="AH55" s="47">
        <v>1409</v>
      </c>
      <c r="AI55" s="45">
        <v>429</v>
      </c>
      <c r="AJ55" s="45">
        <v>200</v>
      </c>
      <c r="AK55" s="45">
        <v>229</v>
      </c>
      <c r="AL55" s="49">
        <v>87</v>
      </c>
      <c r="AM55" s="49">
        <v>35</v>
      </c>
      <c r="AN55" s="49">
        <v>277</v>
      </c>
      <c r="AO55" s="49">
        <v>8</v>
      </c>
      <c r="AP55" s="49" t="s">
        <v>210</v>
      </c>
      <c r="AQ55" s="49" t="s">
        <v>210</v>
      </c>
      <c r="AR55" s="49">
        <v>7</v>
      </c>
      <c r="AS55" s="49">
        <v>13</v>
      </c>
      <c r="AT55" s="45">
        <v>23</v>
      </c>
      <c r="AU55" s="45" t="s">
        <v>210</v>
      </c>
      <c r="AV55" s="45">
        <v>232</v>
      </c>
      <c r="AW55" s="45">
        <v>206</v>
      </c>
      <c r="AX55" s="45">
        <v>287</v>
      </c>
    </row>
    <row r="56" spans="1:50" x14ac:dyDescent="0.2">
      <c r="A56" s="70" t="s">
        <v>30</v>
      </c>
      <c r="B56" s="38" t="s">
        <v>129</v>
      </c>
      <c r="C56" s="33">
        <v>10.0606060606061</v>
      </c>
      <c r="D56" s="33">
        <v>37.317784256559797</v>
      </c>
      <c r="E56" s="33">
        <v>2.9074215761285398</v>
      </c>
      <c r="F56" s="33">
        <v>10.851063829787201</v>
      </c>
      <c r="G56" s="33">
        <v>8.2661290322580605</v>
      </c>
      <c r="H56" s="33">
        <v>10.6741573033708</v>
      </c>
      <c r="I56" s="33">
        <v>20</v>
      </c>
      <c r="J56" s="33"/>
      <c r="K56" s="33">
        <v>0</v>
      </c>
      <c r="L56" s="33">
        <v>15.789473684210501</v>
      </c>
      <c r="M56" s="33">
        <v>0</v>
      </c>
      <c r="N56" s="33">
        <v>8.1481481481481506</v>
      </c>
      <c r="O56" s="33">
        <v>0</v>
      </c>
      <c r="P56" s="33"/>
      <c r="Q56" s="33">
        <v>10.6060606060606</v>
      </c>
      <c r="R56" s="35">
        <v>3.2921810699588501</v>
      </c>
      <c r="S56" s="45">
        <v>1650</v>
      </c>
      <c r="T56" s="45">
        <v>343</v>
      </c>
      <c r="U56" s="45">
        <v>1307</v>
      </c>
      <c r="V56" s="49">
        <v>940</v>
      </c>
      <c r="W56" s="49">
        <v>496</v>
      </c>
      <c r="X56" s="49">
        <v>178</v>
      </c>
      <c r="Y56" s="49" t="s">
        <v>210</v>
      </c>
      <c r="Z56" s="49">
        <v>0</v>
      </c>
      <c r="AA56" s="49">
        <v>9</v>
      </c>
      <c r="AB56" s="49">
        <v>19</v>
      </c>
      <c r="AC56" s="49" t="s">
        <v>210</v>
      </c>
      <c r="AD56" s="45">
        <v>405</v>
      </c>
      <c r="AE56" s="45">
        <v>5</v>
      </c>
      <c r="AF56" s="45">
        <v>0</v>
      </c>
      <c r="AG56" s="45">
        <v>66</v>
      </c>
      <c r="AH56" s="47">
        <v>243</v>
      </c>
      <c r="AI56" s="45">
        <v>166</v>
      </c>
      <c r="AJ56" s="45">
        <v>128</v>
      </c>
      <c r="AK56" s="45">
        <v>38</v>
      </c>
      <c r="AL56" s="49">
        <v>102</v>
      </c>
      <c r="AM56" s="49">
        <v>41</v>
      </c>
      <c r="AN56" s="49">
        <v>19</v>
      </c>
      <c r="AO56" s="49" t="s">
        <v>210</v>
      </c>
      <c r="AP56" s="49">
        <v>0</v>
      </c>
      <c r="AQ56" s="49">
        <v>0</v>
      </c>
      <c r="AR56" s="49" t="s">
        <v>210</v>
      </c>
      <c r="AS56" s="49">
        <v>0</v>
      </c>
      <c r="AT56" s="45">
        <v>33</v>
      </c>
      <c r="AU56" s="45">
        <v>0</v>
      </c>
      <c r="AV56" s="45">
        <v>0</v>
      </c>
      <c r="AW56" s="45">
        <v>7</v>
      </c>
      <c r="AX56" s="45">
        <v>8</v>
      </c>
    </row>
    <row r="57" spans="1:50" x14ac:dyDescent="0.2">
      <c r="A57" s="70" t="s">
        <v>31</v>
      </c>
      <c r="B57" s="38" t="s">
        <v>130</v>
      </c>
      <c r="C57" s="33">
        <v>18.5</v>
      </c>
      <c r="D57" s="33">
        <v>9.4660194174757297</v>
      </c>
      <c r="E57" s="33">
        <v>28.0927835051546</v>
      </c>
      <c r="F57" s="33">
        <v>18.544194107452299</v>
      </c>
      <c r="G57" s="33">
        <v>18.823529411764699</v>
      </c>
      <c r="H57" s="33">
        <v>16.326530612244898</v>
      </c>
      <c r="I57" s="33">
        <v>42.857142857142897</v>
      </c>
      <c r="J57" s="33">
        <v>0</v>
      </c>
      <c r="K57" s="33">
        <v>4.7619047619047601</v>
      </c>
      <c r="L57" s="33">
        <v>62.5</v>
      </c>
      <c r="M57" s="33">
        <v>0</v>
      </c>
      <c r="N57" s="33">
        <v>18.390804597701099</v>
      </c>
      <c r="O57" s="33">
        <v>22.2222222222222</v>
      </c>
      <c r="P57" s="33"/>
      <c r="Q57" s="33">
        <v>27.272727272727298</v>
      </c>
      <c r="R57" s="35">
        <v>21.518987341772199</v>
      </c>
      <c r="S57" s="45">
        <v>800</v>
      </c>
      <c r="T57" s="45">
        <v>412</v>
      </c>
      <c r="U57" s="45">
        <v>388</v>
      </c>
      <c r="V57" s="49">
        <v>577</v>
      </c>
      <c r="W57" s="49">
        <v>85</v>
      </c>
      <c r="X57" s="49">
        <v>98</v>
      </c>
      <c r="Y57" s="49" t="s">
        <v>210</v>
      </c>
      <c r="Z57" s="49" t="s">
        <v>210</v>
      </c>
      <c r="AA57" s="49">
        <v>21</v>
      </c>
      <c r="AB57" s="49">
        <v>8</v>
      </c>
      <c r="AC57" s="49" t="s">
        <v>210</v>
      </c>
      <c r="AD57" s="45">
        <v>348</v>
      </c>
      <c r="AE57" s="45">
        <v>9</v>
      </c>
      <c r="AF57" s="45">
        <v>0</v>
      </c>
      <c r="AG57" s="45">
        <v>11</v>
      </c>
      <c r="AH57" s="47">
        <v>79</v>
      </c>
      <c r="AI57" s="45">
        <v>148</v>
      </c>
      <c r="AJ57" s="45">
        <v>39</v>
      </c>
      <c r="AK57" s="45">
        <v>109</v>
      </c>
      <c r="AL57" s="49">
        <v>107</v>
      </c>
      <c r="AM57" s="49">
        <v>16</v>
      </c>
      <c r="AN57" s="49">
        <v>16</v>
      </c>
      <c r="AO57" s="49" t="s">
        <v>210</v>
      </c>
      <c r="AP57" s="49">
        <v>0</v>
      </c>
      <c r="AQ57" s="49" t="s">
        <v>210</v>
      </c>
      <c r="AR57" s="49">
        <v>5</v>
      </c>
      <c r="AS57" s="49">
        <v>0</v>
      </c>
      <c r="AT57" s="45">
        <v>64</v>
      </c>
      <c r="AU57" s="45" t="s">
        <v>210</v>
      </c>
      <c r="AV57" s="45">
        <v>0</v>
      </c>
      <c r="AW57" s="45" t="s">
        <v>210</v>
      </c>
      <c r="AX57" s="45">
        <v>17</v>
      </c>
    </row>
    <row r="58" spans="1:50" x14ac:dyDescent="0.2">
      <c r="A58" s="70" t="s">
        <v>32</v>
      </c>
      <c r="B58" s="38" t="s">
        <v>131</v>
      </c>
      <c r="C58" s="33">
        <v>7.2664359861591699</v>
      </c>
      <c r="D58" s="33">
        <v>30.303030303030301</v>
      </c>
      <c r="E58" s="33">
        <v>0.44843049327354301</v>
      </c>
      <c r="F58" s="33">
        <v>8.0402010050251196</v>
      </c>
      <c r="G58" s="33">
        <v>12.5</v>
      </c>
      <c r="H58" s="33">
        <v>4.4117647058823497</v>
      </c>
      <c r="I58" s="33">
        <v>100</v>
      </c>
      <c r="J58" s="33"/>
      <c r="K58" s="33">
        <v>0</v>
      </c>
      <c r="L58" s="33">
        <v>0</v>
      </c>
      <c r="M58" s="33">
        <v>0</v>
      </c>
      <c r="N58" s="33">
        <v>0</v>
      </c>
      <c r="O58" s="33">
        <v>14.285714285714301</v>
      </c>
      <c r="P58" s="33">
        <v>0</v>
      </c>
      <c r="Q58" s="33">
        <v>4.5454545454545503</v>
      </c>
      <c r="R58" s="35">
        <v>8.0645161290322598</v>
      </c>
      <c r="S58" s="45">
        <v>289</v>
      </c>
      <c r="T58" s="45">
        <v>66</v>
      </c>
      <c r="U58" s="45">
        <v>223</v>
      </c>
      <c r="V58" s="49">
        <v>199</v>
      </c>
      <c r="W58" s="49">
        <v>8</v>
      </c>
      <c r="X58" s="49">
        <v>68</v>
      </c>
      <c r="Y58" s="49" t="s">
        <v>210</v>
      </c>
      <c r="Z58" s="49">
        <v>0</v>
      </c>
      <c r="AA58" s="49" t="s">
        <v>210</v>
      </c>
      <c r="AB58" s="49">
        <v>7</v>
      </c>
      <c r="AC58" s="49" t="s">
        <v>210</v>
      </c>
      <c r="AD58" s="45">
        <v>6</v>
      </c>
      <c r="AE58" s="45">
        <v>7</v>
      </c>
      <c r="AF58" s="45" t="s">
        <v>210</v>
      </c>
      <c r="AG58" s="45">
        <v>22</v>
      </c>
      <c r="AH58" s="47">
        <v>62</v>
      </c>
      <c r="AI58" s="45">
        <v>21</v>
      </c>
      <c r="AJ58" s="45" t="s">
        <v>210</v>
      </c>
      <c r="AK58" s="45" t="s">
        <v>210</v>
      </c>
      <c r="AL58" s="49">
        <v>16</v>
      </c>
      <c r="AM58" s="49" t="s">
        <v>210</v>
      </c>
      <c r="AN58" s="49" t="s">
        <v>210</v>
      </c>
      <c r="AO58" s="49" t="s">
        <v>210</v>
      </c>
      <c r="AP58" s="49">
        <v>0</v>
      </c>
      <c r="AQ58" s="49">
        <v>0</v>
      </c>
      <c r="AR58" s="49">
        <v>0</v>
      </c>
      <c r="AS58" s="49">
        <v>0</v>
      </c>
      <c r="AT58" s="45">
        <v>0</v>
      </c>
      <c r="AU58" s="45" t="s">
        <v>210</v>
      </c>
      <c r="AV58" s="45">
        <v>0</v>
      </c>
      <c r="AW58" s="45" t="s">
        <v>210</v>
      </c>
      <c r="AX58" s="45">
        <v>5</v>
      </c>
    </row>
    <row r="59" spans="1:50" x14ac:dyDescent="0.2">
      <c r="A59" s="70" t="s">
        <v>54</v>
      </c>
      <c r="B59" s="38" t="s">
        <v>152</v>
      </c>
      <c r="C59" s="33">
        <v>31.702226345083499</v>
      </c>
      <c r="D59" s="33">
        <v>15.633280339162701</v>
      </c>
      <c r="E59" s="33">
        <v>44.206185567010301</v>
      </c>
      <c r="F59" s="33">
        <v>29.247311827956999</v>
      </c>
      <c r="G59" s="33">
        <v>33.6948102246321</v>
      </c>
      <c r="H59" s="33">
        <v>30.643846780766101</v>
      </c>
      <c r="I59" s="33">
        <v>32.758620689655203</v>
      </c>
      <c r="J59" s="33">
        <v>16.6666666666667</v>
      </c>
      <c r="K59" s="33">
        <v>37.5</v>
      </c>
      <c r="L59" s="33">
        <v>31.034482758620701</v>
      </c>
      <c r="M59" s="33">
        <v>33.4375</v>
      </c>
      <c r="N59" s="33">
        <v>31.046312178387701</v>
      </c>
      <c r="O59" s="33">
        <v>31.25</v>
      </c>
      <c r="P59" s="33">
        <v>27.7777777777778</v>
      </c>
      <c r="Q59" s="33">
        <v>30.8641975308642</v>
      </c>
      <c r="R59" s="35">
        <v>33.751306165099301</v>
      </c>
      <c r="S59" s="45">
        <v>4312</v>
      </c>
      <c r="T59" s="45">
        <v>1887</v>
      </c>
      <c r="U59" s="45">
        <v>2425</v>
      </c>
      <c r="V59" s="49">
        <v>930</v>
      </c>
      <c r="W59" s="49">
        <v>1291</v>
      </c>
      <c r="X59" s="49">
        <v>1227</v>
      </c>
      <c r="Y59" s="49">
        <v>464</v>
      </c>
      <c r="Z59" s="49">
        <v>6</v>
      </c>
      <c r="AA59" s="49">
        <v>16</v>
      </c>
      <c r="AB59" s="49">
        <v>58</v>
      </c>
      <c r="AC59" s="49">
        <v>320</v>
      </c>
      <c r="AD59" s="45">
        <v>2332</v>
      </c>
      <c r="AE59" s="45">
        <v>16</v>
      </c>
      <c r="AF59" s="45">
        <v>108</v>
      </c>
      <c r="AG59" s="45">
        <v>324</v>
      </c>
      <c r="AH59" s="47">
        <v>957</v>
      </c>
      <c r="AI59" s="45">
        <v>1367</v>
      </c>
      <c r="AJ59" s="45">
        <v>295</v>
      </c>
      <c r="AK59" s="45">
        <v>1072</v>
      </c>
      <c r="AL59" s="49">
        <v>272</v>
      </c>
      <c r="AM59" s="49">
        <v>435</v>
      </c>
      <c r="AN59" s="49">
        <v>376</v>
      </c>
      <c r="AO59" s="49">
        <v>152</v>
      </c>
      <c r="AP59" s="49" t="s">
        <v>210</v>
      </c>
      <c r="AQ59" s="49" t="s">
        <v>210</v>
      </c>
      <c r="AR59" s="49">
        <v>18</v>
      </c>
      <c r="AS59" s="49">
        <v>107</v>
      </c>
      <c r="AT59" s="45">
        <v>724</v>
      </c>
      <c r="AU59" s="45">
        <v>5</v>
      </c>
      <c r="AV59" s="45">
        <v>30</v>
      </c>
      <c r="AW59" s="45">
        <v>100</v>
      </c>
      <c r="AX59" s="45">
        <v>323</v>
      </c>
    </row>
    <row r="60" spans="1:50" x14ac:dyDescent="0.2">
      <c r="A60" s="70" t="s">
        <v>35</v>
      </c>
      <c r="B60" s="38" t="s">
        <v>134</v>
      </c>
      <c r="C60" s="33">
        <v>16.985829184220599</v>
      </c>
      <c r="D60" s="33">
        <v>3.9243365330321902</v>
      </c>
      <c r="E60" s="33">
        <v>44.523809523809497</v>
      </c>
      <c r="F60" s="33">
        <v>16.698053986189599</v>
      </c>
      <c r="G60" s="33">
        <v>20.397111913357399</v>
      </c>
      <c r="H60" s="33">
        <v>16.395864106351599</v>
      </c>
      <c r="I60" s="33">
        <v>11.560693641618499</v>
      </c>
      <c r="J60" s="33">
        <v>60</v>
      </c>
      <c r="K60" s="33">
        <v>33.3333333333333</v>
      </c>
      <c r="L60" s="33">
        <v>29</v>
      </c>
      <c r="M60" s="33">
        <v>8.4507042253521103</v>
      </c>
      <c r="N60" s="33">
        <v>19.7522816166884</v>
      </c>
      <c r="O60" s="33">
        <v>12.962962962962999</v>
      </c>
      <c r="P60" s="33">
        <v>8.6956521739130395</v>
      </c>
      <c r="Q60" s="33"/>
      <c r="R60" s="35">
        <v>33.3333333333333</v>
      </c>
      <c r="S60" s="45">
        <v>5222</v>
      </c>
      <c r="T60" s="45">
        <v>3542</v>
      </c>
      <c r="U60" s="45">
        <v>1680</v>
      </c>
      <c r="V60" s="49">
        <v>1593</v>
      </c>
      <c r="W60" s="49">
        <v>554</v>
      </c>
      <c r="X60" s="49">
        <v>2708</v>
      </c>
      <c r="Y60" s="49">
        <v>173</v>
      </c>
      <c r="Z60" s="49">
        <v>5</v>
      </c>
      <c r="AA60" s="49">
        <v>18</v>
      </c>
      <c r="AB60" s="49">
        <v>100</v>
      </c>
      <c r="AC60" s="49">
        <v>71</v>
      </c>
      <c r="AD60" s="45">
        <v>1534</v>
      </c>
      <c r="AE60" s="45">
        <v>54</v>
      </c>
      <c r="AF60" s="45">
        <v>23</v>
      </c>
      <c r="AG60" s="45">
        <v>0</v>
      </c>
      <c r="AH60" s="47" t="s">
        <v>210</v>
      </c>
      <c r="AI60" s="45">
        <v>887</v>
      </c>
      <c r="AJ60" s="45">
        <v>139</v>
      </c>
      <c r="AK60" s="45">
        <v>748</v>
      </c>
      <c r="AL60" s="49">
        <v>266</v>
      </c>
      <c r="AM60" s="49">
        <v>113</v>
      </c>
      <c r="AN60" s="49">
        <v>444</v>
      </c>
      <c r="AO60" s="49">
        <v>20</v>
      </c>
      <c r="AP60" s="49" t="s">
        <v>210</v>
      </c>
      <c r="AQ60" s="49" t="s">
        <v>210</v>
      </c>
      <c r="AR60" s="49">
        <v>29</v>
      </c>
      <c r="AS60" s="49">
        <v>6</v>
      </c>
      <c r="AT60" s="45">
        <v>303</v>
      </c>
      <c r="AU60" s="45">
        <v>7</v>
      </c>
      <c r="AV60" s="45" t="s">
        <v>210</v>
      </c>
      <c r="AW60" s="45">
        <v>0</v>
      </c>
      <c r="AX60" s="45" t="s">
        <v>210</v>
      </c>
    </row>
    <row r="61" spans="1:50" x14ac:dyDescent="0.2">
      <c r="A61" s="70" t="s">
        <v>70</v>
      </c>
      <c r="B61" s="38" t="s">
        <v>168</v>
      </c>
      <c r="C61" s="33">
        <v>18.206770356816101</v>
      </c>
      <c r="D61" s="33">
        <v>6.2397372742200297</v>
      </c>
      <c r="E61" s="33">
        <v>33.264462809917397</v>
      </c>
      <c r="F61" s="33">
        <v>20.268456375838898</v>
      </c>
      <c r="G61" s="33">
        <v>20.783645655877301</v>
      </c>
      <c r="H61" s="33">
        <v>16.505955757232002</v>
      </c>
      <c r="I61" s="33">
        <v>14.285714285714301</v>
      </c>
      <c r="J61" s="33">
        <v>33.3333333333333</v>
      </c>
      <c r="K61" s="33">
        <v>33.3333333333333</v>
      </c>
      <c r="L61" s="33">
        <v>26.923076923076898</v>
      </c>
      <c r="M61" s="33">
        <v>10.869565217391299</v>
      </c>
      <c r="N61" s="33">
        <v>20.330147697654201</v>
      </c>
      <c r="O61" s="33">
        <v>26.086956521739101</v>
      </c>
      <c r="P61" s="33">
        <v>22.2222222222222</v>
      </c>
      <c r="Q61" s="33"/>
      <c r="R61" s="35">
        <v>0</v>
      </c>
      <c r="S61" s="45">
        <v>3279</v>
      </c>
      <c r="T61" s="45">
        <v>1827</v>
      </c>
      <c r="U61" s="45">
        <v>1452</v>
      </c>
      <c r="V61" s="49">
        <v>745</v>
      </c>
      <c r="W61" s="49">
        <v>587</v>
      </c>
      <c r="X61" s="49">
        <v>1763</v>
      </c>
      <c r="Y61" s="49">
        <v>77</v>
      </c>
      <c r="Z61" s="49" t="s">
        <v>210</v>
      </c>
      <c r="AA61" s="49" t="s">
        <v>210</v>
      </c>
      <c r="AB61" s="49">
        <v>52</v>
      </c>
      <c r="AC61" s="49">
        <v>46</v>
      </c>
      <c r="AD61" s="45">
        <v>1151</v>
      </c>
      <c r="AE61" s="45">
        <v>23</v>
      </c>
      <c r="AF61" s="45">
        <v>9</v>
      </c>
      <c r="AG61" s="45">
        <v>0</v>
      </c>
      <c r="AH61" s="47">
        <v>7</v>
      </c>
      <c r="AI61" s="45">
        <v>597</v>
      </c>
      <c r="AJ61" s="45">
        <v>114</v>
      </c>
      <c r="AK61" s="45">
        <v>483</v>
      </c>
      <c r="AL61" s="49">
        <v>151</v>
      </c>
      <c r="AM61" s="49">
        <v>122</v>
      </c>
      <c r="AN61" s="49">
        <v>291</v>
      </c>
      <c r="AO61" s="49">
        <v>11</v>
      </c>
      <c r="AP61" s="49" t="s">
        <v>210</v>
      </c>
      <c r="AQ61" s="49" t="s">
        <v>210</v>
      </c>
      <c r="AR61" s="49">
        <v>14</v>
      </c>
      <c r="AS61" s="49">
        <v>5</v>
      </c>
      <c r="AT61" s="45">
        <v>234</v>
      </c>
      <c r="AU61" s="45">
        <v>6</v>
      </c>
      <c r="AV61" s="45" t="s">
        <v>210</v>
      </c>
      <c r="AW61" s="45">
        <v>0</v>
      </c>
      <c r="AX61" s="45">
        <v>0</v>
      </c>
    </row>
    <row r="62" spans="1:50" x14ac:dyDescent="0.2">
      <c r="A62" s="70" t="s">
        <v>1</v>
      </c>
      <c r="B62" s="38" t="s">
        <v>103</v>
      </c>
      <c r="C62" s="33">
        <v>19.8438054668087</v>
      </c>
      <c r="D62" s="33">
        <v>6.6002490660024904</v>
      </c>
      <c r="E62" s="33">
        <v>37.407101568951298</v>
      </c>
      <c r="F62" s="33">
        <v>18.181818181818201</v>
      </c>
      <c r="G62" s="33">
        <v>21.493212669683299</v>
      </c>
      <c r="H62" s="33">
        <v>19.899665551839501</v>
      </c>
      <c r="I62" s="33">
        <v>17.241379310344801</v>
      </c>
      <c r="J62" s="33">
        <v>20</v>
      </c>
      <c r="K62" s="33">
        <v>44.4444444444444</v>
      </c>
      <c r="L62" s="33">
        <v>34.328358208955201</v>
      </c>
      <c r="M62" s="33">
        <v>17.647058823529399</v>
      </c>
      <c r="N62" s="33">
        <v>21.472392638036801</v>
      </c>
      <c r="O62" s="33">
        <v>17.241379310344801</v>
      </c>
      <c r="P62" s="33">
        <v>15.789473684210501</v>
      </c>
      <c r="Q62" s="33"/>
      <c r="R62" s="35">
        <v>0</v>
      </c>
      <c r="S62" s="45">
        <v>2817</v>
      </c>
      <c r="T62" s="45">
        <v>1606</v>
      </c>
      <c r="U62" s="45">
        <v>1211</v>
      </c>
      <c r="V62" s="49">
        <v>902</v>
      </c>
      <c r="W62" s="49">
        <v>442</v>
      </c>
      <c r="X62" s="49">
        <v>1196</v>
      </c>
      <c r="Y62" s="49">
        <v>145</v>
      </c>
      <c r="Z62" s="49">
        <v>5</v>
      </c>
      <c r="AA62" s="49">
        <v>9</v>
      </c>
      <c r="AB62" s="49">
        <v>67</v>
      </c>
      <c r="AC62" s="49">
        <v>51</v>
      </c>
      <c r="AD62" s="45">
        <v>815</v>
      </c>
      <c r="AE62" s="45">
        <v>29</v>
      </c>
      <c r="AF62" s="45">
        <v>19</v>
      </c>
      <c r="AG62" s="45">
        <v>0</v>
      </c>
      <c r="AH62" s="47" t="s">
        <v>210</v>
      </c>
      <c r="AI62" s="45">
        <v>559</v>
      </c>
      <c r="AJ62" s="45">
        <v>106</v>
      </c>
      <c r="AK62" s="45">
        <v>453</v>
      </c>
      <c r="AL62" s="49">
        <v>164</v>
      </c>
      <c r="AM62" s="49">
        <v>95</v>
      </c>
      <c r="AN62" s="49">
        <v>238</v>
      </c>
      <c r="AO62" s="49">
        <v>25</v>
      </c>
      <c r="AP62" s="49" t="s">
        <v>210</v>
      </c>
      <c r="AQ62" s="49" t="s">
        <v>210</v>
      </c>
      <c r="AR62" s="49">
        <v>23</v>
      </c>
      <c r="AS62" s="49">
        <v>9</v>
      </c>
      <c r="AT62" s="45">
        <v>175</v>
      </c>
      <c r="AU62" s="45">
        <v>5</v>
      </c>
      <c r="AV62" s="45" t="s">
        <v>210</v>
      </c>
      <c r="AW62" s="45">
        <v>0</v>
      </c>
      <c r="AX62" s="45">
        <v>0</v>
      </c>
    </row>
    <row r="63" spans="1:50" x14ac:dyDescent="0.2">
      <c r="A63" s="70" t="s">
        <v>78</v>
      </c>
      <c r="B63" s="38" t="s">
        <v>175</v>
      </c>
      <c r="C63" s="33">
        <v>16.916812100058198</v>
      </c>
      <c r="D63" s="33">
        <v>5.6408288564850304</v>
      </c>
      <c r="E63" s="33">
        <v>34.289092521430703</v>
      </c>
      <c r="F63" s="33">
        <v>16.451478550603898</v>
      </c>
      <c r="G63" s="33">
        <v>19.949916527545899</v>
      </c>
      <c r="H63" s="33">
        <v>16.068571428571399</v>
      </c>
      <c r="I63" s="33">
        <v>16.3398692810458</v>
      </c>
      <c r="J63" s="33">
        <v>37.5</v>
      </c>
      <c r="K63" s="33">
        <v>30.769230769230798</v>
      </c>
      <c r="L63" s="33">
        <v>26.1146496815287</v>
      </c>
      <c r="M63" s="33">
        <v>12.0967741935484</v>
      </c>
      <c r="N63" s="33">
        <v>18.3556405353728</v>
      </c>
      <c r="O63" s="33">
        <v>16.4835164835165</v>
      </c>
      <c r="P63" s="33">
        <v>14.285714285714301</v>
      </c>
      <c r="Q63" s="33"/>
      <c r="R63" s="35">
        <v>11.1111111111111</v>
      </c>
      <c r="S63" s="45">
        <v>8595</v>
      </c>
      <c r="T63" s="45">
        <v>5212</v>
      </c>
      <c r="U63" s="45">
        <v>3383</v>
      </c>
      <c r="V63" s="49">
        <v>2401</v>
      </c>
      <c r="W63" s="49">
        <v>1198</v>
      </c>
      <c r="X63" s="49">
        <v>4375</v>
      </c>
      <c r="Y63" s="49">
        <v>306</v>
      </c>
      <c r="Z63" s="49">
        <v>8</v>
      </c>
      <c r="AA63" s="49">
        <v>26</v>
      </c>
      <c r="AB63" s="49">
        <v>157</v>
      </c>
      <c r="AC63" s="49">
        <v>124</v>
      </c>
      <c r="AD63" s="45">
        <v>2615</v>
      </c>
      <c r="AE63" s="45">
        <v>91</v>
      </c>
      <c r="AF63" s="45">
        <v>35</v>
      </c>
      <c r="AG63" s="45">
        <v>0</v>
      </c>
      <c r="AH63" s="47">
        <v>9</v>
      </c>
      <c r="AI63" s="45">
        <v>1454</v>
      </c>
      <c r="AJ63" s="45">
        <v>294</v>
      </c>
      <c r="AK63" s="45">
        <v>1160</v>
      </c>
      <c r="AL63" s="49">
        <v>395</v>
      </c>
      <c r="AM63" s="49">
        <v>239</v>
      </c>
      <c r="AN63" s="49">
        <v>703</v>
      </c>
      <c r="AO63" s="49">
        <v>50</v>
      </c>
      <c r="AP63" s="49" t="s">
        <v>210</v>
      </c>
      <c r="AQ63" s="49" t="s">
        <v>210</v>
      </c>
      <c r="AR63" s="49">
        <v>41</v>
      </c>
      <c r="AS63" s="49">
        <v>15</v>
      </c>
      <c r="AT63" s="45">
        <v>480</v>
      </c>
      <c r="AU63" s="45">
        <v>15</v>
      </c>
      <c r="AV63" s="45">
        <v>5</v>
      </c>
      <c r="AW63" s="45">
        <v>0</v>
      </c>
      <c r="AX63" s="45" t="s">
        <v>210</v>
      </c>
    </row>
    <row r="64" spans="1:50" x14ac:dyDescent="0.2">
      <c r="A64" s="70" t="s">
        <v>36</v>
      </c>
      <c r="B64" s="38" t="s">
        <v>135</v>
      </c>
      <c r="C64" s="33">
        <v>13.9917695473251</v>
      </c>
      <c r="D64" s="33">
        <v>6.1083743842364502</v>
      </c>
      <c r="E64" s="33">
        <v>25.6559766763848</v>
      </c>
      <c r="F64" s="33">
        <v>12.967914438502699</v>
      </c>
      <c r="G64" s="33">
        <v>23.595505617977501</v>
      </c>
      <c r="H64" s="33">
        <v>13.6138613861386</v>
      </c>
      <c r="I64" s="33">
        <v>23.076923076923102</v>
      </c>
      <c r="J64" s="33"/>
      <c r="K64" s="33">
        <v>37.5</v>
      </c>
      <c r="L64" s="33">
        <v>13.636363636363599</v>
      </c>
      <c r="M64" s="33">
        <v>7.6923076923076898</v>
      </c>
      <c r="N64" s="33">
        <v>14.631873252562899</v>
      </c>
      <c r="O64" s="33">
        <v>3.8461538461538498</v>
      </c>
      <c r="P64" s="33"/>
      <c r="Q64" s="33">
        <v>40</v>
      </c>
      <c r="R64" s="35">
        <v>28</v>
      </c>
      <c r="S64" s="45">
        <v>1701</v>
      </c>
      <c r="T64" s="45">
        <v>1015</v>
      </c>
      <c r="U64" s="45">
        <v>686</v>
      </c>
      <c r="V64" s="49">
        <v>748</v>
      </c>
      <c r="W64" s="49">
        <v>89</v>
      </c>
      <c r="X64" s="49">
        <v>808</v>
      </c>
      <c r="Y64" s="49">
        <v>13</v>
      </c>
      <c r="Z64" s="49">
        <v>0</v>
      </c>
      <c r="AA64" s="49">
        <v>8</v>
      </c>
      <c r="AB64" s="49">
        <v>22</v>
      </c>
      <c r="AC64" s="49">
        <v>13</v>
      </c>
      <c r="AD64" s="45">
        <v>1073</v>
      </c>
      <c r="AE64" s="45">
        <v>26</v>
      </c>
      <c r="AF64" s="45">
        <v>0</v>
      </c>
      <c r="AG64" s="45">
        <v>10</v>
      </c>
      <c r="AH64" s="47">
        <v>100</v>
      </c>
      <c r="AI64" s="45">
        <v>238</v>
      </c>
      <c r="AJ64" s="45">
        <v>62</v>
      </c>
      <c r="AK64" s="45">
        <v>176</v>
      </c>
      <c r="AL64" s="49">
        <v>97</v>
      </c>
      <c r="AM64" s="49">
        <v>21</v>
      </c>
      <c r="AN64" s="49">
        <v>110</v>
      </c>
      <c r="AO64" s="49" t="s">
        <v>210</v>
      </c>
      <c r="AP64" s="49">
        <v>0</v>
      </c>
      <c r="AQ64" s="49" t="s">
        <v>210</v>
      </c>
      <c r="AR64" s="49" t="s">
        <v>210</v>
      </c>
      <c r="AS64" s="49" t="s">
        <v>210</v>
      </c>
      <c r="AT64" s="45">
        <v>157</v>
      </c>
      <c r="AU64" s="45" t="s">
        <v>210</v>
      </c>
      <c r="AV64" s="45">
        <v>0</v>
      </c>
      <c r="AW64" s="45" t="s">
        <v>210</v>
      </c>
      <c r="AX64" s="45">
        <v>28</v>
      </c>
    </row>
    <row r="65" spans="1:50" x14ac:dyDescent="0.2">
      <c r="A65" s="70" t="s">
        <v>79</v>
      </c>
      <c r="B65" s="38" t="s">
        <v>176</v>
      </c>
      <c r="C65" s="33">
        <v>22.426470588235301</v>
      </c>
      <c r="D65" s="33">
        <v>29.712460063897801</v>
      </c>
      <c r="E65" s="33">
        <v>16.415049125329499</v>
      </c>
      <c r="F65" s="33">
        <v>22.5108225108225</v>
      </c>
      <c r="G65" s="33">
        <v>27.7777777777778</v>
      </c>
      <c r="H65" s="33">
        <v>22.003901895206202</v>
      </c>
      <c r="I65" s="33">
        <v>43.902439024390198</v>
      </c>
      <c r="J65" s="33">
        <v>50</v>
      </c>
      <c r="K65" s="33">
        <v>33.3333333333333</v>
      </c>
      <c r="L65" s="33">
        <v>53.3333333333333</v>
      </c>
      <c r="M65" s="33">
        <v>27.692307692307701</v>
      </c>
      <c r="N65" s="33">
        <v>20.1737242128122</v>
      </c>
      <c r="O65" s="33">
        <v>20.218579234972701</v>
      </c>
      <c r="P65" s="33"/>
      <c r="Q65" s="33"/>
      <c r="R65" s="35"/>
      <c r="S65" s="45">
        <v>7616</v>
      </c>
      <c r="T65" s="45">
        <v>3443</v>
      </c>
      <c r="U65" s="45">
        <v>4173</v>
      </c>
      <c r="V65" s="49">
        <v>231</v>
      </c>
      <c r="W65" s="49">
        <v>36</v>
      </c>
      <c r="X65" s="49">
        <v>7176</v>
      </c>
      <c r="Y65" s="49">
        <v>82</v>
      </c>
      <c r="Z65" s="49" t="s">
        <v>210</v>
      </c>
      <c r="AA65" s="49" t="s">
        <v>210</v>
      </c>
      <c r="AB65" s="49">
        <v>15</v>
      </c>
      <c r="AC65" s="49">
        <v>65</v>
      </c>
      <c r="AD65" s="45">
        <v>4605</v>
      </c>
      <c r="AE65" s="45">
        <v>183</v>
      </c>
      <c r="AF65" s="45">
        <v>0</v>
      </c>
      <c r="AG65" s="45">
        <v>0</v>
      </c>
      <c r="AH65" s="47">
        <v>0</v>
      </c>
      <c r="AI65" s="45">
        <v>1708</v>
      </c>
      <c r="AJ65" s="45">
        <v>1023</v>
      </c>
      <c r="AK65" s="45">
        <v>685</v>
      </c>
      <c r="AL65" s="49">
        <v>52</v>
      </c>
      <c r="AM65" s="49">
        <v>10</v>
      </c>
      <c r="AN65" s="49">
        <v>1579</v>
      </c>
      <c r="AO65" s="49">
        <v>36</v>
      </c>
      <c r="AP65" s="49" t="s">
        <v>210</v>
      </c>
      <c r="AQ65" s="49" t="s">
        <v>210</v>
      </c>
      <c r="AR65" s="49">
        <v>8</v>
      </c>
      <c r="AS65" s="49">
        <v>18</v>
      </c>
      <c r="AT65" s="45">
        <v>929</v>
      </c>
      <c r="AU65" s="45">
        <v>37</v>
      </c>
      <c r="AV65" s="45">
        <v>0</v>
      </c>
      <c r="AW65" s="45">
        <v>0</v>
      </c>
      <c r="AX65" s="45">
        <v>0</v>
      </c>
    </row>
    <row r="66" spans="1:50" x14ac:dyDescent="0.2">
      <c r="A66" s="70" t="s">
        <v>4</v>
      </c>
      <c r="B66" s="38" t="s">
        <v>106</v>
      </c>
      <c r="C66" s="33">
        <v>36.585365853658502</v>
      </c>
      <c r="D66" s="33">
        <v>10.714285714285699</v>
      </c>
      <c r="E66" s="33">
        <v>92.307692307692307</v>
      </c>
      <c r="F66" s="33">
        <v>62.5</v>
      </c>
      <c r="G66" s="33">
        <v>50</v>
      </c>
      <c r="H66" s="33">
        <v>33.3333333333333</v>
      </c>
      <c r="I66" s="33">
        <v>0</v>
      </c>
      <c r="J66" s="33">
        <v>0</v>
      </c>
      <c r="K66" s="33">
        <v>33.3333333333333</v>
      </c>
      <c r="L66" s="33">
        <v>0</v>
      </c>
      <c r="M66" s="33">
        <v>0</v>
      </c>
      <c r="N66" s="33">
        <v>44.4444444444444</v>
      </c>
      <c r="O66" s="33">
        <v>0</v>
      </c>
      <c r="P66" s="33">
        <v>0</v>
      </c>
      <c r="Q66" s="33"/>
      <c r="R66" s="35"/>
      <c r="S66" s="45">
        <v>41</v>
      </c>
      <c r="T66" s="45">
        <v>28</v>
      </c>
      <c r="U66" s="45">
        <v>13</v>
      </c>
      <c r="V66" s="49">
        <v>8</v>
      </c>
      <c r="W66" s="49">
        <v>6</v>
      </c>
      <c r="X66" s="49">
        <v>15</v>
      </c>
      <c r="Y66" s="49" t="s">
        <v>210</v>
      </c>
      <c r="Z66" s="49" t="s">
        <v>210</v>
      </c>
      <c r="AA66" s="49">
        <v>6</v>
      </c>
      <c r="AB66" s="49" t="s">
        <v>210</v>
      </c>
      <c r="AC66" s="49" t="s">
        <v>210</v>
      </c>
      <c r="AD66" s="45">
        <v>18</v>
      </c>
      <c r="AE66" s="45" t="s">
        <v>210</v>
      </c>
      <c r="AF66" s="45" t="s">
        <v>210</v>
      </c>
      <c r="AG66" s="45">
        <v>0</v>
      </c>
      <c r="AH66" s="47">
        <v>0</v>
      </c>
      <c r="AI66" s="45">
        <v>15</v>
      </c>
      <c r="AJ66" s="45" t="s">
        <v>210</v>
      </c>
      <c r="AK66" s="45" t="s">
        <v>210</v>
      </c>
      <c r="AL66" s="49">
        <v>5</v>
      </c>
      <c r="AM66" s="49" t="s">
        <v>210</v>
      </c>
      <c r="AN66" s="49">
        <v>5</v>
      </c>
      <c r="AO66" s="49">
        <v>0</v>
      </c>
      <c r="AP66" s="49">
        <v>0</v>
      </c>
      <c r="AQ66" s="49" t="s">
        <v>210</v>
      </c>
      <c r="AR66" s="49">
        <v>0</v>
      </c>
      <c r="AS66" s="49">
        <v>0</v>
      </c>
      <c r="AT66" s="45">
        <v>8</v>
      </c>
      <c r="AU66" s="45">
        <v>0</v>
      </c>
      <c r="AV66" s="45">
        <v>0</v>
      </c>
      <c r="AW66" s="45">
        <v>0</v>
      </c>
      <c r="AX66" s="45">
        <v>0</v>
      </c>
    </row>
    <row r="67" spans="1:50" x14ac:dyDescent="0.2">
      <c r="A67" s="70" t="s">
        <v>37</v>
      </c>
      <c r="B67" s="38" t="s">
        <v>136</v>
      </c>
      <c r="C67" s="33">
        <v>18.303030303030301</v>
      </c>
      <c r="D67" s="33">
        <v>5.7654075546719703</v>
      </c>
      <c r="E67" s="33">
        <v>37.888198757764002</v>
      </c>
      <c r="F67" s="33">
        <v>12.7450980392157</v>
      </c>
      <c r="G67" s="33">
        <v>40</v>
      </c>
      <c r="H67" s="33">
        <v>19.2805755395683</v>
      </c>
      <c r="I67" s="33"/>
      <c r="J67" s="33">
        <v>100</v>
      </c>
      <c r="K67" s="33">
        <v>0</v>
      </c>
      <c r="L67" s="33">
        <v>25</v>
      </c>
      <c r="M67" s="33">
        <v>0</v>
      </c>
      <c r="N67" s="33">
        <v>15.5555555555556</v>
      </c>
      <c r="O67" s="33">
        <v>20</v>
      </c>
      <c r="P67" s="33">
        <v>0</v>
      </c>
      <c r="Q67" s="33"/>
      <c r="R67" s="35">
        <v>0</v>
      </c>
      <c r="S67" s="45">
        <v>825</v>
      </c>
      <c r="T67" s="45">
        <v>503</v>
      </c>
      <c r="U67" s="45">
        <v>322</v>
      </c>
      <c r="V67" s="49">
        <v>102</v>
      </c>
      <c r="W67" s="49">
        <v>5</v>
      </c>
      <c r="X67" s="49">
        <v>695</v>
      </c>
      <c r="Y67" s="49">
        <v>0</v>
      </c>
      <c r="Z67" s="49" t="s">
        <v>210</v>
      </c>
      <c r="AA67" s="49">
        <v>15</v>
      </c>
      <c r="AB67" s="49" t="s">
        <v>210</v>
      </c>
      <c r="AC67" s="49" t="s">
        <v>210</v>
      </c>
      <c r="AD67" s="45">
        <v>225</v>
      </c>
      <c r="AE67" s="45">
        <v>35</v>
      </c>
      <c r="AF67" s="45" t="s">
        <v>210</v>
      </c>
      <c r="AG67" s="45">
        <v>0</v>
      </c>
      <c r="AH67" s="47" t="s">
        <v>210</v>
      </c>
      <c r="AI67" s="45">
        <v>151</v>
      </c>
      <c r="AJ67" s="45">
        <v>29</v>
      </c>
      <c r="AK67" s="45">
        <v>122</v>
      </c>
      <c r="AL67" s="49">
        <v>13</v>
      </c>
      <c r="AM67" s="49" t="s">
        <v>210</v>
      </c>
      <c r="AN67" s="49">
        <v>134</v>
      </c>
      <c r="AO67" s="49">
        <v>0</v>
      </c>
      <c r="AP67" s="49" t="s">
        <v>210</v>
      </c>
      <c r="AQ67" s="49">
        <v>0</v>
      </c>
      <c r="AR67" s="49" t="s">
        <v>210</v>
      </c>
      <c r="AS67" s="49">
        <v>0</v>
      </c>
      <c r="AT67" s="45">
        <v>35</v>
      </c>
      <c r="AU67" s="45">
        <v>7</v>
      </c>
      <c r="AV67" s="45">
        <v>0</v>
      </c>
      <c r="AW67" s="45">
        <v>0</v>
      </c>
      <c r="AX67" s="45">
        <v>0</v>
      </c>
    </row>
    <row r="68" spans="1:50" x14ac:dyDescent="0.2">
      <c r="A68" s="70" t="s">
        <v>38</v>
      </c>
      <c r="B68" s="38" t="s">
        <v>137</v>
      </c>
      <c r="C68" s="33">
        <v>31.260964142867198</v>
      </c>
      <c r="D68" s="33">
        <v>13.6316181953766</v>
      </c>
      <c r="E68" s="33">
        <v>46.9255234561357</v>
      </c>
      <c r="F68" s="33">
        <v>28.968253968254</v>
      </c>
      <c r="G68" s="33">
        <v>36.5234375</v>
      </c>
      <c r="H68" s="33">
        <v>30.788869032422799</v>
      </c>
      <c r="I68" s="33">
        <v>27.508854781582102</v>
      </c>
      <c r="J68" s="33">
        <v>30</v>
      </c>
      <c r="K68" s="33">
        <v>32.142857142857103</v>
      </c>
      <c r="L68" s="33">
        <v>34.193548387096797</v>
      </c>
      <c r="M68" s="33">
        <v>36.480686695278997</v>
      </c>
      <c r="N68" s="33">
        <v>34.703196347031998</v>
      </c>
      <c r="O68" s="33">
        <v>29.629629629629601</v>
      </c>
      <c r="P68" s="33">
        <v>44.4444444444444</v>
      </c>
      <c r="Q68" s="33"/>
      <c r="R68" s="35"/>
      <c r="S68" s="45">
        <v>14251</v>
      </c>
      <c r="T68" s="45">
        <v>6705</v>
      </c>
      <c r="U68" s="45">
        <v>7546</v>
      </c>
      <c r="V68" s="49">
        <v>5796</v>
      </c>
      <c r="W68" s="49">
        <v>3072</v>
      </c>
      <c r="X68" s="49">
        <v>3917</v>
      </c>
      <c r="Y68" s="49">
        <v>847</v>
      </c>
      <c r="Z68" s="49">
        <v>20</v>
      </c>
      <c r="AA68" s="49">
        <v>56</v>
      </c>
      <c r="AB68" s="49">
        <v>310</v>
      </c>
      <c r="AC68" s="49">
        <v>233</v>
      </c>
      <c r="AD68" s="45">
        <v>3285</v>
      </c>
      <c r="AE68" s="45">
        <v>135</v>
      </c>
      <c r="AF68" s="45">
        <v>9</v>
      </c>
      <c r="AG68" s="45">
        <v>0</v>
      </c>
      <c r="AH68" s="47">
        <v>0</v>
      </c>
      <c r="AI68" s="45">
        <v>4455</v>
      </c>
      <c r="AJ68" s="45">
        <v>914</v>
      </c>
      <c r="AK68" s="45">
        <v>3541</v>
      </c>
      <c r="AL68" s="49">
        <v>1679</v>
      </c>
      <c r="AM68" s="49">
        <v>1122</v>
      </c>
      <c r="AN68" s="49">
        <v>1206</v>
      </c>
      <c r="AO68" s="49">
        <v>233</v>
      </c>
      <c r="AP68" s="49">
        <v>6</v>
      </c>
      <c r="AQ68" s="49">
        <v>18</v>
      </c>
      <c r="AR68" s="49">
        <v>106</v>
      </c>
      <c r="AS68" s="49">
        <v>85</v>
      </c>
      <c r="AT68" s="45">
        <v>1140</v>
      </c>
      <c r="AU68" s="45">
        <v>40</v>
      </c>
      <c r="AV68" s="45" t="s">
        <v>210</v>
      </c>
      <c r="AW68" s="45">
        <v>0</v>
      </c>
      <c r="AX68" s="45">
        <v>0</v>
      </c>
    </row>
    <row r="69" spans="1:50" x14ac:dyDescent="0.2">
      <c r="A69" s="70" t="s">
        <v>212</v>
      </c>
      <c r="B69" s="38" t="s">
        <v>213</v>
      </c>
      <c r="C69" s="33">
        <v>39.9420289855072</v>
      </c>
      <c r="D69" s="33">
        <v>13.8722009830694</v>
      </c>
      <c r="E69" s="33">
        <v>54.216507177033499</v>
      </c>
      <c r="F69" s="33">
        <v>37.271568210794698</v>
      </c>
      <c r="G69" s="33">
        <v>47.485080988917296</v>
      </c>
      <c r="H69" s="33">
        <v>37.783595113437997</v>
      </c>
      <c r="I69" s="33">
        <v>34.1216216216216</v>
      </c>
      <c r="J69" s="33">
        <v>37.5</v>
      </c>
      <c r="K69" s="33">
        <v>50</v>
      </c>
      <c r="L69" s="33">
        <v>50</v>
      </c>
      <c r="M69" s="33">
        <v>45.569620253164601</v>
      </c>
      <c r="N69" s="33">
        <v>45.226811103588403</v>
      </c>
      <c r="O69" s="33">
        <v>25</v>
      </c>
      <c r="P69" s="33">
        <v>0</v>
      </c>
      <c r="Q69" s="33">
        <v>50</v>
      </c>
      <c r="R69" s="35">
        <v>50</v>
      </c>
      <c r="S69" s="45">
        <v>5175</v>
      </c>
      <c r="T69" s="45">
        <v>1831</v>
      </c>
      <c r="U69" s="45">
        <v>3344</v>
      </c>
      <c r="V69" s="49">
        <v>2353</v>
      </c>
      <c r="W69" s="49">
        <v>1173</v>
      </c>
      <c r="X69" s="49">
        <v>1146</v>
      </c>
      <c r="Y69" s="49">
        <v>296</v>
      </c>
      <c r="Z69" s="49">
        <v>8</v>
      </c>
      <c r="AA69" s="49">
        <v>22</v>
      </c>
      <c r="AB69" s="49">
        <v>98</v>
      </c>
      <c r="AC69" s="49">
        <v>79</v>
      </c>
      <c r="AD69" s="45">
        <v>1477</v>
      </c>
      <c r="AE69" s="45">
        <v>24</v>
      </c>
      <c r="AF69" s="45" t="s">
        <v>210</v>
      </c>
      <c r="AG69" s="45" t="s">
        <v>210</v>
      </c>
      <c r="AH69" s="47" t="s">
        <v>210</v>
      </c>
      <c r="AI69" s="45">
        <v>2067</v>
      </c>
      <c r="AJ69" s="45">
        <v>254</v>
      </c>
      <c r="AK69" s="45">
        <v>1813</v>
      </c>
      <c r="AL69" s="49">
        <v>877</v>
      </c>
      <c r="AM69" s="49">
        <v>557</v>
      </c>
      <c r="AN69" s="49">
        <v>433</v>
      </c>
      <c r="AO69" s="49">
        <v>101</v>
      </c>
      <c r="AP69" s="49" t="s">
        <v>210</v>
      </c>
      <c r="AQ69" s="49" t="s">
        <v>210</v>
      </c>
      <c r="AR69" s="49">
        <v>49</v>
      </c>
      <c r="AS69" s="49">
        <v>36</v>
      </c>
      <c r="AT69" s="45">
        <v>668</v>
      </c>
      <c r="AU69" s="45">
        <v>6</v>
      </c>
      <c r="AV69" s="45">
        <v>0</v>
      </c>
      <c r="AW69" s="45" t="s">
        <v>210</v>
      </c>
      <c r="AX69" s="45" t="s">
        <v>210</v>
      </c>
    </row>
    <row r="70" spans="1:50" x14ac:dyDescent="0.2">
      <c r="A70" s="70" t="s">
        <v>56</v>
      </c>
      <c r="B70" s="38" t="s">
        <v>154</v>
      </c>
      <c r="C70" s="33">
        <v>30.046308907654598</v>
      </c>
      <c r="D70" s="33">
        <v>13.606911447084199</v>
      </c>
      <c r="E70" s="33">
        <v>46.783947223749301</v>
      </c>
      <c r="F70" s="33">
        <v>26.981351981351999</v>
      </c>
      <c r="G70" s="33">
        <v>33.192686357243304</v>
      </c>
      <c r="H70" s="33">
        <v>33.090024330900199</v>
      </c>
      <c r="I70" s="33">
        <v>28.8537549407115</v>
      </c>
      <c r="J70" s="33">
        <v>12.5</v>
      </c>
      <c r="K70" s="33">
        <v>27.272727272727298</v>
      </c>
      <c r="L70" s="33">
        <v>31.764705882352899</v>
      </c>
      <c r="M70" s="33">
        <v>43.076923076923102</v>
      </c>
      <c r="N70" s="33">
        <v>33.842794759825303</v>
      </c>
      <c r="O70" s="33">
        <v>35.5555555555556</v>
      </c>
      <c r="P70" s="33">
        <v>0</v>
      </c>
      <c r="Q70" s="33"/>
      <c r="R70" s="35"/>
      <c r="S70" s="45">
        <v>3671</v>
      </c>
      <c r="T70" s="45">
        <v>1852</v>
      </c>
      <c r="U70" s="45">
        <v>1819</v>
      </c>
      <c r="V70" s="49">
        <v>1716</v>
      </c>
      <c r="W70" s="49">
        <v>711</v>
      </c>
      <c r="X70" s="49">
        <v>822</v>
      </c>
      <c r="Y70" s="49">
        <v>253</v>
      </c>
      <c r="Z70" s="49">
        <v>8</v>
      </c>
      <c r="AA70" s="49">
        <v>11</v>
      </c>
      <c r="AB70" s="49">
        <v>85</v>
      </c>
      <c r="AC70" s="49">
        <v>65</v>
      </c>
      <c r="AD70" s="45">
        <v>916</v>
      </c>
      <c r="AE70" s="45">
        <v>45</v>
      </c>
      <c r="AF70" s="45" t="s">
        <v>210</v>
      </c>
      <c r="AG70" s="45">
        <v>0</v>
      </c>
      <c r="AH70" s="47">
        <v>0</v>
      </c>
      <c r="AI70" s="45">
        <v>1103</v>
      </c>
      <c r="AJ70" s="45">
        <v>252</v>
      </c>
      <c r="AK70" s="45">
        <v>851</v>
      </c>
      <c r="AL70" s="49">
        <v>463</v>
      </c>
      <c r="AM70" s="49">
        <v>236</v>
      </c>
      <c r="AN70" s="49">
        <v>272</v>
      </c>
      <c r="AO70" s="49">
        <v>73</v>
      </c>
      <c r="AP70" s="49" t="s">
        <v>210</v>
      </c>
      <c r="AQ70" s="49" t="s">
        <v>210</v>
      </c>
      <c r="AR70" s="49">
        <v>27</v>
      </c>
      <c r="AS70" s="49">
        <v>28</v>
      </c>
      <c r="AT70" s="45">
        <v>310</v>
      </c>
      <c r="AU70" s="45">
        <v>16</v>
      </c>
      <c r="AV70" s="45">
        <v>0</v>
      </c>
      <c r="AW70" s="45">
        <v>0</v>
      </c>
      <c r="AX70" s="45">
        <v>0</v>
      </c>
    </row>
    <row r="71" spans="1:50" x14ac:dyDescent="0.2">
      <c r="A71" s="70" t="s">
        <v>67</v>
      </c>
      <c r="B71" s="38" t="s">
        <v>165</v>
      </c>
      <c r="C71" s="33">
        <v>28.025477707006399</v>
      </c>
      <c r="D71" s="33">
        <v>8.0604534005037802</v>
      </c>
      <c r="E71" s="33">
        <v>53.634894991922501</v>
      </c>
      <c r="F71" s="33">
        <v>24.96</v>
      </c>
      <c r="G71" s="33">
        <v>35.391923990498803</v>
      </c>
      <c r="H71" s="33">
        <v>28.181818181818201</v>
      </c>
      <c r="I71" s="33">
        <v>24.264705882352899</v>
      </c>
      <c r="J71" s="33">
        <v>50</v>
      </c>
      <c r="K71" s="33">
        <v>18.181818181818201</v>
      </c>
      <c r="L71" s="33">
        <v>37.878787878787897</v>
      </c>
      <c r="M71" s="33">
        <v>35.714285714285701</v>
      </c>
      <c r="N71" s="33">
        <v>34.668721109399101</v>
      </c>
      <c r="O71" s="33">
        <v>27.7777777777778</v>
      </c>
      <c r="P71" s="33"/>
      <c r="Q71" s="33"/>
      <c r="R71" s="35"/>
      <c r="S71" s="45">
        <v>2826</v>
      </c>
      <c r="T71" s="45">
        <v>1588</v>
      </c>
      <c r="U71" s="45">
        <v>1238</v>
      </c>
      <c r="V71" s="49">
        <v>1250</v>
      </c>
      <c r="W71" s="49">
        <v>421</v>
      </c>
      <c r="X71" s="49">
        <v>880</v>
      </c>
      <c r="Y71" s="49">
        <v>136</v>
      </c>
      <c r="Z71" s="49">
        <v>6</v>
      </c>
      <c r="AA71" s="49">
        <v>11</v>
      </c>
      <c r="AB71" s="49">
        <v>66</v>
      </c>
      <c r="AC71" s="49">
        <v>56</v>
      </c>
      <c r="AD71" s="45">
        <v>649</v>
      </c>
      <c r="AE71" s="45">
        <v>18</v>
      </c>
      <c r="AF71" s="45">
        <v>0</v>
      </c>
      <c r="AG71" s="45">
        <v>0</v>
      </c>
      <c r="AH71" s="47">
        <v>0</v>
      </c>
      <c r="AI71" s="45">
        <v>792</v>
      </c>
      <c r="AJ71" s="45">
        <v>128</v>
      </c>
      <c r="AK71" s="45">
        <v>664</v>
      </c>
      <c r="AL71" s="49">
        <v>312</v>
      </c>
      <c r="AM71" s="49">
        <v>149</v>
      </c>
      <c r="AN71" s="49">
        <v>248</v>
      </c>
      <c r="AO71" s="49">
        <v>33</v>
      </c>
      <c r="AP71" s="49" t="s">
        <v>210</v>
      </c>
      <c r="AQ71" s="49" t="s">
        <v>210</v>
      </c>
      <c r="AR71" s="49">
        <v>25</v>
      </c>
      <c r="AS71" s="49">
        <v>20</v>
      </c>
      <c r="AT71" s="45">
        <v>225</v>
      </c>
      <c r="AU71" s="45">
        <v>5</v>
      </c>
      <c r="AV71" s="45">
        <v>0</v>
      </c>
      <c r="AW71" s="45">
        <v>0</v>
      </c>
      <c r="AX71" s="45">
        <v>0</v>
      </c>
    </row>
    <row r="72" spans="1:50" x14ac:dyDescent="0.2">
      <c r="A72" s="70" t="s">
        <v>57</v>
      </c>
      <c r="B72" s="38" t="s">
        <v>155</v>
      </c>
      <c r="C72" s="33">
        <v>24.008651766402298</v>
      </c>
      <c r="D72" s="33">
        <v>7.5748678802113902</v>
      </c>
      <c r="E72" s="33">
        <v>50.140056022408999</v>
      </c>
      <c r="F72" s="33">
        <v>20.562770562770599</v>
      </c>
      <c r="G72" s="33">
        <v>32.686567164179102</v>
      </c>
      <c r="H72" s="33">
        <v>21.549893842887499</v>
      </c>
      <c r="I72" s="33">
        <v>19.083969465648899</v>
      </c>
      <c r="J72" s="33"/>
      <c r="K72" s="33">
        <v>11.1111111111111</v>
      </c>
      <c r="L72" s="33">
        <v>34.426229508196698</v>
      </c>
      <c r="M72" s="33">
        <v>18.918918918918902</v>
      </c>
      <c r="N72" s="33">
        <v>26.368159203980099</v>
      </c>
      <c r="O72" s="33">
        <v>27.027027027027</v>
      </c>
      <c r="P72" s="33"/>
      <c r="Q72" s="33"/>
      <c r="R72" s="35"/>
      <c r="S72" s="45">
        <v>2774</v>
      </c>
      <c r="T72" s="45">
        <v>1703</v>
      </c>
      <c r="U72" s="45">
        <v>1071</v>
      </c>
      <c r="V72" s="49">
        <v>924</v>
      </c>
      <c r="W72" s="49">
        <v>670</v>
      </c>
      <c r="X72" s="49">
        <v>942</v>
      </c>
      <c r="Y72" s="49">
        <v>131</v>
      </c>
      <c r="Z72" s="49">
        <v>0</v>
      </c>
      <c r="AA72" s="49">
        <v>9</v>
      </c>
      <c r="AB72" s="49">
        <v>61</v>
      </c>
      <c r="AC72" s="49">
        <v>37</v>
      </c>
      <c r="AD72" s="45">
        <v>804</v>
      </c>
      <c r="AE72" s="45">
        <v>37</v>
      </c>
      <c r="AF72" s="45">
        <v>0</v>
      </c>
      <c r="AG72" s="45">
        <v>0</v>
      </c>
      <c r="AH72" s="47">
        <v>0</v>
      </c>
      <c r="AI72" s="45">
        <v>666</v>
      </c>
      <c r="AJ72" s="45">
        <v>129</v>
      </c>
      <c r="AK72" s="45">
        <v>537</v>
      </c>
      <c r="AL72" s="49">
        <v>190</v>
      </c>
      <c r="AM72" s="49">
        <v>219</v>
      </c>
      <c r="AN72" s="49">
        <v>203</v>
      </c>
      <c r="AO72" s="49">
        <v>25</v>
      </c>
      <c r="AP72" s="49">
        <v>0</v>
      </c>
      <c r="AQ72" s="49" t="s">
        <v>210</v>
      </c>
      <c r="AR72" s="49">
        <v>21</v>
      </c>
      <c r="AS72" s="49" t="s">
        <v>210</v>
      </c>
      <c r="AT72" s="45">
        <v>212</v>
      </c>
      <c r="AU72" s="45">
        <v>10</v>
      </c>
      <c r="AV72" s="45">
        <v>0</v>
      </c>
      <c r="AW72" s="45">
        <v>0</v>
      </c>
      <c r="AX72" s="45">
        <v>0</v>
      </c>
    </row>
    <row r="73" spans="1:50" x14ac:dyDescent="0.2">
      <c r="A73" s="70" t="s">
        <v>3</v>
      </c>
      <c r="B73" s="38" t="s">
        <v>105</v>
      </c>
      <c r="C73" s="33">
        <v>33.643189131211997</v>
      </c>
      <c r="D73" s="33">
        <v>15.0588235294118</v>
      </c>
      <c r="E73" s="33">
        <v>49.211563731931697</v>
      </c>
      <c r="F73" s="33">
        <v>30.655957161981298</v>
      </c>
      <c r="G73" s="33">
        <v>35.9375</v>
      </c>
      <c r="H73" s="33">
        <v>34.788189987163001</v>
      </c>
      <c r="I73" s="33">
        <v>29.613733905579402</v>
      </c>
      <c r="J73" s="33">
        <v>50</v>
      </c>
      <c r="K73" s="33">
        <v>33.3333333333333</v>
      </c>
      <c r="L73" s="33">
        <v>29.411764705882401</v>
      </c>
      <c r="M73" s="33">
        <v>42.105263157894697</v>
      </c>
      <c r="N73" s="33">
        <v>37.647058823529399</v>
      </c>
      <c r="O73" s="33">
        <v>32.4324324324324</v>
      </c>
      <c r="P73" s="33">
        <v>50</v>
      </c>
      <c r="Q73" s="33">
        <v>0</v>
      </c>
      <c r="R73" s="35">
        <v>100</v>
      </c>
      <c r="S73" s="45">
        <v>2797</v>
      </c>
      <c r="T73" s="45">
        <v>1275</v>
      </c>
      <c r="U73" s="45">
        <v>1522</v>
      </c>
      <c r="V73" s="49">
        <v>747</v>
      </c>
      <c r="W73" s="49">
        <v>896</v>
      </c>
      <c r="X73" s="49">
        <v>779</v>
      </c>
      <c r="Y73" s="49">
        <v>233</v>
      </c>
      <c r="Z73" s="49" t="s">
        <v>210</v>
      </c>
      <c r="AA73" s="49" t="s">
        <v>210</v>
      </c>
      <c r="AB73" s="49">
        <v>68</v>
      </c>
      <c r="AC73" s="49">
        <v>57</v>
      </c>
      <c r="AD73" s="45">
        <v>765</v>
      </c>
      <c r="AE73" s="45">
        <v>37</v>
      </c>
      <c r="AF73" s="45">
        <v>8</v>
      </c>
      <c r="AG73" s="45" t="s">
        <v>210</v>
      </c>
      <c r="AH73" s="47" t="s">
        <v>210</v>
      </c>
      <c r="AI73" s="45">
        <v>941</v>
      </c>
      <c r="AJ73" s="45">
        <v>192</v>
      </c>
      <c r="AK73" s="45">
        <v>749</v>
      </c>
      <c r="AL73" s="49">
        <v>229</v>
      </c>
      <c r="AM73" s="49">
        <v>322</v>
      </c>
      <c r="AN73" s="49">
        <v>271</v>
      </c>
      <c r="AO73" s="49">
        <v>69</v>
      </c>
      <c r="AP73" s="49" t="s">
        <v>210</v>
      </c>
      <c r="AQ73" s="49" t="s">
        <v>210</v>
      </c>
      <c r="AR73" s="49">
        <v>20</v>
      </c>
      <c r="AS73" s="49">
        <v>24</v>
      </c>
      <c r="AT73" s="45">
        <v>288</v>
      </c>
      <c r="AU73" s="45">
        <v>12</v>
      </c>
      <c r="AV73" s="45" t="s">
        <v>210</v>
      </c>
      <c r="AW73" s="45">
        <v>0</v>
      </c>
      <c r="AX73" s="45" t="s">
        <v>210</v>
      </c>
    </row>
    <row r="74" spans="1:50" x14ac:dyDescent="0.2">
      <c r="A74" s="70" t="s">
        <v>85</v>
      </c>
      <c r="B74" s="38" t="s">
        <v>156</v>
      </c>
      <c r="C74" s="33">
        <v>28.342857142857099</v>
      </c>
      <c r="D74" s="33">
        <v>32.286995515695097</v>
      </c>
      <c r="E74" s="33">
        <v>26.312752452394701</v>
      </c>
      <c r="F74" s="33">
        <v>25.492227979274599</v>
      </c>
      <c r="G74" s="33">
        <v>30.710172744721699</v>
      </c>
      <c r="H74" s="33">
        <v>30.3358613217768</v>
      </c>
      <c r="I74" s="33">
        <v>28.099173553719002</v>
      </c>
      <c r="J74" s="33">
        <v>0</v>
      </c>
      <c r="K74" s="33">
        <v>20</v>
      </c>
      <c r="L74" s="33">
        <v>26.829268292682901</v>
      </c>
      <c r="M74" s="33">
        <v>27.5</v>
      </c>
      <c r="N74" s="33">
        <v>25.769230769230798</v>
      </c>
      <c r="O74" s="33">
        <v>16.6666666666667</v>
      </c>
      <c r="P74" s="33"/>
      <c r="Q74" s="33"/>
      <c r="R74" s="35"/>
      <c r="S74" s="45">
        <v>2625</v>
      </c>
      <c r="T74" s="45">
        <v>892</v>
      </c>
      <c r="U74" s="45">
        <v>1733</v>
      </c>
      <c r="V74" s="49">
        <v>965</v>
      </c>
      <c r="W74" s="49">
        <v>521</v>
      </c>
      <c r="X74" s="49">
        <v>923</v>
      </c>
      <c r="Y74" s="49">
        <v>121</v>
      </c>
      <c r="Z74" s="49" t="s">
        <v>210</v>
      </c>
      <c r="AA74" s="49" t="s">
        <v>210</v>
      </c>
      <c r="AB74" s="49">
        <v>41</v>
      </c>
      <c r="AC74" s="49">
        <v>40</v>
      </c>
      <c r="AD74" s="45">
        <v>780</v>
      </c>
      <c r="AE74" s="45">
        <v>30</v>
      </c>
      <c r="AF74" s="45">
        <v>0</v>
      </c>
      <c r="AG74" s="45">
        <v>0</v>
      </c>
      <c r="AH74" s="47">
        <v>0</v>
      </c>
      <c r="AI74" s="45">
        <v>744</v>
      </c>
      <c r="AJ74" s="45">
        <v>288</v>
      </c>
      <c r="AK74" s="45">
        <v>456</v>
      </c>
      <c r="AL74" s="49">
        <v>246</v>
      </c>
      <c r="AM74" s="49">
        <v>160</v>
      </c>
      <c r="AN74" s="49">
        <v>280</v>
      </c>
      <c r="AO74" s="49">
        <v>34</v>
      </c>
      <c r="AP74" s="49">
        <v>0</v>
      </c>
      <c r="AQ74" s="49" t="s">
        <v>210</v>
      </c>
      <c r="AR74" s="49" t="s">
        <v>210</v>
      </c>
      <c r="AS74" s="49">
        <v>11</v>
      </c>
      <c r="AT74" s="45">
        <v>201</v>
      </c>
      <c r="AU74" s="45">
        <v>5</v>
      </c>
      <c r="AV74" s="45">
        <v>0</v>
      </c>
      <c r="AW74" s="45">
        <v>0</v>
      </c>
      <c r="AX74" s="45">
        <v>0</v>
      </c>
    </row>
    <row r="75" spans="1:50" x14ac:dyDescent="0.2">
      <c r="A75" s="70" t="s">
        <v>39</v>
      </c>
      <c r="B75" s="38" t="s">
        <v>138</v>
      </c>
      <c r="C75" s="33">
        <v>24.327956989247301</v>
      </c>
      <c r="D75" s="33">
        <v>28.3720930232558</v>
      </c>
      <c r="E75" s="33">
        <v>22.684310018903599</v>
      </c>
      <c r="F75" s="33">
        <v>20.320855614973301</v>
      </c>
      <c r="G75" s="33">
        <v>29.050279329608902</v>
      </c>
      <c r="H75" s="33">
        <v>28.289473684210499</v>
      </c>
      <c r="I75" s="33">
        <v>36.363636363636402</v>
      </c>
      <c r="J75" s="33"/>
      <c r="K75" s="33">
        <v>40</v>
      </c>
      <c r="L75" s="33">
        <v>0</v>
      </c>
      <c r="M75" s="33">
        <v>20</v>
      </c>
      <c r="N75" s="33">
        <v>25.1633986928105</v>
      </c>
      <c r="O75" s="33">
        <v>0</v>
      </c>
      <c r="P75" s="33">
        <v>0</v>
      </c>
      <c r="Q75" s="33">
        <v>50</v>
      </c>
      <c r="R75" s="35">
        <v>26.470588235294102</v>
      </c>
      <c r="S75" s="45">
        <v>744</v>
      </c>
      <c r="T75" s="45">
        <v>215</v>
      </c>
      <c r="U75" s="45">
        <v>529</v>
      </c>
      <c r="V75" s="49">
        <v>374</v>
      </c>
      <c r="W75" s="49">
        <v>179</v>
      </c>
      <c r="X75" s="49">
        <v>152</v>
      </c>
      <c r="Y75" s="49">
        <v>11</v>
      </c>
      <c r="Z75" s="49">
        <v>0</v>
      </c>
      <c r="AA75" s="49" t="s">
        <v>210</v>
      </c>
      <c r="AB75" s="49" t="s">
        <v>210</v>
      </c>
      <c r="AC75" s="49">
        <v>20</v>
      </c>
      <c r="AD75" s="45">
        <v>306</v>
      </c>
      <c r="AE75" s="45">
        <v>22</v>
      </c>
      <c r="AF75" s="45" t="s">
        <v>210</v>
      </c>
      <c r="AG75" s="45">
        <v>6</v>
      </c>
      <c r="AH75" s="47">
        <v>34</v>
      </c>
      <c r="AI75" s="45">
        <v>181</v>
      </c>
      <c r="AJ75" s="45">
        <v>61</v>
      </c>
      <c r="AK75" s="45">
        <v>120</v>
      </c>
      <c r="AL75" s="49">
        <v>76</v>
      </c>
      <c r="AM75" s="49">
        <v>52</v>
      </c>
      <c r="AN75" s="49">
        <v>43</v>
      </c>
      <c r="AO75" s="49" t="s">
        <v>210</v>
      </c>
      <c r="AP75" s="49">
        <v>0</v>
      </c>
      <c r="AQ75" s="49" t="s">
        <v>210</v>
      </c>
      <c r="AR75" s="49">
        <v>0</v>
      </c>
      <c r="AS75" s="49" t="s">
        <v>210</v>
      </c>
      <c r="AT75" s="45">
        <v>77</v>
      </c>
      <c r="AU75" s="45">
        <v>0</v>
      </c>
      <c r="AV75" s="45">
        <v>0</v>
      </c>
      <c r="AW75" s="45" t="s">
        <v>210</v>
      </c>
      <c r="AX75" s="45">
        <v>9</v>
      </c>
    </row>
    <row r="76" spans="1:50" x14ac:dyDescent="0.2">
      <c r="A76" s="70" t="s">
        <v>40</v>
      </c>
      <c r="B76" s="38" t="s">
        <v>139</v>
      </c>
      <c r="C76" s="33">
        <v>10.194174757281599</v>
      </c>
      <c r="D76" s="33">
        <v>13.4177215189873</v>
      </c>
      <c r="E76" s="33">
        <v>7.2261072261072297</v>
      </c>
      <c r="F76" s="33">
        <v>10.4925053533191</v>
      </c>
      <c r="G76" s="33">
        <v>8.0188679245282994</v>
      </c>
      <c r="H76" s="33">
        <v>14.5161290322581</v>
      </c>
      <c r="I76" s="33">
        <v>0</v>
      </c>
      <c r="J76" s="33"/>
      <c r="K76" s="33">
        <v>25</v>
      </c>
      <c r="L76" s="33">
        <v>11.4285714285714</v>
      </c>
      <c r="M76" s="33">
        <v>11.4285714285714</v>
      </c>
      <c r="N76" s="33">
        <v>7.9044117647058796</v>
      </c>
      <c r="O76" s="33">
        <v>17.5</v>
      </c>
      <c r="P76" s="33"/>
      <c r="Q76" s="33">
        <v>0</v>
      </c>
      <c r="R76" s="35">
        <v>33.3333333333333</v>
      </c>
      <c r="S76" s="45">
        <v>824</v>
      </c>
      <c r="T76" s="45">
        <v>395</v>
      </c>
      <c r="U76" s="45">
        <v>429</v>
      </c>
      <c r="V76" s="49">
        <v>467</v>
      </c>
      <c r="W76" s="49">
        <v>212</v>
      </c>
      <c r="X76" s="49">
        <v>62</v>
      </c>
      <c r="Y76" s="49" t="s">
        <v>210</v>
      </c>
      <c r="Z76" s="49">
        <v>0</v>
      </c>
      <c r="AA76" s="49" t="s">
        <v>210</v>
      </c>
      <c r="AB76" s="49">
        <v>35</v>
      </c>
      <c r="AC76" s="49">
        <v>35</v>
      </c>
      <c r="AD76" s="45">
        <v>544</v>
      </c>
      <c r="AE76" s="45">
        <v>40</v>
      </c>
      <c r="AF76" s="45">
        <v>0</v>
      </c>
      <c r="AG76" s="45" t="s">
        <v>210</v>
      </c>
      <c r="AH76" s="47" t="s">
        <v>210</v>
      </c>
      <c r="AI76" s="45">
        <v>84</v>
      </c>
      <c r="AJ76" s="45">
        <v>53</v>
      </c>
      <c r="AK76" s="45">
        <v>31</v>
      </c>
      <c r="AL76" s="49">
        <v>49</v>
      </c>
      <c r="AM76" s="49">
        <v>17</v>
      </c>
      <c r="AN76" s="49">
        <v>9</v>
      </c>
      <c r="AO76" s="49">
        <v>0</v>
      </c>
      <c r="AP76" s="49">
        <v>0</v>
      </c>
      <c r="AQ76" s="49" t="s">
        <v>210</v>
      </c>
      <c r="AR76" s="49" t="s">
        <v>210</v>
      </c>
      <c r="AS76" s="49" t="s">
        <v>210</v>
      </c>
      <c r="AT76" s="45">
        <v>43</v>
      </c>
      <c r="AU76" s="45">
        <v>7</v>
      </c>
      <c r="AV76" s="45">
        <v>0</v>
      </c>
      <c r="AW76" s="45">
        <v>0</v>
      </c>
      <c r="AX76" s="45" t="s">
        <v>210</v>
      </c>
    </row>
    <row r="77" spans="1:50" x14ac:dyDescent="0.2">
      <c r="A77" s="70" t="s">
        <v>42</v>
      </c>
      <c r="B77" s="38" t="s">
        <v>141</v>
      </c>
      <c r="C77" s="33">
        <v>21.448087431693999</v>
      </c>
      <c r="D77" s="33">
        <v>15.068493150684899</v>
      </c>
      <c r="E77" s="33">
        <v>27.792915531335201</v>
      </c>
      <c r="F77" s="33">
        <v>20</v>
      </c>
      <c r="G77" s="33">
        <v>0</v>
      </c>
      <c r="H77" s="33">
        <v>21.3276836158192</v>
      </c>
      <c r="I77" s="33">
        <v>40</v>
      </c>
      <c r="J77" s="33"/>
      <c r="K77" s="33"/>
      <c r="L77" s="33"/>
      <c r="M77" s="33">
        <v>50</v>
      </c>
      <c r="N77" s="33">
        <v>22.969837587007</v>
      </c>
      <c r="O77" s="33">
        <v>14.285714285714301</v>
      </c>
      <c r="P77" s="33"/>
      <c r="Q77" s="33"/>
      <c r="R77" s="35"/>
      <c r="S77" s="45">
        <v>732</v>
      </c>
      <c r="T77" s="45">
        <v>365</v>
      </c>
      <c r="U77" s="45">
        <v>367</v>
      </c>
      <c r="V77" s="49">
        <v>15</v>
      </c>
      <c r="W77" s="49" t="s">
        <v>210</v>
      </c>
      <c r="X77" s="49">
        <v>708</v>
      </c>
      <c r="Y77" s="49">
        <v>5</v>
      </c>
      <c r="Z77" s="49">
        <v>0</v>
      </c>
      <c r="AA77" s="49">
        <v>0</v>
      </c>
      <c r="AB77" s="49">
        <v>0</v>
      </c>
      <c r="AC77" s="49" t="s">
        <v>210</v>
      </c>
      <c r="AD77" s="45">
        <v>431</v>
      </c>
      <c r="AE77" s="45">
        <v>14</v>
      </c>
      <c r="AF77" s="45">
        <v>0</v>
      </c>
      <c r="AG77" s="45">
        <v>0</v>
      </c>
      <c r="AH77" s="47">
        <v>0</v>
      </c>
      <c r="AI77" s="45">
        <v>157</v>
      </c>
      <c r="AJ77" s="45">
        <v>55</v>
      </c>
      <c r="AK77" s="45">
        <v>102</v>
      </c>
      <c r="AL77" s="49" t="s">
        <v>210</v>
      </c>
      <c r="AM77" s="49">
        <v>0</v>
      </c>
      <c r="AN77" s="49">
        <v>151</v>
      </c>
      <c r="AO77" s="49" t="s">
        <v>210</v>
      </c>
      <c r="AP77" s="49">
        <v>0</v>
      </c>
      <c r="AQ77" s="49">
        <v>0</v>
      </c>
      <c r="AR77" s="49">
        <v>0</v>
      </c>
      <c r="AS77" s="49" t="s">
        <v>210</v>
      </c>
      <c r="AT77" s="45">
        <v>99</v>
      </c>
      <c r="AU77" s="45" t="s">
        <v>210</v>
      </c>
      <c r="AV77" s="45">
        <v>0</v>
      </c>
      <c r="AW77" s="45">
        <v>0</v>
      </c>
      <c r="AX77" s="45">
        <v>0</v>
      </c>
    </row>
    <row r="78" spans="1:50" x14ac:dyDescent="0.2">
      <c r="A78" s="70" t="s">
        <v>207</v>
      </c>
      <c r="B78" s="38" t="s">
        <v>208</v>
      </c>
      <c r="C78" s="33">
        <v>12.1266048048812</v>
      </c>
      <c r="D78" s="33">
        <v>3.5732691977323499</v>
      </c>
      <c r="E78" s="33">
        <v>36.4613880742913</v>
      </c>
      <c r="F78" s="33">
        <v>9.1204250295159408</v>
      </c>
      <c r="G78" s="33">
        <v>20.059880239521</v>
      </c>
      <c r="H78" s="33">
        <v>13.101361573373699</v>
      </c>
      <c r="I78" s="33">
        <v>27.118644067796598</v>
      </c>
      <c r="J78" s="33">
        <v>31.25</v>
      </c>
      <c r="K78" s="33">
        <v>12</v>
      </c>
      <c r="L78" s="33">
        <v>12.962962962962999</v>
      </c>
      <c r="M78" s="33">
        <v>13.3522727272727</v>
      </c>
      <c r="N78" s="33">
        <v>13.6176580621025</v>
      </c>
      <c r="O78" s="33">
        <v>11.9565217391304</v>
      </c>
      <c r="P78" s="33">
        <v>0</v>
      </c>
      <c r="Q78" s="33">
        <v>0</v>
      </c>
      <c r="R78" s="35">
        <v>15.789473684210501</v>
      </c>
      <c r="S78" s="45">
        <v>7867</v>
      </c>
      <c r="T78" s="45">
        <v>5821</v>
      </c>
      <c r="U78" s="45">
        <v>2046</v>
      </c>
      <c r="V78" s="49">
        <v>3388</v>
      </c>
      <c r="W78" s="49">
        <v>668</v>
      </c>
      <c r="X78" s="49">
        <v>3305</v>
      </c>
      <c r="Y78" s="49">
        <v>59</v>
      </c>
      <c r="Z78" s="49">
        <v>16</v>
      </c>
      <c r="AA78" s="49">
        <v>25</v>
      </c>
      <c r="AB78" s="49">
        <v>54</v>
      </c>
      <c r="AC78" s="49">
        <v>352</v>
      </c>
      <c r="AD78" s="45">
        <v>5346</v>
      </c>
      <c r="AE78" s="45">
        <v>460</v>
      </c>
      <c r="AF78" s="45">
        <v>9</v>
      </c>
      <c r="AG78" s="45">
        <v>9</v>
      </c>
      <c r="AH78" s="47">
        <v>57</v>
      </c>
      <c r="AI78" s="45">
        <v>954</v>
      </c>
      <c r="AJ78" s="45">
        <v>208</v>
      </c>
      <c r="AK78" s="45">
        <v>746</v>
      </c>
      <c r="AL78" s="49">
        <v>309</v>
      </c>
      <c r="AM78" s="49">
        <v>134</v>
      </c>
      <c r="AN78" s="49">
        <v>433</v>
      </c>
      <c r="AO78" s="49">
        <v>16</v>
      </c>
      <c r="AP78" s="49">
        <v>5</v>
      </c>
      <c r="AQ78" s="49" t="s">
        <v>210</v>
      </c>
      <c r="AR78" s="49" t="s">
        <v>210</v>
      </c>
      <c r="AS78" s="49">
        <v>47</v>
      </c>
      <c r="AT78" s="45">
        <v>728</v>
      </c>
      <c r="AU78" s="45">
        <v>55</v>
      </c>
      <c r="AV78" s="45">
        <v>0</v>
      </c>
      <c r="AW78" s="45">
        <v>0</v>
      </c>
      <c r="AX78" s="45">
        <v>9</v>
      </c>
    </row>
    <row r="79" spans="1:50" x14ac:dyDescent="0.2">
      <c r="A79" s="70" t="s">
        <v>223</v>
      </c>
      <c r="B79" s="38" t="s">
        <v>227</v>
      </c>
      <c r="C79" s="33">
        <v>3.5714285714285698</v>
      </c>
      <c r="D79" s="33">
        <v>0</v>
      </c>
      <c r="E79" s="33">
        <v>100</v>
      </c>
      <c r="F79" s="33">
        <v>1.0638297872340401</v>
      </c>
      <c r="G79" s="33">
        <v>6.3829787234042596</v>
      </c>
      <c r="H79" s="33">
        <v>4.8275862068965498</v>
      </c>
      <c r="I79" s="33">
        <v>0</v>
      </c>
      <c r="J79" s="33"/>
      <c r="K79" s="33">
        <v>0</v>
      </c>
      <c r="L79" s="33">
        <v>0</v>
      </c>
      <c r="M79" s="33">
        <v>0</v>
      </c>
      <c r="N79" s="33">
        <v>4.6153846153846203</v>
      </c>
      <c r="O79" s="33">
        <v>0</v>
      </c>
      <c r="P79" s="33"/>
      <c r="Q79" s="33"/>
      <c r="R79" s="35"/>
      <c r="S79" s="45">
        <v>308</v>
      </c>
      <c r="T79" s="45">
        <v>297</v>
      </c>
      <c r="U79" s="45">
        <v>11</v>
      </c>
      <c r="V79" s="49">
        <v>94</v>
      </c>
      <c r="W79" s="49">
        <v>47</v>
      </c>
      <c r="X79" s="49">
        <v>145</v>
      </c>
      <c r="Y79" s="49" t="s">
        <v>210</v>
      </c>
      <c r="Z79" s="49">
        <v>0</v>
      </c>
      <c r="AA79" s="49" t="s">
        <v>210</v>
      </c>
      <c r="AB79" s="49" t="s">
        <v>210</v>
      </c>
      <c r="AC79" s="49">
        <v>17</v>
      </c>
      <c r="AD79" s="45">
        <v>195</v>
      </c>
      <c r="AE79" s="45">
        <v>6</v>
      </c>
      <c r="AF79" s="45">
        <v>0</v>
      </c>
      <c r="AG79" s="45">
        <v>0</v>
      </c>
      <c r="AH79" s="47">
        <v>0</v>
      </c>
      <c r="AI79" s="45">
        <v>11</v>
      </c>
      <c r="AJ79" s="45">
        <v>0</v>
      </c>
      <c r="AK79" s="45">
        <v>11</v>
      </c>
      <c r="AL79" s="49" t="s">
        <v>210</v>
      </c>
      <c r="AM79" s="49" t="s">
        <v>210</v>
      </c>
      <c r="AN79" s="49">
        <v>7</v>
      </c>
      <c r="AO79" s="49">
        <v>0</v>
      </c>
      <c r="AP79" s="49">
        <v>0</v>
      </c>
      <c r="AQ79" s="49">
        <v>0</v>
      </c>
      <c r="AR79" s="49">
        <v>0</v>
      </c>
      <c r="AS79" s="49">
        <v>0</v>
      </c>
      <c r="AT79" s="45">
        <v>9</v>
      </c>
      <c r="AU79" s="45">
        <v>0</v>
      </c>
      <c r="AV79" s="45">
        <v>0</v>
      </c>
      <c r="AW79" s="45">
        <v>0</v>
      </c>
      <c r="AX79" s="45">
        <v>0</v>
      </c>
    </row>
    <row r="80" spans="1:50" x14ac:dyDescent="0.2">
      <c r="A80" s="70" t="s">
        <v>59</v>
      </c>
      <c r="B80" s="38" t="s">
        <v>218</v>
      </c>
      <c r="C80" s="33">
        <v>16.403508771929801</v>
      </c>
      <c r="D80" s="33">
        <v>13.947797716150101</v>
      </c>
      <c r="E80" s="33">
        <v>19.259962049335901</v>
      </c>
      <c r="F80" s="33">
        <v>19.4444444444444</v>
      </c>
      <c r="G80" s="33">
        <v>16</v>
      </c>
      <c r="H80" s="33">
        <v>16.069600818833202</v>
      </c>
      <c r="I80" s="33">
        <v>20</v>
      </c>
      <c r="J80" s="33">
        <v>50</v>
      </c>
      <c r="K80" s="33">
        <v>50</v>
      </c>
      <c r="L80" s="33">
        <v>0</v>
      </c>
      <c r="M80" s="33">
        <v>16.494845360824701</v>
      </c>
      <c r="N80" s="33">
        <v>16.327716443927901</v>
      </c>
      <c r="O80" s="33">
        <v>12.605042016806699</v>
      </c>
      <c r="P80" s="33">
        <v>0</v>
      </c>
      <c r="Q80" s="33"/>
      <c r="R80" s="35">
        <v>22.2222222222222</v>
      </c>
      <c r="S80" s="45">
        <v>2280</v>
      </c>
      <c r="T80" s="45">
        <v>1226</v>
      </c>
      <c r="U80" s="45">
        <v>1054</v>
      </c>
      <c r="V80" s="49">
        <v>180</v>
      </c>
      <c r="W80" s="49">
        <v>25</v>
      </c>
      <c r="X80" s="49">
        <v>1954</v>
      </c>
      <c r="Y80" s="49">
        <v>15</v>
      </c>
      <c r="Z80" s="49" t="s">
        <v>210</v>
      </c>
      <c r="AA80" s="49" t="s">
        <v>210</v>
      </c>
      <c r="AB80" s="49">
        <v>5</v>
      </c>
      <c r="AC80" s="49">
        <v>97</v>
      </c>
      <c r="AD80" s="45">
        <v>1721</v>
      </c>
      <c r="AE80" s="45">
        <v>119</v>
      </c>
      <c r="AF80" s="45" t="s">
        <v>210</v>
      </c>
      <c r="AG80" s="45">
        <v>0</v>
      </c>
      <c r="AH80" s="47">
        <v>9</v>
      </c>
      <c r="AI80" s="45">
        <v>374</v>
      </c>
      <c r="AJ80" s="45">
        <v>171</v>
      </c>
      <c r="AK80" s="45">
        <v>203</v>
      </c>
      <c r="AL80" s="49">
        <v>35</v>
      </c>
      <c r="AM80" s="49" t="s">
        <v>210</v>
      </c>
      <c r="AN80" s="49">
        <v>314</v>
      </c>
      <c r="AO80" s="49" t="s">
        <v>210</v>
      </c>
      <c r="AP80" s="49" t="s">
        <v>210</v>
      </c>
      <c r="AQ80" s="49" t="s">
        <v>210</v>
      </c>
      <c r="AR80" s="49">
        <v>0</v>
      </c>
      <c r="AS80" s="49">
        <v>16</v>
      </c>
      <c r="AT80" s="45">
        <v>281</v>
      </c>
      <c r="AU80" s="45">
        <v>15</v>
      </c>
      <c r="AV80" s="45">
        <v>0</v>
      </c>
      <c r="AW80" s="45">
        <v>0</v>
      </c>
      <c r="AX80" s="45" t="s">
        <v>210</v>
      </c>
    </row>
    <row r="81" spans="1:50" x14ac:dyDescent="0.2">
      <c r="A81" s="70" t="s">
        <v>80</v>
      </c>
      <c r="B81" s="38" t="s">
        <v>220</v>
      </c>
      <c r="C81" s="33">
        <v>8.1081081081081106</v>
      </c>
      <c r="D81" s="33">
        <v>1.6245487364620901</v>
      </c>
      <c r="E81" s="33">
        <v>56</v>
      </c>
      <c r="F81" s="33">
        <v>5.3333333333333304</v>
      </c>
      <c r="G81" s="33">
        <v>15.822784810126601</v>
      </c>
      <c r="H81" s="33">
        <v>5.8823529411764701</v>
      </c>
      <c r="I81" s="33">
        <v>0</v>
      </c>
      <c r="J81" s="33"/>
      <c r="K81" s="33">
        <v>0</v>
      </c>
      <c r="L81" s="33">
        <v>0</v>
      </c>
      <c r="M81" s="33">
        <v>11.764705882352899</v>
      </c>
      <c r="N81" s="33">
        <v>9.5238095238095202</v>
      </c>
      <c r="O81" s="33">
        <v>7.6923076923076898</v>
      </c>
      <c r="P81" s="33"/>
      <c r="Q81" s="33">
        <v>0</v>
      </c>
      <c r="R81" s="35">
        <v>50</v>
      </c>
      <c r="S81" s="45">
        <v>629</v>
      </c>
      <c r="T81" s="45">
        <v>554</v>
      </c>
      <c r="U81" s="45">
        <v>75</v>
      </c>
      <c r="V81" s="49">
        <v>375</v>
      </c>
      <c r="W81" s="49">
        <v>158</v>
      </c>
      <c r="X81" s="49">
        <v>68</v>
      </c>
      <c r="Y81" s="49" t="s">
        <v>210</v>
      </c>
      <c r="Z81" s="49">
        <v>0</v>
      </c>
      <c r="AA81" s="49" t="s">
        <v>210</v>
      </c>
      <c r="AB81" s="49">
        <v>6</v>
      </c>
      <c r="AC81" s="49">
        <v>17</v>
      </c>
      <c r="AD81" s="45">
        <v>441</v>
      </c>
      <c r="AE81" s="45">
        <v>26</v>
      </c>
      <c r="AF81" s="45">
        <v>0</v>
      </c>
      <c r="AG81" s="45" t="s">
        <v>210</v>
      </c>
      <c r="AH81" s="47">
        <v>6</v>
      </c>
      <c r="AI81" s="45">
        <v>51</v>
      </c>
      <c r="AJ81" s="45">
        <v>9</v>
      </c>
      <c r="AK81" s="45">
        <v>42</v>
      </c>
      <c r="AL81" s="49">
        <v>20</v>
      </c>
      <c r="AM81" s="49">
        <v>25</v>
      </c>
      <c r="AN81" s="49" t="s">
        <v>210</v>
      </c>
      <c r="AO81" s="49">
        <v>0</v>
      </c>
      <c r="AP81" s="49">
        <v>0</v>
      </c>
      <c r="AQ81" s="49">
        <v>0</v>
      </c>
      <c r="AR81" s="49">
        <v>0</v>
      </c>
      <c r="AS81" s="49" t="s">
        <v>210</v>
      </c>
      <c r="AT81" s="45">
        <v>42</v>
      </c>
      <c r="AU81" s="45" t="s">
        <v>210</v>
      </c>
      <c r="AV81" s="45">
        <v>0</v>
      </c>
      <c r="AW81" s="45">
        <v>0</v>
      </c>
      <c r="AX81" s="45" t="s">
        <v>210</v>
      </c>
    </row>
    <row r="82" spans="1:50" x14ac:dyDescent="0.2">
      <c r="A82" s="70" t="s">
        <v>221</v>
      </c>
      <c r="B82" s="38" t="s">
        <v>222</v>
      </c>
      <c r="C82" s="33">
        <v>6.6176470588235299</v>
      </c>
      <c r="D82" s="33">
        <v>0</v>
      </c>
      <c r="E82" s="33">
        <v>94.736842105263193</v>
      </c>
      <c r="F82" s="33">
        <v>6.0150375939849603</v>
      </c>
      <c r="G82" s="33">
        <v>19.230769230769202</v>
      </c>
      <c r="H82" s="33">
        <v>3.1578947368421102</v>
      </c>
      <c r="I82" s="33">
        <v>33.3333333333333</v>
      </c>
      <c r="J82" s="33"/>
      <c r="K82" s="33"/>
      <c r="L82" s="33">
        <v>0</v>
      </c>
      <c r="M82" s="33">
        <v>10</v>
      </c>
      <c r="N82" s="33">
        <v>8.0645161290322598</v>
      </c>
      <c r="O82" s="33">
        <v>12.5</v>
      </c>
      <c r="P82" s="33"/>
      <c r="Q82" s="33">
        <v>0</v>
      </c>
      <c r="R82" s="35"/>
      <c r="S82" s="45">
        <v>272</v>
      </c>
      <c r="T82" s="45">
        <v>253</v>
      </c>
      <c r="U82" s="45">
        <v>19</v>
      </c>
      <c r="V82" s="49">
        <v>133</v>
      </c>
      <c r="W82" s="49">
        <v>26</v>
      </c>
      <c r="X82" s="49">
        <v>95</v>
      </c>
      <c r="Y82" s="49" t="s">
        <v>210</v>
      </c>
      <c r="Z82" s="49">
        <v>0</v>
      </c>
      <c r="AA82" s="49">
        <v>0</v>
      </c>
      <c r="AB82" s="49" t="s">
        <v>210</v>
      </c>
      <c r="AC82" s="49">
        <v>10</v>
      </c>
      <c r="AD82" s="45">
        <v>124</v>
      </c>
      <c r="AE82" s="45">
        <v>8</v>
      </c>
      <c r="AF82" s="45">
        <v>0</v>
      </c>
      <c r="AG82" s="45" t="s">
        <v>210</v>
      </c>
      <c r="AH82" s="47">
        <v>0</v>
      </c>
      <c r="AI82" s="45">
        <v>18</v>
      </c>
      <c r="AJ82" s="45">
        <v>0</v>
      </c>
      <c r="AK82" s="45">
        <v>18</v>
      </c>
      <c r="AL82" s="49">
        <v>8</v>
      </c>
      <c r="AM82" s="49">
        <v>5</v>
      </c>
      <c r="AN82" s="49" t="s">
        <v>210</v>
      </c>
      <c r="AO82" s="49" t="s">
        <v>210</v>
      </c>
      <c r="AP82" s="49">
        <v>0</v>
      </c>
      <c r="AQ82" s="49">
        <v>0</v>
      </c>
      <c r="AR82" s="49">
        <v>0</v>
      </c>
      <c r="AS82" s="49" t="s">
        <v>210</v>
      </c>
      <c r="AT82" s="45">
        <v>10</v>
      </c>
      <c r="AU82" s="45" t="s">
        <v>210</v>
      </c>
      <c r="AV82" s="45">
        <v>0</v>
      </c>
      <c r="AW82" s="45">
        <v>0</v>
      </c>
      <c r="AX82" s="45">
        <v>0</v>
      </c>
    </row>
    <row r="83" spans="1:50" x14ac:dyDescent="0.2">
      <c r="A83" s="70" t="s">
        <v>41</v>
      </c>
      <c r="B83" s="38" t="s">
        <v>217</v>
      </c>
      <c r="C83" s="33">
        <v>11.758768609639199</v>
      </c>
      <c r="D83" s="33">
        <v>0.23529411764705899</v>
      </c>
      <c r="E83" s="33">
        <v>81.349911190053305</v>
      </c>
      <c r="F83" s="33">
        <v>9.5925297113752102</v>
      </c>
      <c r="G83" s="33">
        <v>24.878048780487799</v>
      </c>
      <c r="H83" s="33">
        <v>10.2335928809789</v>
      </c>
      <c r="I83" s="33">
        <v>26.470588235294102</v>
      </c>
      <c r="J83" s="33">
        <v>20</v>
      </c>
      <c r="K83" s="33">
        <v>12.5</v>
      </c>
      <c r="L83" s="33">
        <v>22.580645161290299</v>
      </c>
      <c r="M83" s="33">
        <v>12.56038647343</v>
      </c>
      <c r="N83" s="33">
        <v>14.4716088328076</v>
      </c>
      <c r="O83" s="33">
        <v>12.2866894197952</v>
      </c>
      <c r="P83" s="33">
        <v>0</v>
      </c>
      <c r="Q83" s="33">
        <v>0</v>
      </c>
      <c r="R83" s="35">
        <v>45.454545454545503</v>
      </c>
      <c r="S83" s="45">
        <v>3963</v>
      </c>
      <c r="T83" s="45">
        <v>3400</v>
      </c>
      <c r="U83" s="45">
        <v>563</v>
      </c>
      <c r="V83" s="49">
        <v>2356</v>
      </c>
      <c r="W83" s="49">
        <v>410</v>
      </c>
      <c r="X83" s="49">
        <v>899</v>
      </c>
      <c r="Y83" s="49">
        <v>34</v>
      </c>
      <c r="Z83" s="49">
        <v>10</v>
      </c>
      <c r="AA83" s="49">
        <v>16</v>
      </c>
      <c r="AB83" s="49">
        <v>31</v>
      </c>
      <c r="AC83" s="49">
        <v>207</v>
      </c>
      <c r="AD83" s="45">
        <v>2536</v>
      </c>
      <c r="AE83" s="45">
        <v>293</v>
      </c>
      <c r="AF83" s="45" t="s">
        <v>210</v>
      </c>
      <c r="AG83" s="45" t="s">
        <v>210</v>
      </c>
      <c r="AH83" s="47">
        <v>11</v>
      </c>
      <c r="AI83" s="45">
        <v>466</v>
      </c>
      <c r="AJ83" s="45">
        <v>8</v>
      </c>
      <c r="AK83" s="45">
        <v>458</v>
      </c>
      <c r="AL83" s="49">
        <v>226</v>
      </c>
      <c r="AM83" s="49">
        <v>102</v>
      </c>
      <c r="AN83" s="49">
        <v>92</v>
      </c>
      <c r="AO83" s="49">
        <v>9</v>
      </c>
      <c r="AP83" s="49" t="s">
        <v>210</v>
      </c>
      <c r="AQ83" s="49" t="s">
        <v>210</v>
      </c>
      <c r="AR83" s="49">
        <v>7</v>
      </c>
      <c r="AS83" s="49">
        <v>26</v>
      </c>
      <c r="AT83" s="45">
        <v>367</v>
      </c>
      <c r="AU83" s="45">
        <v>36</v>
      </c>
      <c r="AV83" s="45">
        <v>0</v>
      </c>
      <c r="AW83" s="45">
        <v>0</v>
      </c>
      <c r="AX83" s="45">
        <v>5</v>
      </c>
    </row>
    <row r="84" spans="1:50" x14ac:dyDescent="0.2">
      <c r="A84" s="70" t="s">
        <v>63</v>
      </c>
      <c r="B84" s="38" t="s">
        <v>219</v>
      </c>
      <c r="C84" s="33">
        <v>9.3425605536332199</v>
      </c>
      <c r="D84" s="33">
        <v>5.6818181818181799</v>
      </c>
      <c r="E84" s="33">
        <v>13.1147540983607</v>
      </c>
      <c r="F84" s="33">
        <v>8.0392156862745097</v>
      </c>
      <c r="G84" s="33">
        <v>11.764705882352899</v>
      </c>
      <c r="H84" s="33">
        <v>9.9616858237547898</v>
      </c>
      <c r="I84" s="33">
        <v>37.5</v>
      </c>
      <c r="J84" s="33">
        <v>50</v>
      </c>
      <c r="K84" s="33">
        <v>0</v>
      </c>
      <c r="L84" s="33">
        <v>8.3333333333333304</v>
      </c>
      <c r="M84" s="33">
        <v>11.1111111111111</v>
      </c>
      <c r="N84" s="33">
        <v>9.8412698412698401</v>
      </c>
      <c r="O84" s="33">
        <v>14.285714285714301</v>
      </c>
      <c r="P84" s="33">
        <v>0</v>
      </c>
      <c r="Q84" s="33">
        <v>0</v>
      </c>
      <c r="R84" s="35">
        <v>0</v>
      </c>
      <c r="S84" s="45">
        <v>867</v>
      </c>
      <c r="T84" s="45">
        <v>440</v>
      </c>
      <c r="U84" s="45">
        <v>427</v>
      </c>
      <c r="V84" s="49">
        <v>510</v>
      </c>
      <c r="W84" s="49">
        <v>51</v>
      </c>
      <c r="X84" s="49">
        <v>261</v>
      </c>
      <c r="Y84" s="49">
        <v>8</v>
      </c>
      <c r="Z84" s="49" t="s">
        <v>210</v>
      </c>
      <c r="AA84" s="49" t="s">
        <v>210</v>
      </c>
      <c r="AB84" s="49">
        <v>12</v>
      </c>
      <c r="AC84" s="49">
        <v>18</v>
      </c>
      <c r="AD84" s="45">
        <v>630</v>
      </c>
      <c r="AE84" s="45">
        <v>21</v>
      </c>
      <c r="AF84" s="45">
        <v>10</v>
      </c>
      <c r="AG84" s="45">
        <v>7</v>
      </c>
      <c r="AH84" s="47">
        <v>39</v>
      </c>
      <c r="AI84" s="45">
        <v>81</v>
      </c>
      <c r="AJ84" s="45">
        <v>25</v>
      </c>
      <c r="AK84" s="45">
        <v>56</v>
      </c>
      <c r="AL84" s="49">
        <v>41</v>
      </c>
      <c r="AM84" s="49">
        <v>6</v>
      </c>
      <c r="AN84" s="49">
        <v>26</v>
      </c>
      <c r="AO84" s="49" t="s">
        <v>210</v>
      </c>
      <c r="AP84" s="49" t="s">
        <v>210</v>
      </c>
      <c r="AQ84" s="49">
        <v>0</v>
      </c>
      <c r="AR84" s="49" t="s">
        <v>210</v>
      </c>
      <c r="AS84" s="49" t="s">
        <v>210</v>
      </c>
      <c r="AT84" s="45">
        <v>62</v>
      </c>
      <c r="AU84" s="45" t="s">
        <v>210</v>
      </c>
      <c r="AV84" s="45">
        <v>0</v>
      </c>
      <c r="AW84" s="45">
        <v>0</v>
      </c>
      <c r="AX84" s="45">
        <v>0</v>
      </c>
    </row>
    <row r="85" spans="1:50" x14ac:dyDescent="0.2">
      <c r="A85" s="70" t="s">
        <v>21</v>
      </c>
      <c r="B85" s="38" t="s">
        <v>121</v>
      </c>
      <c r="C85" s="33">
        <v>25.155455059355599</v>
      </c>
      <c r="D85" s="33">
        <v>39.689922480620197</v>
      </c>
      <c r="E85" s="33">
        <v>16.8149466192171</v>
      </c>
      <c r="F85" s="33">
        <v>23.243243243243199</v>
      </c>
      <c r="G85" s="33">
        <v>32.068965517241402</v>
      </c>
      <c r="H85" s="33">
        <v>27.173913043478301</v>
      </c>
      <c r="I85" s="33">
        <v>20</v>
      </c>
      <c r="J85" s="33">
        <v>0</v>
      </c>
      <c r="K85" s="33">
        <v>12.5</v>
      </c>
      <c r="L85" s="33">
        <v>19.354838709677399</v>
      </c>
      <c r="M85" s="33">
        <v>23.255813953488399</v>
      </c>
      <c r="N85" s="33">
        <v>24.2256637168142</v>
      </c>
      <c r="O85" s="33">
        <v>35.135135135135101</v>
      </c>
      <c r="P85" s="33">
        <v>32.978723404255298</v>
      </c>
      <c r="Q85" s="33">
        <v>16.923076923076898</v>
      </c>
      <c r="R85" s="35">
        <v>20.921985815602799</v>
      </c>
      <c r="S85" s="45">
        <v>1769</v>
      </c>
      <c r="T85" s="45">
        <v>645</v>
      </c>
      <c r="U85" s="45">
        <v>1124</v>
      </c>
      <c r="V85" s="49">
        <v>1110</v>
      </c>
      <c r="W85" s="49">
        <v>290</v>
      </c>
      <c r="X85" s="49">
        <v>276</v>
      </c>
      <c r="Y85" s="49">
        <v>10</v>
      </c>
      <c r="Z85" s="49" t="s">
        <v>210</v>
      </c>
      <c r="AA85" s="49" t="s">
        <v>210</v>
      </c>
      <c r="AB85" s="49">
        <v>31</v>
      </c>
      <c r="AC85" s="49">
        <v>43</v>
      </c>
      <c r="AD85" s="45">
        <v>904</v>
      </c>
      <c r="AE85" s="45">
        <v>111</v>
      </c>
      <c r="AF85" s="45">
        <v>94</v>
      </c>
      <c r="AG85" s="45">
        <v>130</v>
      </c>
      <c r="AH85" s="47">
        <v>282</v>
      </c>
      <c r="AI85" s="45">
        <v>445</v>
      </c>
      <c r="AJ85" s="45">
        <v>256</v>
      </c>
      <c r="AK85" s="45">
        <v>189</v>
      </c>
      <c r="AL85" s="49">
        <v>258</v>
      </c>
      <c r="AM85" s="49">
        <v>93</v>
      </c>
      <c r="AN85" s="49">
        <v>75</v>
      </c>
      <c r="AO85" s="49" t="s">
        <v>210</v>
      </c>
      <c r="AP85" s="49">
        <v>0</v>
      </c>
      <c r="AQ85" s="49" t="s">
        <v>210</v>
      </c>
      <c r="AR85" s="49">
        <v>6</v>
      </c>
      <c r="AS85" s="49">
        <v>10</v>
      </c>
      <c r="AT85" s="45">
        <v>219</v>
      </c>
      <c r="AU85" s="45">
        <v>39</v>
      </c>
      <c r="AV85" s="45">
        <v>31</v>
      </c>
      <c r="AW85" s="45">
        <v>22</v>
      </c>
      <c r="AX85" s="45">
        <v>59</v>
      </c>
    </row>
    <row r="86" spans="1:50" x14ac:dyDescent="0.2">
      <c r="A86" s="70" t="s">
        <v>43</v>
      </c>
      <c r="B86" s="38" t="s">
        <v>142</v>
      </c>
      <c r="C86" s="33">
        <v>17.796610169491501</v>
      </c>
      <c r="D86" s="33">
        <v>35.3229762878168</v>
      </c>
      <c r="E86" s="33">
        <v>10.111150950161299</v>
      </c>
      <c r="F86" s="33">
        <v>16.8297455968689</v>
      </c>
      <c r="G86" s="33">
        <v>16.931818181818201</v>
      </c>
      <c r="H86" s="33">
        <v>18.6074429771909</v>
      </c>
      <c r="I86" s="33">
        <v>31.914893617021299</v>
      </c>
      <c r="J86" s="33">
        <v>25</v>
      </c>
      <c r="K86" s="33">
        <v>7.6923076923076898</v>
      </c>
      <c r="L86" s="33">
        <v>26.446280991735499</v>
      </c>
      <c r="M86" s="33">
        <v>28.0701754385965</v>
      </c>
      <c r="N86" s="33">
        <v>16.149999999999999</v>
      </c>
      <c r="O86" s="33">
        <v>21.951219512195099</v>
      </c>
      <c r="P86" s="33">
        <v>20.600858369098699</v>
      </c>
      <c r="Q86" s="33">
        <v>11.764705882352899</v>
      </c>
      <c r="R86" s="35">
        <v>11.1702127659574</v>
      </c>
      <c r="S86" s="45">
        <v>4012</v>
      </c>
      <c r="T86" s="45">
        <v>1223</v>
      </c>
      <c r="U86" s="45">
        <v>2789</v>
      </c>
      <c r="V86" s="49">
        <v>2044</v>
      </c>
      <c r="W86" s="49">
        <v>880</v>
      </c>
      <c r="X86" s="49">
        <v>833</v>
      </c>
      <c r="Y86" s="49">
        <v>47</v>
      </c>
      <c r="Z86" s="49" t="s">
        <v>210</v>
      </c>
      <c r="AA86" s="49" t="s">
        <v>210</v>
      </c>
      <c r="AB86" s="49">
        <v>121</v>
      </c>
      <c r="AC86" s="49">
        <v>57</v>
      </c>
      <c r="AD86" s="45">
        <v>2000</v>
      </c>
      <c r="AE86" s="45">
        <v>41</v>
      </c>
      <c r="AF86" s="45">
        <v>233</v>
      </c>
      <c r="AG86" s="45">
        <v>51</v>
      </c>
      <c r="AH86" s="47">
        <v>188</v>
      </c>
      <c r="AI86" s="45">
        <v>714</v>
      </c>
      <c r="AJ86" s="45">
        <v>432</v>
      </c>
      <c r="AK86" s="45">
        <v>282</v>
      </c>
      <c r="AL86" s="49">
        <v>344</v>
      </c>
      <c r="AM86" s="49">
        <v>149</v>
      </c>
      <c r="AN86" s="49">
        <v>155</v>
      </c>
      <c r="AO86" s="49">
        <v>15</v>
      </c>
      <c r="AP86" s="49" t="s">
        <v>210</v>
      </c>
      <c r="AQ86" s="49" t="s">
        <v>210</v>
      </c>
      <c r="AR86" s="49">
        <v>32</v>
      </c>
      <c r="AS86" s="49">
        <v>16</v>
      </c>
      <c r="AT86" s="45">
        <v>323</v>
      </c>
      <c r="AU86" s="45">
        <v>9</v>
      </c>
      <c r="AV86" s="45">
        <v>48</v>
      </c>
      <c r="AW86" s="45">
        <v>6</v>
      </c>
      <c r="AX86" s="45">
        <v>21</v>
      </c>
    </row>
    <row r="87" spans="1:50" x14ac:dyDescent="0.2">
      <c r="A87" s="70" t="s">
        <v>64</v>
      </c>
      <c r="B87" s="38" t="s">
        <v>162</v>
      </c>
      <c r="C87" s="33">
        <v>16.570605187319899</v>
      </c>
      <c r="D87" s="33">
        <v>27.160493827160501</v>
      </c>
      <c r="E87" s="33">
        <v>10.8647450110865</v>
      </c>
      <c r="F87" s="33">
        <v>16.167664670658699</v>
      </c>
      <c r="G87" s="33">
        <v>16.778523489932901</v>
      </c>
      <c r="H87" s="33">
        <v>17.3913043478261</v>
      </c>
      <c r="I87" s="33">
        <v>23.8095238095238</v>
      </c>
      <c r="J87" s="33">
        <v>0</v>
      </c>
      <c r="K87" s="33">
        <v>6.6666666666666696</v>
      </c>
      <c r="L87" s="33">
        <v>19.512195121951201</v>
      </c>
      <c r="M87" s="33">
        <v>0</v>
      </c>
      <c r="N87" s="33">
        <v>14.545454545454501</v>
      </c>
      <c r="O87" s="33">
        <v>17.006802721088398</v>
      </c>
      <c r="P87" s="33">
        <v>33.3333333333333</v>
      </c>
      <c r="Q87" s="33">
        <v>24</v>
      </c>
      <c r="R87" s="35">
        <v>9.5057034220532302</v>
      </c>
      <c r="S87" s="45">
        <v>1388</v>
      </c>
      <c r="T87" s="45">
        <v>486</v>
      </c>
      <c r="U87" s="45">
        <v>902</v>
      </c>
      <c r="V87" s="49">
        <v>835</v>
      </c>
      <c r="W87" s="49">
        <v>149</v>
      </c>
      <c r="X87" s="49">
        <v>322</v>
      </c>
      <c r="Y87" s="49">
        <v>21</v>
      </c>
      <c r="Z87" s="49" t="s">
        <v>210</v>
      </c>
      <c r="AA87" s="49">
        <v>15</v>
      </c>
      <c r="AB87" s="49">
        <v>41</v>
      </c>
      <c r="AC87" s="49" t="s">
        <v>210</v>
      </c>
      <c r="AD87" s="45">
        <v>330</v>
      </c>
      <c r="AE87" s="45">
        <v>147</v>
      </c>
      <c r="AF87" s="45" t="s">
        <v>210</v>
      </c>
      <c r="AG87" s="45">
        <v>25</v>
      </c>
      <c r="AH87" s="47">
        <v>263</v>
      </c>
      <c r="AI87" s="45">
        <v>230</v>
      </c>
      <c r="AJ87" s="45">
        <v>132</v>
      </c>
      <c r="AK87" s="45">
        <v>98</v>
      </c>
      <c r="AL87" s="49">
        <v>135</v>
      </c>
      <c r="AM87" s="49">
        <v>25</v>
      </c>
      <c r="AN87" s="49">
        <v>56</v>
      </c>
      <c r="AO87" s="49" t="s">
        <v>210</v>
      </c>
      <c r="AP87" s="49">
        <v>0</v>
      </c>
      <c r="AQ87" s="49" t="s">
        <v>210</v>
      </c>
      <c r="AR87" s="49">
        <v>8</v>
      </c>
      <c r="AS87" s="49">
        <v>0</v>
      </c>
      <c r="AT87" s="45">
        <v>48</v>
      </c>
      <c r="AU87" s="45">
        <v>25</v>
      </c>
      <c r="AV87" s="45" t="s">
        <v>210</v>
      </c>
      <c r="AW87" s="45">
        <v>6</v>
      </c>
      <c r="AX87" s="45">
        <v>25</v>
      </c>
    </row>
    <row r="88" spans="1:50" x14ac:dyDescent="0.2">
      <c r="A88" s="70" t="s">
        <v>44</v>
      </c>
      <c r="B88" s="38" t="s">
        <v>192</v>
      </c>
      <c r="C88" s="33">
        <v>21.872187218721901</v>
      </c>
      <c r="D88" s="33">
        <v>7.8585461689587399</v>
      </c>
      <c r="E88" s="33">
        <v>33.720930232558104</v>
      </c>
      <c r="F88" s="33">
        <v>21.1026615969582</v>
      </c>
      <c r="G88" s="33">
        <v>20.270270270270299</v>
      </c>
      <c r="H88" s="33">
        <v>22.978723404255302</v>
      </c>
      <c r="I88" s="33">
        <v>30.434782608695699</v>
      </c>
      <c r="J88" s="33"/>
      <c r="K88" s="33">
        <v>0</v>
      </c>
      <c r="L88" s="33">
        <v>20</v>
      </c>
      <c r="M88" s="33">
        <v>0</v>
      </c>
      <c r="N88" s="33">
        <v>25.3164556962025</v>
      </c>
      <c r="O88" s="33">
        <v>100</v>
      </c>
      <c r="P88" s="33"/>
      <c r="Q88" s="33">
        <v>47.058823529411796</v>
      </c>
      <c r="R88" s="35">
        <v>31.818181818181799</v>
      </c>
      <c r="S88" s="45">
        <v>1111</v>
      </c>
      <c r="T88" s="45">
        <v>509</v>
      </c>
      <c r="U88" s="45">
        <v>602</v>
      </c>
      <c r="V88" s="49">
        <v>526</v>
      </c>
      <c r="W88" s="49">
        <v>74</v>
      </c>
      <c r="X88" s="49">
        <v>470</v>
      </c>
      <c r="Y88" s="49">
        <v>23</v>
      </c>
      <c r="Z88" s="49">
        <v>0</v>
      </c>
      <c r="AA88" s="49" t="s">
        <v>210</v>
      </c>
      <c r="AB88" s="49">
        <v>10</v>
      </c>
      <c r="AC88" s="49" t="s">
        <v>210</v>
      </c>
      <c r="AD88" s="45">
        <v>395</v>
      </c>
      <c r="AE88" s="45" t="s">
        <v>210</v>
      </c>
      <c r="AF88" s="45">
        <v>0</v>
      </c>
      <c r="AG88" s="45">
        <v>17</v>
      </c>
      <c r="AH88" s="47">
        <v>44</v>
      </c>
      <c r="AI88" s="45">
        <v>243</v>
      </c>
      <c r="AJ88" s="45">
        <v>40</v>
      </c>
      <c r="AK88" s="45">
        <v>203</v>
      </c>
      <c r="AL88" s="49">
        <v>111</v>
      </c>
      <c r="AM88" s="49">
        <v>15</v>
      </c>
      <c r="AN88" s="49">
        <v>108</v>
      </c>
      <c r="AO88" s="49" t="s">
        <v>210</v>
      </c>
      <c r="AP88" s="49">
        <v>0</v>
      </c>
      <c r="AQ88" s="49">
        <v>0</v>
      </c>
      <c r="AR88" s="49" t="s">
        <v>210</v>
      </c>
      <c r="AS88" s="49">
        <v>0</v>
      </c>
      <c r="AT88" s="45">
        <v>100</v>
      </c>
      <c r="AU88" s="45" t="s">
        <v>210</v>
      </c>
      <c r="AV88" s="45">
        <v>0</v>
      </c>
      <c r="AW88" s="45">
        <v>8</v>
      </c>
      <c r="AX88" s="45">
        <v>14</v>
      </c>
    </row>
    <row r="89" spans="1:50" x14ac:dyDescent="0.2">
      <c r="A89" s="70" t="s">
        <v>45</v>
      </c>
      <c r="B89" s="38" t="s">
        <v>143</v>
      </c>
      <c r="C89" s="33">
        <v>24.683122081387602</v>
      </c>
      <c r="D89" s="33">
        <v>19.841269841269799</v>
      </c>
      <c r="E89" s="33">
        <v>28.193325661680099</v>
      </c>
      <c r="F89" s="33">
        <v>23.913043478260899</v>
      </c>
      <c r="G89" s="33">
        <v>24.285714285714299</v>
      </c>
      <c r="H89" s="33">
        <v>26.6666666666667</v>
      </c>
      <c r="I89" s="33">
        <v>33.3333333333333</v>
      </c>
      <c r="J89" s="33">
        <v>33.3333333333333</v>
      </c>
      <c r="K89" s="33">
        <v>28.571428571428601</v>
      </c>
      <c r="L89" s="33">
        <v>32</v>
      </c>
      <c r="M89" s="33">
        <v>25.714285714285701</v>
      </c>
      <c r="N89" s="33">
        <v>26.284584980237199</v>
      </c>
      <c r="O89" s="33">
        <v>33.3333333333333</v>
      </c>
      <c r="P89" s="33"/>
      <c r="Q89" s="33">
        <v>50</v>
      </c>
      <c r="R89" s="35">
        <v>28.571428571428601</v>
      </c>
      <c r="S89" s="45">
        <v>1499</v>
      </c>
      <c r="T89" s="45">
        <v>630</v>
      </c>
      <c r="U89" s="45">
        <v>869</v>
      </c>
      <c r="V89" s="49">
        <v>1104</v>
      </c>
      <c r="W89" s="49">
        <v>70</v>
      </c>
      <c r="X89" s="49">
        <v>240</v>
      </c>
      <c r="Y89" s="49">
        <v>15</v>
      </c>
      <c r="Z89" s="49" t="s">
        <v>210</v>
      </c>
      <c r="AA89" s="49" t="s">
        <v>210</v>
      </c>
      <c r="AB89" s="49">
        <v>25</v>
      </c>
      <c r="AC89" s="49">
        <v>35</v>
      </c>
      <c r="AD89" s="45">
        <v>506</v>
      </c>
      <c r="AE89" s="45">
        <v>15</v>
      </c>
      <c r="AF89" s="45">
        <v>0</v>
      </c>
      <c r="AG89" s="45" t="s">
        <v>210</v>
      </c>
      <c r="AH89" s="47">
        <v>7</v>
      </c>
      <c r="AI89" s="45">
        <v>370</v>
      </c>
      <c r="AJ89" s="45">
        <v>125</v>
      </c>
      <c r="AK89" s="45">
        <v>245</v>
      </c>
      <c r="AL89" s="49">
        <v>264</v>
      </c>
      <c r="AM89" s="49">
        <v>17</v>
      </c>
      <c r="AN89" s="49">
        <v>64</v>
      </c>
      <c r="AO89" s="49">
        <v>5</v>
      </c>
      <c r="AP89" s="49" t="s">
        <v>210</v>
      </c>
      <c r="AQ89" s="49" t="s">
        <v>210</v>
      </c>
      <c r="AR89" s="49">
        <v>8</v>
      </c>
      <c r="AS89" s="49">
        <v>9</v>
      </c>
      <c r="AT89" s="45">
        <v>133</v>
      </c>
      <c r="AU89" s="45">
        <v>5</v>
      </c>
      <c r="AV89" s="45">
        <v>0</v>
      </c>
      <c r="AW89" s="45" t="s">
        <v>210</v>
      </c>
      <c r="AX89" s="45" t="s">
        <v>210</v>
      </c>
    </row>
    <row r="90" spans="1:50" x14ac:dyDescent="0.2">
      <c r="A90" s="70" t="s">
        <v>61</v>
      </c>
      <c r="B90" s="38" t="s">
        <v>159</v>
      </c>
      <c r="C90" s="33">
        <v>22.3684210526316</v>
      </c>
      <c r="D90" s="33">
        <v>0.81967213114754101</v>
      </c>
      <c r="E90" s="33">
        <v>47.169811320754697</v>
      </c>
      <c r="F90" s="33">
        <v>16.40625</v>
      </c>
      <c r="G90" s="33">
        <v>33.3333333333333</v>
      </c>
      <c r="H90" s="33">
        <v>34.567901234567898</v>
      </c>
      <c r="I90" s="33">
        <v>16.6666666666667</v>
      </c>
      <c r="J90" s="33"/>
      <c r="K90" s="33"/>
      <c r="L90" s="33">
        <v>0</v>
      </c>
      <c r="M90" s="33">
        <v>0</v>
      </c>
      <c r="N90" s="33">
        <v>33.3333333333333</v>
      </c>
      <c r="O90" s="33">
        <v>0</v>
      </c>
      <c r="P90" s="33">
        <v>50</v>
      </c>
      <c r="Q90" s="33">
        <v>47.619047619047599</v>
      </c>
      <c r="R90" s="35">
        <v>55.5555555555556</v>
      </c>
      <c r="S90" s="45">
        <v>228</v>
      </c>
      <c r="T90" s="45">
        <v>122</v>
      </c>
      <c r="U90" s="45">
        <v>106</v>
      </c>
      <c r="V90" s="49">
        <v>128</v>
      </c>
      <c r="W90" s="49" t="s">
        <v>210</v>
      </c>
      <c r="X90" s="49">
        <v>81</v>
      </c>
      <c r="Y90" s="49">
        <v>6</v>
      </c>
      <c r="Z90" s="49">
        <v>0</v>
      </c>
      <c r="AA90" s="49">
        <v>0</v>
      </c>
      <c r="AB90" s="49" t="s">
        <v>210</v>
      </c>
      <c r="AC90" s="49">
        <v>6</v>
      </c>
      <c r="AD90" s="45">
        <v>75</v>
      </c>
      <c r="AE90" s="45" t="s">
        <v>210</v>
      </c>
      <c r="AF90" s="45" t="s">
        <v>210</v>
      </c>
      <c r="AG90" s="45">
        <v>21</v>
      </c>
      <c r="AH90" s="47">
        <v>18</v>
      </c>
      <c r="AI90" s="45">
        <v>51</v>
      </c>
      <c r="AJ90" s="45" t="s">
        <v>210</v>
      </c>
      <c r="AK90" s="45" t="s">
        <v>210</v>
      </c>
      <c r="AL90" s="49">
        <v>21</v>
      </c>
      <c r="AM90" s="49" t="s">
        <v>210</v>
      </c>
      <c r="AN90" s="49">
        <v>28</v>
      </c>
      <c r="AO90" s="49" t="s">
        <v>210</v>
      </c>
      <c r="AP90" s="49">
        <v>0</v>
      </c>
      <c r="AQ90" s="49">
        <v>0</v>
      </c>
      <c r="AR90" s="49">
        <v>0</v>
      </c>
      <c r="AS90" s="49">
        <v>0</v>
      </c>
      <c r="AT90" s="45">
        <v>25</v>
      </c>
      <c r="AU90" s="45">
        <v>0</v>
      </c>
      <c r="AV90" s="45" t="s">
        <v>210</v>
      </c>
      <c r="AW90" s="45">
        <v>10</v>
      </c>
      <c r="AX90" s="45">
        <v>10</v>
      </c>
    </row>
    <row r="91" spans="1:50" x14ac:dyDescent="0.2">
      <c r="A91" s="70" t="s">
        <v>46</v>
      </c>
      <c r="B91" s="38" t="s">
        <v>144</v>
      </c>
      <c r="C91" s="33">
        <v>14.7914645974782</v>
      </c>
      <c r="D91" s="33">
        <v>21.749136939010398</v>
      </c>
      <c r="E91" s="33">
        <v>9.7233864207879304</v>
      </c>
      <c r="F91" s="33">
        <v>11.325966850828699</v>
      </c>
      <c r="G91" s="33">
        <v>16.2162162162162</v>
      </c>
      <c r="H91" s="33">
        <v>15.3049482163406</v>
      </c>
      <c r="I91" s="33">
        <v>26.923076923076898</v>
      </c>
      <c r="J91" s="33">
        <v>40</v>
      </c>
      <c r="K91" s="33">
        <v>0</v>
      </c>
      <c r="L91" s="33">
        <v>14.814814814814801</v>
      </c>
      <c r="M91" s="33">
        <v>33.3333333333333</v>
      </c>
      <c r="N91" s="33">
        <v>11.094224924012201</v>
      </c>
      <c r="O91" s="33">
        <v>13.9784946236559</v>
      </c>
      <c r="P91" s="33">
        <v>0</v>
      </c>
      <c r="Q91" s="33">
        <v>5.2631578947368398</v>
      </c>
      <c r="R91" s="35">
        <v>10.526315789473699</v>
      </c>
      <c r="S91" s="45">
        <v>2062</v>
      </c>
      <c r="T91" s="45">
        <v>869</v>
      </c>
      <c r="U91" s="45">
        <v>1193</v>
      </c>
      <c r="V91" s="49">
        <v>724</v>
      </c>
      <c r="W91" s="49">
        <v>296</v>
      </c>
      <c r="X91" s="49">
        <v>869</v>
      </c>
      <c r="Y91" s="49">
        <v>130</v>
      </c>
      <c r="Z91" s="49" t="s">
        <v>210</v>
      </c>
      <c r="AA91" s="49">
        <v>8</v>
      </c>
      <c r="AB91" s="49">
        <v>27</v>
      </c>
      <c r="AC91" s="49" t="s">
        <v>210</v>
      </c>
      <c r="AD91" s="45">
        <v>658</v>
      </c>
      <c r="AE91" s="45">
        <v>93</v>
      </c>
      <c r="AF91" s="45" t="s">
        <v>210</v>
      </c>
      <c r="AG91" s="45">
        <v>19</v>
      </c>
      <c r="AH91" s="47">
        <v>38</v>
      </c>
      <c r="AI91" s="45">
        <v>305</v>
      </c>
      <c r="AJ91" s="45">
        <v>189</v>
      </c>
      <c r="AK91" s="45">
        <v>116</v>
      </c>
      <c r="AL91" s="49">
        <v>82</v>
      </c>
      <c r="AM91" s="49">
        <v>48</v>
      </c>
      <c r="AN91" s="49">
        <v>133</v>
      </c>
      <c r="AO91" s="49">
        <v>35</v>
      </c>
      <c r="AP91" s="49" t="s">
        <v>210</v>
      </c>
      <c r="AQ91" s="49">
        <v>0</v>
      </c>
      <c r="AR91" s="49" t="s">
        <v>210</v>
      </c>
      <c r="AS91" s="49" t="s">
        <v>210</v>
      </c>
      <c r="AT91" s="45">
        <v>73</v>
      </c>
      <c r="AU91" s="45">
        <v>13</v>
      </c>
      <c r="AV91" s="45">
        <v>0</v>
      </c>
      <c r="AW91" s="45" t="s">
        <v>210</v>
      </c>
      <c r="AX91" s="45" t="s">
        <v>210</v>
      </c>
    </row>
    <row r="92" spans="1:50" x14ac:dyDescent="0.2">
      <c r="A92" s="70" t="s">
        <v>83</v>
      </c>
      <c r="B92" s="38" t="s">
        <v>84</v>
      </c>
      <c r="C92" s="33">
        <v>22.695196525900698</v>
      </c>
      <c r="D92" s="33">
        <v>14.4497940715819</v>
      </c>
      <c r="E92" s="33">
        <v>30.2286386618755</v>
      </c>
      <c r="F92" s="33">
        <v>20.042474117334699</v>
      </c>
      <c r="G92" s="33">
        <v>27.884972797621099</v>
      </c>
      <c r="H92" s="33">
        <v>22.177879937388099</v>
      </c>
      <c r="I92" s="33">
        <v>27.217928902627499</v>
      </c>
      <c r="J92" s="33">
        <v>27.170868347338899</v>
      </c>
      <c r="K92" s="33">
        <v>21.809169764560099</v>
      </c>
      <c r="L92" s="33">
        <v>25.8241758241758</v>
      </c>
      <c r="M92" s="33">
        <v>25.1479893855889</v>
      </c>
      <c r="N92" s="33">
        <v>23.388832406881701</v>
      </c>
      <c r="O92" s="33">
        <v>20.863818739674301</v>
      </c>
      <c r="P92" s="33">
        <v>24.061926003673602</v>
      </c>
      <c r="Q92" s="33">
        <v>25.727792983329199</v>
      </c>
      <c r="R92" s="35">
        <v>26.9185160088091</v>
      </c>
      <c r="S92" s="45">
        <v>180536</v>
      </c>
      <c r="T92" s="45">
        <v>86195</v>
      </c>
      <c r="U92" s="45">
        <v>94341</v>
      </c>
      <c r="V92" s="49">
        <v>64039</v>
      </c>
      <c r="W92" s="49">
        <v>29593</v>
      </c>
      <c r="X92" s="49">
        <v>70913</v>
      </c>
      <c r="Y92" s="49">
        <v>6470</v>
      </c>
      <c r="Z92" s="49">
        <v>357</v>
      </c>
      <c r="AA92" s="49">
        <v>807</v>
      </c>
      <c r="AB92" s="49">
        <v>3458</v>
      </c>
      <c r="AC92" s="49">
        <v>4899</v>
      </c>
      <c r="AD92" s="45">
        <v>75737</v>
      </c>
      <c r="AE92" s="45">
        <v>4237</v>
      </c>
      <c r="AF92" s="45">
        <v>3811</v>
      </c>
      <c r="AG92" s="45">
        <v>4019</v>
      </c>
      <c r="AH92" s="47">
        <v>11806</v>
      </c>
      <c r="AI92" s="45">
        <v>40973</v>
      </c>
      <c r="AJ92" s="45">
        <v>12455</v>
      </c>
      <c r="AK92" s="45">
        <v>28518</v>
      </c>
      <c r="AL92" s="49">
        <v>12835</v>
      </c>
      <c r="AM92" s="49">
        <v>8252</v>
      </c>
      <c r="AN92" s="49">
        <v>15727</v>
      </c>
      <c r="AO92" s="49">
        <v>1761</v>
      </c>
      <c r="AP92" s="49">
        <v>97</v>
      </c>
      <c r="AQ92" s="49">
        <v>176</v>
      </c>
      <c r="AR92" s="49">
        <v>893</v>
      </c>
      <c r="AS92" s="49">
        <v>1232</v>
      </c>
      <c r="AT92" s="45">
        <v>17714</v>
      </c>
      <c r="AU92" s="45">
        <v>884</v>
      </c>
      <c r="AV92" s="45">
        <v>917</v>
      </c>
      <c r="AW92" s="45">
        <v>1034</v>
      </c>
      <c r="AX92" s="45">
        <v>3178</v>
      </c>
    </row>
  </sheetData>
  <sortState xmlns:xlrd2="http://schemas.microsoft.com/office/spreadsheetml/2017/richdata2" ref="A3:AX91">
    <sortCondition ref="B3:B91"/>
  </sortState>
  <mergeCells count="5">
    <mergeCell ref="A1:A2"/>
    <mergeCell ref="B1:B2"/>
    <mergeCell ref="C1:R1"/>
    <mergeCell ref="S1:AH1"/>
    <mergeCell ref="AI1:AX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92"/>
  <sheetViews>
    <sheetView workbookViewId="0">
      <pane ySplit="2" topLeftCell="A3" activePane="bottomLeft" state="frozen"/>
      <selection pane="bottomLeft" sqref="A1:A2"/>
    </sheetView>
  </sheetViews>
  <sheetFormatPr defaultRowHeight="12.75" x14ac:dyDescent="0.2"/>
  <cols>
    <col min="1" max="1" width="9.140625" style="12"/>
    <col min="2" max="2" width="50.42578125" style="12" bestFit="1" customWidth="1"/>
    <col min="3" max="13" width="9.140625" style="7"/>
    <col min="14" max="14" width="12.85546875" style="7" bestFit="1" customWidth="1"/>
    <col min="15" max="15" width="12.140625" style="7" bestFit="1" customWidth="1"/>
    <col min="16" max="16" width="9.7109375" style="7" bestFit="1" customWidth="1"/>
    <col min="17" max="17" width="10.85546875" style="7" bestFit="1" customWidth="1"/>
    <col min="18" max="18" width="6.5703125" style="7" bestFit="1" customWidth="1"/>
    <col min="19" max="21" width="9.28515625" style="12" bestFit="1" customWidth="1"/>
    <col min="22" max="29" width="9.28515625" style="19" bestFit="1" customWidth="1"/>
    <col min="30" max="30" width="13" style="12" bestFit="1" customWidth="1"/>
    <col min="31" max="31" width="9.7109375" style="12" bestFit="1" customWidth="1"/>
    <col min="32" max="32" width="9.85546875" style="12" bestFit="1" customWidth="1"/>
    <col min="33" max="33" width="11" style="12" bestFit="1" customWidth="1"/>
    <col min="34" max="34" width="6.5703125" style="12" bestFit="1" customWidth="1"/>
    <col min="35" max="37" width="9.28515625" style="12" bestFit="1" customWidth="1"/>
    <col min="38" max="45" width="9.28515625" style="19" bestFit="1" customWidth="1"/>
    <col min="46" max="46" width="13.5703125" style="12" customWidth="1"/>
    <col min="47" max="47" width="9.7109375" style="12" bestFit="1" customWidth="1"/>
    <col min="48" max="48" width="9.85546875" style="12" bestFit="1" customWidth="1"/>
    <col min="49" max="49" width="11" style="12" bestFit="1" customWidth="1"/>
    <col min="50" max="50" width="6.42578125" style="12" bestFit="1" customWidth="1"/>
    <col min="51" max="16384" width="9.140625" style="12"/>
  </cols>
  <sheetData>
    <row r="1" spans="1:50" ht="13.5" thickBot="1" x14ac:dyDescent="0.25">
      <c r="A1" s="59" t="s">
        <v>86</v>
      </c>
      <c r="B1" s="61" t="s">
        <v>87</v>
      </c>
      <c r="C1" s="63" t="s">
        <v>88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7" t="s">
        <v>101</v>
      </c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9"/>
      <c r="AI1" s="67" t="s">
        <v>102</v>
      </c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9"/>
    </row>
    <row r="2" spans="1:50" ht="39.75" thickTop="1" thickBot="1" x14ac:dyDescent="0.25">
      <c r="A2" s="60"/>
      <c r="B2" s="62"/>
      <c r="C2" s="22" t="s">
        <v>0</v>
      </c>
      <c r="D2" s="22" t="s">
        <v>89</v>
      </c>
      <c r="E2" s="22" t="s">
        <v>90</v>
      </c>
      <c r="F2" s="22" t="s">
        <v>91</v>
      </c>
      <c r="G2" s="22" t="s">
        <v>92</v>
      </c>
      <c r="H2" s="22" t="s">
        <v>93</v>
      </c>
      <c r="I2" s="22" t="s">
        <v>94</v>
      </c>
      <c r="J2" s="23" t="s">
        <v>198</v>
      </c>
      <c r="K2" s="22" t="s">
        <v>95</v>
      </c>
      <c r="L2" s="22" t="s">
        <v>199</v>
      </c>
      <c r="M2" s="22" t="s">
        <v>200</v>
      </c>
      <c r="N2" s="22" t="s">
        <v>96</v>
      </c>
      <c r="O2" s="22" t="s">
        <v>97</v>
      </c>
      <c r="P2" s="22" t="s">
        <v>98</v>
      </c>
      <c r="Q2" s="22" t="s">
        <v>99</v>
      </c>
      <c r="R2" s="22" t="s">
        <v>100</v>
      </c>
      <c r="S2" s="24" t="s">
        <v>0</v>
      </c>
      <c r="T2" s="22" t="s">
        <v>89</v>
      </c>
      <c r="U2" s="22" t="s">
        <v>90</v>
      </c>
      <c r="V2" s="23" t="s">
        <v>91</v>
      </c>
      <c r="W2" s="23" t="s">
        <v>92</v>
      </c>
      <c r="X2" s="23" t="s">
        <v>93</v>
      </c>
      <c r="Y2" s="23" t="s">
        <v>94</v>
      </c>
      <c r="Z2" s="23" t="s">
        <v>198</v>
      </c>
      <c r="AA2" s="23" t="s">
        <v>95</v>
      </c>
      <c r="AB2" s="23" t="s">
        <v>199</v>
      </c>
      <c r="AC2" s="23" t="s">
        <v>200</v>
      </c>
      <c r="AD2" s="22" t="s">
        <v>96</v>
      </c>
      <c r="AE2" s="22" t="s">
        <v>97</v>
      </c>
      <c r="AF2" s="22" t="s">
        <v>98</v>
      </c>
      <c r="AG2" s="22" t="s">
        <v>99</v>
      </c>
      <c r="AH2" s="25" t="s">
        <v>100</v>
      </c>
      <c r="AI2" s="24" t="s">
        <v>0</v>
      </c>
      <c r="AJ2" s="22" t="s">
        <v>89</v>
      </c>
      <c r="AK2" s="22" t="s">
        <v>90</v>
      </c>
      <c r="AL2" s="23" t="s">
        <v>91</v>
      </c>
      <c r="AM2" s="23" t="s">
        <v>92</v>
      </c>
      <c r="AN2" s="23" t="s">
        <v>93</v>
      </c>
      <c r="AO2" s="23" t="s">
        <v>94</v>
      </c>
      <c r="AP2" s="23" t="s">
        <v>198</v>
      </c>
      <c r="AQ2" s="23" t="s">
        <v>95</v>
      </c>
      <c r="AR2" s="23" t="s">
        <v>199</v>
      </c>
      <c r="AS2" s="23" t="s">
        <v>200</v>
      </c>
      <c r="AT2" s="22" t="s">
        <v>96</v>
      </c>
      <c r="AU2" s="22" t="s">
        <v>97</v>
      </c>
      <c r="AV2" s="22" t="s">
        <v>98</v>
      </c>
      <c r="AW2" s="22" t="s">
        <v>99</v>
      </c>
      <c r="AX2" s="25" t="s">
        <v>100</v>
      </c>
    </row>
    <row r="3" spans="1:50" ht="13.5" thickTop="1" x14ac:dyDescent="0.2">
      <c r="A3" s="12" t="s">
        <v>188</v>
      </c>
      <c r="B3" s="21" t="s">
        <v>189</v>
      </c>
      <c r="C3" s="7">
        <v>28.000000000000004</v>
      </c>
      <c r="D3" s="7">
        <v>24.152542372881356</v>
      </c>
      <c r="E3" s="7">
        <v>31.141868512110726</v>
      </c>
      <c r="F3" s="7">
        <v>18.71345029239766</v>
      </c>
      <c r="G3" s="7">
        <v>25.581395348837212</v>
      </c>
      <c r="H3" s="7">
        <v>32.835820895522389</v>
      </c>
      <c r="I3" s="7">
        <v>44.444444444444443</v>
      </c>
      <c r="K3" s="7">
        <v>100</v>
      </c>
      <c r="L3" s="7">
        <v>25</v>
      </c>
      <c r="M3" s="7">
        <v>33.333333333333329</v>
      </c>
      <c r="N3" s="7">
        <v>21.98581560283688</v>
      </c>
      <c r="P3" s="7">
        <v>26.666666666666668</v>
      </c>
      <c r="Q3" s="7">
        <v>25</v>
      </c>
      <c r="R3" s="7">
        <v>18.840579710144929</v>
      </c>
      <c r="S3" s="26">
        <v>525</v>
      </c>
      <c r="T3" s="27">
        <v>236</v>
      </c>
      <c r="U3" s="27">
        <v>289</v>
      </c>
      <c r="V3" s="29">
        <v>171</v>
      </c>
      <c r="W3" s="29">
        <v>43</v>
      </c>
      <c r="X3" s="29">
        <v>268</v>
      </c>
      <c r="Y3" s="29">
        <v>18</v>
      </c>
      <c r="Z3" s="29">
        <v>0</v>
      </c>
      <c r="AA3" s="29" t="s">
        <v>210</v>
      </c>
      <c r="AB3" s="29">
        <v>20</v>
      </c>
      <c r="AC3" s="29" t="s">
        <v>210</v>
      </c>
      <c r="AD3" s="27">
        <v>141</v>
      </c>
      <c r="AE3" s="27">
        <v>0</v>
      </c>
      <c r="AF3" s="27">
        <v>30</v>
      </c>
      <c r="AG3" s="27">
        <v>8</v>
      </c>
      <c r="AH3" s="28">
        <v>69</v>
      </c>
      <c r="AI3" s="26">
        <v>147</v>
      </c>
      <c r="AJ3" s="27">
        <v>57</v>
      </c>
      <c r="AK3" s="27">
        <v>90</v>
      </c>
      <c r="AL3" s="29">
        <v>32</v>
      </c>
      <c r="AM3" s="29">
        <v>11</v>
      </c>
      <c r="AN3" s="29">
        <v>88</v>
      </c>
      <c r="AO3" s="29">
        <v>8</v>
      </c>
      <c r="AP3" s="29">
        <v>0</v>
      </c>
      <c r="AQ3" s="29" t="s">
        <v>210</v>
      </c>
      <c r="AR3" s="29">
        <v>5</v>
      </c>
      <c r="AS3" s="29" t="s">
        <v>210</v>
      </c>
      <c r="AT3" s="27">
        <v>31</v>
      </c>
      <c r="AU3" s="27">
        <v>0</v>
      </c>
      <c r="AV3" s="27">
        <v>8</v>
      </c>
      <c r="AW3" s="27" t="s">
        <v>210</v>
      </c>
      <c r="AX3" s="28">
        <v>13</v>
      </c>
    </row>
    <row r="4" spans="1:50" x14ac:dyDescent="0.2">
      <c r="A4" s="12" t="s">
        <v>2</v>
      </c>
      <c r="B4" s="21" t="s">
        <v>104</v>
      </c>
      <c r="C4" s="7">
        <v>23.65911799761621</v>
      </c>
      <c r="D4" s="7">
        <v>11.157455683003128</v>
      </c>
      <c r="E4" s="7">
        <v>40.333796940194716</v>
      </c>
      <c r="F4" s="7">
        <v>22.388059701492537</v>
      </c>
      <c r="G4" s="7">
        <v>25</v>
      </c>
      <c r="H4" s="7">
        <v>23.78640776699029</v>
      </c>
      <c r="I4" s="7">
        <v>35.294117647058826</v>
      </c>
      <c r="J4" s="7">
        <v>0</v>
      </c>
      <c r="K4" s="7">
        <v>50</v>
      </c>
      <c r="L4" s="7">
        <v>16.666666666666664</v>
      </c>
      <c r="M4" s="7">
        <v>0</v>
      </c>
      <c r="N4" s="7">
        <v>22.628951747088184</v>
      </c>
      <c r="P4" s="7">
        <v>24.175824175824175</v>
      </c>
      <c r="Q4" s="7">
        <v>26.315789473684209</v>
      </c>
      <c r="R4" s="7">
        <v>32.515337423312886</v>
      </c>
      <c r="S4" s="26">
        <v>1678</v>
      </c>
      <c r="T4" s="27">
        <v>959</v>
      </c>
      <c r="U4" s="27">
        <v>719</v>
      </c>
      <c r="V4" s="29">
        <v>402</v>
      </c>
      <c r="W4" s="29">
        <v>132</v>
      </c>
      <c r="X4" s="29">
        <v>1030</v>
      </c>
      <c r="Y4" s="29">
        <v>51</v>
      </c>
      <c r="Z4" s="29" t="s">
        <v>210</v>
      </c>
      <c r="AA4" s="29" t="s">
        <v>210</v>
      </c>
      <c r="AB4" s="29">
        <v>54</v>
      </c>
      <c r="AC4" s="29" t="s">
        <v>210</v>
      </c>
      <c r="AD4" s="27">
        <v>601</v>
      </c>
      <c r="AE4" s="27">
        <v>0</v>
      </c>
      <c r="AF4" s="27">
        <v>91</v>
      </c>
      <c r="AG4" s="27">
        <v>19</v>
      </c>
      <c r="AH4" s="28">
        <v>163</v>
      </c>
      <c r="AI4" s="26">
        <v>397</v>
      </c>
      <c r="AJ4" s="27">
        <v>107</v>
      </c>
      <c r="AK4" s="27">
        <v>290</v>
      </c>
      <c r="AL4" s="29">
        <v>90</v>
      </c>
      <c r="AM4" s="29">
        <v>33</v>
      </c>
      <c r="AN4" s="29">
        <v>245</v>
      </c>
      <c r="AO4" s="29">
        <v>18</v>
      </c>
      <c r="AP4" s="29">
        <v>0</v>
      </c>
      <c r="AQ4" s="29" t="s">
        <v>210</v>
      </c>
      <c r="AR4" s="29" t="s">
        <v>210</v>
      </c>
      <c r="AS4" s="29">
        <v>0</v>
      </c>
      <c r="AT4" s="27">
        <v>136</v>
      </c>
      <c r="AU4" s="27">
        <v>0</v>
      </c>
      <c r="AV4" s="27">
        <v>22</v>
      </c>
      <c r="AW4" s="27">
        <v>5</v>
      </c>
      <c r="AX4" s="28">
        <v>53</v>
      </c>
    </row>
    <row r="5" spans="1:50" x14ac:dyDescent="0.2">
      <c r="A5" s="12" t="s">
        <v>74</v>
      </c>
      <c r="B5" s="21" t="s">
        <v>196</v>
      </c>
      <c r="C5" s="7">
        <v>27.583148558758314</v>
      </c>
      <c r="D5" s="7">
        <v>10.71779744346116</v>
      </c>
      <c r="E5" s="7">
        <v>41.437802907915994</v>
      </c>
      <c r="F5" s="7">
        <v>26.487523992322458</v>
      </c>
      <c r="G5" s="7">
        <v>30.37037037037037</v>
      </c>
      <c r="H5" s="7">
        <v>28.095872170439414</v>
      </c>
      <c r="I5" s="7">
        <v>22.857142857142858</v>
      </c>
      <c r="J5" s="7">
        <v>25</v>
      </c>
      <c r="K5" s="7">
        <v>20</v>
      </c>
      <c r="L5" s="7">
        <v>18.604651162790699</v>
      </c>
      <c r="M5" s="7">
        <v>40</v>
      </c>
      <c r="N5" s="7">
        <v>28.160919540229884</v>
      </c>
      <c r="P5" s="7">
        <v>25.217391304347824</v>
      </c>
      <c r="Q5" s="7">
        <v>34.782608695652172</v>
      </c>
      <c r="R5" s="7">
        <v>42.962962962962962</v>
      </c>
      <c r="S5" s="26">
        <v>2255</v>
      </c>
      <c r="T5" s="27">
        <v>1017</v>
      </c>
      <c r="U5" s="27">
        <v>1238</v>
      </c>
      <c r="V5" s="29">
        <v>521</v>
      </c>
      <c r="W5" s="29">
        <v>135</v>
      </c>
      <c r="X5" s="29">
        <v>1502</v>
      </c>
      <c r="Y5" s="29">
        <v>35</v>
      </c>
      <c r="Z5" s="29" t="s">
        <v>210</v>
      </c>
      <c r="AA5" s="29">
        <v>10</v>
      </c>
      <c r="AB5" s="29">
        <v>43</v>
      </c>
      <c r="AC5" s="29" t="s">
        <v>210</v>
      </c>
      <c r="AD5" s="27">
        <v>870</v>
      </c>
      <c r="AE5" s="27">
        <v>0</v>
      </c>
      <c r="AF5" s="27">
        <v>115</v>
      </c>
      <c r="AG5" s="27">
        <v>46</v>
      </c>
      <c r="AH5" s="28">
        <v>270</v>
      </c>
      <c r="AI5" s="26">
        <v>622</v>
      </c>
      <c r="AJ5" s="27">
        <v>109</v>
      </c>
      <c r="AK5" s="27">
        <v>513</v>
      </c>
      <c r="AL5" s="29">
        <v>138</v>
      </c>
      <c r="AM5" s="29">
        <v>41</v>
      </c>
      <c r="AN5" s="29">
        <v>422</v>
      </c>
      <c r="AO5" s="29">
        <v>8</v>
      </c>
      <c r="AP5" s="29" t="s">
        <v>210</v>
      </c>
      <c r="AQ5" s="29" t="s">
        <v>210</v>
      </c>
      <c r="AR5" s="29">
        <v>8</v>
      </c>
      <c r="AS5" s="29" t="s">
        <v>210</v>
      </c>
      <c r="AT5" s="27">
        <v>245</v>
      </c>
      <c r="AU5" s="27">
        <v>0</v>
      </c>
      <c r="AV5" s="27">
        <v>29</v>
      </c>
      <c r="AW5" s="27">
        <v>16</v>
      </c>
      <c r="AX5" s="28">
        <v>116</v>
      </c>
    </row>
    <row r="6" spans="1:50" x14ac:dyDescent="0.2">
      <c r="A6" s="12" t="s">
        <v>58</v>
      </c>
      <c r="B6" s="21" t="s">
        <v>193</v>
      </c>
      <c r="C6" s="7">
        <v>27.09006099748834</v>
      </c>
      <c r="D6" s="7">
        <v>20.452771272443403</v>
      </c>
      <c r="E6" s="7">
        <v>32.735723771580346</v>
      </c>
      <c r="F6" s="7">
        <v>25.608907446068198</v>
      </c>
      <c r="G6" s="7">
        <v>27.358490566037734</v>
      </c>
      <c r="H6" s="7">
        <v>27.861135628125922</v>
      </c>
      <c r="I6" s="7">
        <v>27.737226277372262</v>
      </c>
      <c r="J6" s="7">
        <v>25</v>
      </c>
      <c r="K6" s="7">
        <v>19.047619047619047</v>
      </c>
      <c r="L6" s="7">
        <v>23.611111111111111</v>
      </c>
      <c r="M6" s="7">
        <v>25</v>
      </c>
      <c r="N6" s="7">
        <v>26.998491704374057</v>
      </c>
      <c r="O6" s="7">
        <v>0</v>
      </c>
      <c r="P6" s="7">
        <v>25.872093023255815</v>
      </c>
      <c r="Q6" s="7">
        <v>25.252525252525253</v>
      </c>
      <c r="R6" s="7">
        <v>27.086183310533517</v>
      </c>
      <c r="S6" s="26">
        <v>5574</v>
      </c>
      <c r="T6" s="27">
        <v>2562</v>
      </c>
      <c r="U6" s="27">
        <v>3012</v>
      </c>
      <c r="V6" s="29">
        <v>1437</v>
      </c>
      <c r="W6" s="29">
        <v>424</v>
      </c>
      <c r="X6" s="29">
        <v>3399</v>
      </c>
      <c r="Y6" s="29">
        <v>137</v>
      </c>
      <c r="Z6" s="29" t="s">
        <v>210</v>
      </c>
      <c r="AA6" s="29">
        <v>21</v>
      </c>
      <c r="AB6" s="29">
        <v>144</v>
      </c>
      <c r="AC6" s="29" t="s">
        <v>210</v>
      </c>
      <c r="AD6" s="27">
        <v>1989</v>
      </c>
      <c r="AE6" s="27" t="s">
        <v>210</v>
      </c>
      <c r="AF6" s="27">
        <v>344</v>
      </c>
      <c r="AG6" s="27">
        <v>99</v>
      </c>
      <c r="AH6" s="28">
        <v>731</v>
      </c>
      <c r="AI6" s="26">
        <v>1510</v>
      </c>
      <c r="AJ6" s="27">
        <v>524</v>
      </c>
      <c r="AK6" s="27">
        <v>986</v>
      </c>
      <c r="AL6" s="29">
        <v>368</v>
      </c>
      <c r="AM6" s="29">
        <v>116</v>
      </c>
      <c r="AN6" s="29">
        <v>947</v>
      </c>
      <c r="AO6" s="29">
        <v>38</v>
      </c>
      <c r="AP6" s="29" t="s">
        <v>210</v>
      </c>
      <c r="AQ6" s="29" t="s">
        <v>210</v>
      </c>
      <c r="AR6" s="29">
        <v>34</v>
      </c>
      <c r="AS6" s="29" t="s">
        <v>210</v>
      </c>
      <c r="AT6" s="27">
        <v>537</v>
      </c>
      <c r="AU6" s="27">
        <v>0</v>
      </c>
      <c r="AV6" s="27">
        <v>89</v>
      </c>
      <c r="AW6" s="27">
        <v>25</v>
      </c>
      <c r="AX6" s="28">
        <v>198</v>
      </c>
    </row>
    <row r="7" spans="1:50" x14ac:dyDescent="0.2">
      <c r="A7" s="12" t="s">
        <v>34</v>
      </c>
      <c r="B7" s="21" t="s">
        <v>133</v>
      </c>
      <c r="C7" s="7">
        <v>21.306005719733079</v>
      </c>
      <c r="D7" s="7">
        <v>14.240790655884997</v>
      </c>
      <c r="E7" s="7">
        <v>29.289340101522843</v>
      </c>
      <c r="F7" s="7">
        <v>19.367991845056064</v>
      </c>
      <c r="G7" s="7">
        <v>25</v>
      </c>
      <c r="H7" s="7">
        <v>21.362725450901802</v>
      </c>
      <c r="I7" s="7">
        <v>20.833333333333336</v>
      </c>
      <c r="J7" s="7">
        <v>25</v>
      </c>
      <c r="K7" s="7">
        <v>30.76923076923077</v>
      </c>
      <c r="L7" s="7">
        <v>20</v>
      </c>
      <c r="M7" s="7">
        <v>25</v>
      </c>
      <c r="N7" s="7">
        <v>21.992924528301888</v>
      </c>
      <c r="P7" s="7">
        <v>21.875</v>
      </c>
      <c r="Q7" s="7">
        <v>22.916666666666664</v>
      </c>
      <c r="R7" s="7">
        <v>23.220973782771537</v>
      </c>
      <c r="S7" s="26">
        <v>4196</v>
      </c>
      <c r="T7" s="27">
        <v>2226</v>
      </c>
      <c r="U7" s="27">
        <v>1970</v>
      </c>
      <c r="V7" s="29">
        <v>981</v>
      </c>
      <c r="W7" s="29">
        <v>484</v>
      </c>
      <c r="X7" s="29">
        <v>2495</v>
      </c>
      <c r="Y7" s="29">
        <v>96</v>
      </c>
      <c r="Z7" s="29" t="s">
        <v>210</v>
      </c>
      <c r="AA7" s="29">
        <v>13</v>
      </c>
      <c r="AB7" s="29">
        <v>115</v>
      </c>
      <c r="AC7" s="29" t="s">
        <v>210</v>
      </c>
      <c r="AD7" s="27">
        <v>1696</v>
      </c>
      <c r="AE7" s="27">
        <v>0</v>
      </c>
      <c r="AF7" s="27">
        <v>224</v>
      </c>
      <c r="AG7" s="27">
        <v>96</v>
      </c>
      <c r="AH7" s="28">
        <v>534</v>
      </c>
      <c r="AI7" s="26">
        <v>894</v>
      </c>
      <c r="AJ7" s="27">
        <v>317</v>
      </c>
      <c r="AK7" s="27">
        <v>577</v>
      </c>
      <c r="AL7" s="29">
        <v>190</v>
      </c>
      <c r="AM7" s="29">
        <v>121</v>
      </c>
      <c r="AN7" s="29">
        <v>533</v>
      </c>
      <c r="AO7" s="29">
        <v>20</v>
      </c>
      <c r="AP7" s="29" t="s">
        <v>210</v>
      </c>
      <c r="AQ7" s="29" t="s">
        <v>210</v>
      </c>
      <c r="AR7" s="29">
        <v>23</v>
      </c>
      <c r="AS7" s="29" t="s">
        <v>210</v>
      </c>
      <c r="AT7" s="27">
        <v>373</v>
      </c>
      <c r="AU7" s="27">
        <v>0</v>
      </c>
      <c r="AV7" s="27">
        <v>49</v>
      </c>
      <c r="AW7" s="27">
        <v>22</v>
      </c>
      <c r="AX7" s="28">
        <v>124</v>
      </c>
    </row>
    <row r="8" spans="1:50" x14ac:dyDescent="0.2">
      <c r="A8" s="12" t="s">
        <v>33</v>
      </c>
      <c r="B8" s="21" t="s">
        <v>132</v>
      </c>
      <c r="C8" s="7">
        <v>24.818092428711896</v>
      </c>
      <c r="D8" s="7">
        <v>16.153998809287557</v>
      </c>
      <c r="E8" s="7">
        <v>33.326836873903723</v>
      </c>
      <c r="F8" s="7">
        <v>23.117196939186467</v>
      </c>
      <c r="G8" s="7">
        <v>24.79627473806752</v>
      </c>
      <c r="H8" s="7">
        <v>25.504849737637141</v>
      </c>
      <c r="I8" s="7">
        <v>27.876106194690266</v>
      </c>
      <c r="J8" s="7">
        <v>18.181818181818183</v>
      </c>
      <c r="K8" s="7">
        <v>27.586206896551722</v>
      </c>
      <c r="L8" s="7">
        <v>21.825396825396826</v>
      </c>
      <c r="M8" s="7">
        <v>23.809523809523807</v>
      </c>
      <c r="N8" s="7">
        <v>25.103562551781277</v>
      </c>
      <c r="P8" s="7">
        <v>24.666666666666668</v>
      </c>
      <c r="Q8" s="7">
        <v>28.49462365591398</v>
      </c>
      <c r="R8" s="7">
        <v>27.358490566037734</v>
      </c>
      <c r="S8" s="26">
        <v>10170</v>
      </c>
      <c r="T8" s="27">
        <v>5039</v>
      </c>
      <c r="U8" s="27">
        <v>5131</v>
      </c>
      <c r="V8" s="29">
        <v>2483</v>
      </c>
      <c r="W8" s="29">
        <v>859</v>
      </c>
      <c r="X8" s="29">
        <v>6289</v>
      </c>
      <c r="Y8" s="29">
        <v>226</v>
      </c>
      <c r="Z8" s="29">
        <v>11</v>
      </c>
      <c r="AA8" s="29">
        <v>29</v>
      </c>
      <c r="AB8" s="29">
        <v>252</v>
      </c>
      <c r="AC8" s="29">
        <v>21</v>
      </c>
      <c r="AD8" s="27">
        <v>3621</v>
      </c>
      <c r="AE8" s="27">
        <v>0</v>
      </c>
      <c r="AF8" s="27">
        <v>600</v>
      </c>
      <c r="AG8" s="27">
        <v>186</v>
      </c>
      <c r="AH8" s="28">
        <v>1166</v>
      </c>
      <c r="AI8" s="26">
        <v>2524</v>
      </c>
      <c r="AJ8" s="27">
        <v>814</v>
      </c>
      <c r="AK8" s="27">
        <v>1710</v>
      </c>
      <c r="AL8" s="29">
        <v>574</v>
      </c>
      <c r="AM8" s="29">
        <v>213</v>
      </c>
      <c r="AN8" s="29">
        <v>1604</v>
      </c>
      <c r="AO8" s="29">
        <v>63</v>
      </c>
      <c r="AP8" s="29" t="s">
        <v>210</v>
      </c>
      <c r="AQ8" s="29">
        <v>8</v>
      </c>
      <c r="AR8" s="29">
        <v>55</v>
      </c>
      <c r="AS8" s="29" t="s">
        <v>210</v>
      </c>
      <c r="AT8" s="27">
        <v>909</v>
      </c>
      <c r="AU8" s="27">
        <v>0</v>
      </c>
      <c r="AV8" s="27">
        <v>148</v>
      </c>
      <c r="AW8" s="27">
        <v>53</v>
      </c>
      <c r="AX8" s="28">
        <v>319</v>
      </c>
    </row>
    <row r="9" spans="1:50" x14ac:dyDescent="0.2">
      <c r="A9" s="12" t="s">
        <v>10</v>
      </c>
      <c r="B9" s="21" t="s">
        <v>112</v>
      </c>
      <c r="C9" s="7">
        <v>16.159496327387199</v>
      </c>
      <c r="D9" s="7">
        <v>11.007025761124121</v>
      </c>
      <c r="E9" s="7">
        <v>20.342205323193916</v>
      </c>
      <c r="F9" s="7">
        <v>16.923076923076923</v>
      </c>
      <c r="G9" s="7">
        <v>12.820512820512819</v>
      </c>
      <c r="H9" s="7">
        <v>15.730337078651685</v>
      </c>
      <c r="I9" s="7">
        <v>19.230769230769234</v>
      </c>
      <c r="J9" s="7">
        <v>0</v>
      </c>
      <c r="K9" s="7">
        <v>14.285714285714285</v>
      </c>
      <c r="M9" s="7">
        <v>21.428571428571427</v>
      </c>
      <c r="N9" s="7">
        <v>17.369727047146402</v>
      </c>
      <c r="O9" s="7">
        <v>22.222222222222221</v>
      </c>
      <c r="R9" s="7">
        <v>0</v>
      </c>
      <c r="S9" s="26">
        <v>953</v>
      </c>
      <c r="T9" s="27">
        <v>427</v>
      </c>
      <c r="U9" s="27">
        <v>526</v>
      </c>
      <c r="V9" s="29">
        <v>520</v>
      </c>
      <c r="W9" s="29">
        <v>117</v>
      </c>
      <c r="X9" s="29">
        <v>267</v>
      </c>
      <c r="Y9" s="29">
        <v>26</v>
      </c>
      <c r="Z9" s="29" t="s">
        <v>210</v>
      </c>
      <c r="AA9" s="29" t="s">
        <v>210</v>
      </c>
      <c r="AB9" s="29">
        <v>0</v>
      </c>
      <c r="AC9" s="29">
        <v>14</v>
      </c>
      <c r="AD9" s="27">
        <v>403</v>
      </c>
      <c r="AE9" s="27">
        <v>9</v>
      </c>
      <c r="AF9" s="27">
        <v>0</v>
      </c>
      <c r="AG9" s="27">
        <v>0</v>
      </c>
      <c r="AH9" s="28">
        <v>5</v>
      </c>
      <c r="AI9" s="26">
        <v>154</v>
      </c>
      <c r="AJ9" s="27">
        <v>47</v>
      </c>
      <c r="AK9" s="27">
        <v>107</v>
      </c>
      <c r="AL9" s="29">
        <v>88</v>
      </c>
      <c r="AM9" s="29">
        <v>15</v>
      </c>
      <c r="AN9" s="29">
        <v>42</v>
      </c>
      <c r="AO9" s="29">
        <v>5</v>
      </c>
      <c r="AP9" s="29">
        <v>0</v>
      </c>
      <c r="AQ9" s="29" t="s">
        <v>210</v>
      </c>
      <c r="AR9" s="29">
        <v>0</v>
      </c>
      <c r="AS9" s="29" t="s">
        <v>210</v>
      </c>
      <c r="AT9" s="27">
        <v>70</v>
      </c>
      <c r="AU9" s="27" t="s">
        <v>210</v>
      </c>
      <c r="AV9" s="27">
        <v>0</v>
      </c>
      <c r="AW9" s="27">
        <v>0</v>
      </c>
      <c r="AX9" s="28">
        <v>0</v>
      </c>
    </row>
    <row r="10" spans="1:50" x14ac:dyDescent="0.2">
      <c r="A10" s="12" t="s">
        <v>11</v>
      </c>
      <c r="B10" s="21" t="s">
        <v>113</v>
      </c>
      <c r="C10" s="7">
        <v>20.158405723045476</v>
      </c>
      <c r="D10" s="7">
        <v>24.902419984387198</v>
      </c>
      <c r="E10" s="7">
        <v>17.850360805165209</v>
      </c>
      <c r="F10" s="7">
        <v>18.83656509695291</v>
      </c>
      <c r="G10" s="7">
        <v>27.935222672064778</v>
      </c>
      <c r="H10" s="7">
        <v>20.606060606060606</v>
      </c>
      <c r="I10" s="7">
        <v>18.823529411764707</v>
      </c>
      <c r="J10" s="7">
        <v>50</v>
      </c>
      <c r="K10" s="7">
        <v>33.333333333333329</v>
      </c>
      <c r="L10" s="7">
        <v>14.285714285714285</v>
      </c>
      <c r="M10" s="7">
        <v>17.647058823529413</v>
      </c>
      <c r="N10" s="7">
        <v>20.584795321637429</v>
      </c>
      <c r="O10" s="7">
        <v>21.030042918454935</v>
      </c>
      <c r="P10" s="7">
        <v>0</v>
      </c>
      <c r="R10" s="7">
        <v>20.833333333333336</v>
      </c>
      <c r="S10" s="26">
        <v>3914</v>
      </c>
      <c r="T10" s="27">
        <v>1281</v>
      </c>
      <c r="U10" s="27">
        <v>2633</v>
      </c>
      <c r="V10" s="29">
        <v>1805</v>
      </c>
      <c r="W10" s="29">
        <v>247</v>
      </c>
      <c r="X10" s="29">
        <v>1650</v>
      </c>
      <c r="Y10" s="29">
        <v>85</v>
      </c>
      <c r="Z10" s="29" t="s">
        <v>210</v>
      </c>
      <c r="AA10" s="29">
        <v>18</v>
      </c>
      <c r="AB10" s="29">
        <v>56</v>
      </c>
      <c r="AC10" s="29">
        <v>51</v>
      </c>
      <c r="AD10" s="27">
        <v>2565</v>
      </c>
      <c r="AE10" s="27">
        <v>233</v>
      </c>
      <c r="AF10" s="27" t="s">
        <v>210</v>
      </c>
      <c r="AG10" s="27">
        <v>0</v>
      </c>
      <c r="AH10" s="28">
        <v>24</v>
      </c>
      <c r="AI10" s="26">
        <v>789</v>
      </c>
      <c r="AJ10" s="27">
        <v>319</v>
      </c>
      <c r="AK10" s="27">
        <v>470</v>
      </c>
      <c r="AL10" s="29">
        <v>340</v>
      </c>
      <c r="AM10" s="29">
        <v>69</v>
      </c>
      <c r="AN10" s="29">
        <v>340</v>
      </c>
      <c r="AO10" s="29">
        <v>16</v>
      </c>
      <c r="AP10" s="29" t="s">
        <v>210</v>
      </c>
      <c r="AQ10" s="29" t="s">
        <v>210</v>
      </c>
      <c r="AR10" s="29">
        <v>8</v>
      </c>
      <c r="AS10" s="29">
        <v>9</v>
      </c>
      <c r="AT10" s="27">
        <v>528</v>
      </c>
      <c r="AU10" s="27">
        <v>49</v>
      </c>
      <c r="AV10" s="27">
        <v>0</v>
      </c>
      <c r="AW10" s="27">
        <v>0</v>
      </c>
      <c r="AX10" s="28">
        <v>5</v>
      </c>
    </row>
    <row r="11" spans="1:50" x14ac:dyDescent="0.2">
      <c r="A11" s="12" t="s">
        <v>49</v>
      </c>
      <c r="B11" s="21" t="s">
        <v>147</v>
      </c>
      <c r="C11" s="7">
        <v>19.785276073619631</v>
      </c>
      <c r="D11" s="7">
        <v>27.012522361359569</v>
      </c>
      <c r="E11" s="7">
        <v>16.893342877594847</v>
      </c>
      <c r="F11" s="7">
        <v>18.942307692307693</v>
      </c>
      <c r="G11" s="7">
        <v>17.307692307692307</v>
      </c>
      <c r="H11" s="7">
        <v>22.929936305732486</v>
      </c>
      <c r="I11" s="7">
        <v>21.428571428571427</v>
      </c>
      <c r="J11" s="7">
        <v>0</v>
      </c>
      <c r="K11" s="7">
        <v>12.5</v>
      </c>
      <c r="L11" s="7">
        <v>28.000000000000004</v>
      </c>
      <c r="M11" s="7">
        <v>12.5</v>
      </c>
      <c r="N11" s="7">
        <v>20.435762584522916</v>
      </c>
      <c r="O11" s="7">
        <v>25</v>
      </c>
      <c r="Q11" s="7">
        <v>33.333333333333329</v>
      </c>
      <c r="R11" s="7">
        <v>12.76595744680851</v>
      </c>
      <c r="S11" s="26">
        <v>1956</v>
      </c>
      <c r="T11" s="27">
        <v>559</v>
      </c>
      <c r="U11" s="27">
        <v>1397</v>
      </c>
      <c r="V11" s="29">
        <v>1040</v>
      </c>
      <c r="W11" s="29">
        <v>364</v>
      </c>
      <c r="X11" s="29">
        <v>471</v>
      </c>
      <c r="Y11" s="29">
        <v>14</v>
      </c>
      <c r="Z11" s="29" t="s">
        <v>210</v>
      </c>
      <c r="AA11" s="29" t="s">
        <v>210</v>
      </c>
      <c r="AB11" s="29">
        <v>50</v>
      </c>
      <c r="AC11" s="29">
        <v>8</v>
      </c>
      <c r="AD11" s="27">
        <v>1331</v>
      </c>
      <c r="AE11" s="27">
        <v>12</v>
      </c>
      <c r="AF11" s="27">
        <v>0</v>
      </c>
      <c r="AG11" s="27" t="s">
        <v>210</v>
      </c>
      <c r="AH11" s="28">
        <v>47</v>
      </c>
      <c r="AI11" s="26">
        <v>387</v>
      </c>
      <c r="AJ11" s="27">
        <v>151</v>
      </c>
      <c r="AK11" s="27">
        <v>236</v>
      </c>
      <c r="AL11" s="29">
        <v>197</v>
      </c>
      <c r="AM11" s="29">
        <v>63</v>
      </c>
      <c r="AN11" s="29">
        <v>108</v>
      </c>
      <c r="AO11" s="29" t="s">
        <v>210</v>
      </c>
      <c r="AP11" s="29">
        <v>0</v>
      </c>
      <c r="AQ11" s="29" t="s">
        <v>210</v>
      </c>
      <c r="AR11" s="29">
        <v>14</v>
      </c>
      <c r="AS11" s="29" t="s">
        <v>210</v>
      </c>
      <c r="AT11" s="27">
        <v>272</v>
      </c>
      <c r="AU11" s="27" t="s">
        <v>210</v>
      </c>
      <c r="AV11" s="27">
        <v>0</v>
      </c>
      <c r="AW11" s="27" t="s">
        <v>210</v>
      </c>
      <c r="AX11" s="28">
        <v>6</v>
      </c>
    </row>
    <row r="12" spans="1:50" x14ac:dyDescent="0.2">
      <c r="A12" s="12" t="s">
        <v>69</v>
      </c>
      <c r="B12" s="21" t="s">
        <v>167</v>
      </c>
      <c r="C12" s="7">
        <v>26.085127860026919</v>
      </c>
      <c r="D12" s="7">
        <v>10.280513279618024</v>
      </c>
      <c r="E12" s="7">
        <v>46.509834168916314</v>
      </c>
      <c r="F12" s="7">
        <v>23.857386686895506</v>
      </c>
      <c r="G12" s="7">
        <v>31.083844580777097</v>
      </c>
      <c r="H12" s="7">
        <v>27.108280254777068</v>
      </c>
      <c r="I12" s="7">
        <v>27.755644090305442</v>
      </c>
      <c r="J12" s="7">
        <v>19.230769230769234</v>
      </c>
      <c r="K12" s="7">
        <v>21.348314606741571</v>
      </c>
      <c r="L12" s="7">
        <v>29.595015576323984</v>
      </c>
      <c r="M12" s="7">
        <v>28.107074569789674</v>
      </c>
      <c r="N12" s="7">
        <v>27.853616032529771</v>
      </c>
      <c r="O12" s="7">
        <v>22.916666666666664</v>
      </c>
      <c r="S12" s="26">
        <v>11888</v>
      </c>
      <c r="T12" s="27">
        <v>6702</v>
      </c>
      <c r="U12" s="27">
        <v>5186</v>
      </c>
      <c r="V12" s="29">
        <v>5273</v>
      </c>
      <c r="W12" s="29">
        <v>978</v>
      </c>
      <c r="X12" s="29">
        <v>3925</v>
      </c>
      <c r="Y12" s="29">
        <v>753</v>
      </c>
      <c r="Z12" s="29">
        <v>26</v>
      </c>
      <c r="AA12" s="29">
        <v>89</v>
      </c>
      <c r="AB12" s="29">
        <v>321</v>
      </c>
      <c r="AC12" s="29">
        <v>523</v>
      </c>
      <c r="AD12" s="27">
        <v>3443</v>
      </c>
      <c r="AE12" s="27">
        <v>624</v>
      </c>
      <c r="AF12" s="27">
        <v>0</v>
      </c>
      <c r="AG12" s="27">
        <v>0</v>
      </c>
      <c r="AH12" s="28">
        <v>0</v>
      </c>
      <c r="AI12" s="26">
        <v>3101</v>
      </c>
      <c r="AJ12" s="27">
        <v>689</v>
      </c>
      <c r="AK12" s="27">
        <v>2412</v>
      </c>
      <c r="AL12" s="29">
        <v>1258</v>
      </c>
      <c r="AM12" s="29">
        <v>304</v>
      </c>
      <c r="AN12" s="29">
        <v>1064</v>
      </c>
      <c r="AO12" s="29">
        <v>209</v>
      </c>
      <c r="AP12" s="29">
        <v>5</v>
      </c>
      <c r="AQ12" s="29">
        <v>19</v>
      </c>
      <c r="AR12" s="29">
        <v>95</v>
      </c>
      <c r="AS12" s="29">
        <v>147</v>
      </c>
      <c r="AT12" s="27">
        <v>959</v>
      </c>
      <c r="AU12" s="27">
        <v>143</v>
      </c>
      <c r="AV12" s="27">
        <v>0</v>
      </c>
      <c r="AW12" s="27">
        <v>0</v>
      </c>
      <c r="AX12" s="28">
        <v>0</v>
      </c>
    </row>
    <row r="13" spans="1:50" x14ac:dyDescent="0.2">
      <c r="A13" s="6" t="s">
        <v>13</v>
      </c>
      <c r="B13" s="6" t="s">
        <v>215</v>
      </c>
      <c r="C13" s="7">
        <v>16.885964912280702</v>
      </c>
      <c r="D13" s="7">
        <v>37.288135593220339</v>
      </c>
      <c r="E13" s="7">
        <v>8.7676272225628438</v>
      </c>
      <c r="F13" s="7">
        <v>14.773519163763066</v>
      </c>
      <c r="G13" s="7">
        <v>23.048327137546469</v>
      </c>
      <c r="H13" s="7">
        <v>16.397228637413395</v>
      </c>
      <c r="I13" s="7">
        <v>40</v>
      </c>
      <c r="J13" s="7">
        <v>0</v>
      </c>
      <c r="K13" s="7">
        <v>0</v>
      </c>
      <c r="L13" s="7">
        <v>23.943661971830984</v>
      </c>
      <c r="M13" s="7">
        <v>26.923076923076923</v>
      </c>
      <c r="N13" s="7">
        <v>17.948717948717949</v>
      </c>
      <c r="O13" s="7">
        <v>0</v>
      </c>
      <c r="P13" s="7">
        <v>0</v>
      </c>
      <c r="R13" s="7">
        <v>13.77551020408163</v>
      </c>
      <c r="S13" s="26">
        <v>2280</v>
      </c>
      <c r="T13" s="27">
        <v>649</v>
      </c>
      <c r="U13" s="27">
        <v>1631</v>
      </c>
      <c r="V13" s="29">
        <v>1435</v>
      </c>
      <c r="W13" s="29">
        <v>269</v>
      </c>
      <c r="X13" s="29">
        <v>433</v>
      </c>
      <c r="Y13" s="29">
        <v>40</v>
      </c>
      <c r="Z13" s="29" t="s">
        <v>210</v>
      </c>
      <c r="AA13" s="29" t="s">
        <v>210</v>
      </c>
      <c r="AB13" s="29">
        <v>71</v>
      </c>
      <c r="AC13" s="29">
        <v>26</v>
      </c>
      <c r="AD13" s="27">
        <v>819</v>
      </c>
      <c r="AE13" s="27" t="s">
        <v>210</v>
      </c>
      <c r="AF13" s="27" t="s">
        <v>210</v>
      </c>
      <c r="AG13" s="27">
        <v>0</v>
      </c>
      <c r="AH13" s="28">
        <v>196</v>
      </c>
      <c r="AI13" s="26">
        <v>385</v>
      </c>
      <c r="AJ13" s="27">
        <v>242</v>
      </c>
      <c r="AK13" s="27">
        <v>143</v>
      </c>
      <c r="AL13" s="29">
        <v>212</v>
      </c>
      <c r="AM13" s="29">
        <v>62</v>
      </c>
      <c r="AN13" s="29">
        <v>71</v>
      </c>
      <c r="AO13" s="29">
        <v>16</v>
      </c>
      <c r="AP13" s="29">
        <v>0</v>
      </c>
      <c r="AQ13" s="29">
        <v>0</v>
      </c>
      <c r="AR13" s="29">
        <v>17</v>
      </c>
      <c r="AS13" s="29">
        <v>7</v>
      </c>
      <c r="AT13" s="27">
        <v>147</v>
      </c>
      <c r="AU13" s="27">
        <v>0</v>
      </c>
      <c r="AV13" s="27">
        <v>0</v>
      </c>
      <c r="AW13" s="27">
        <v>0</v>
      </c>
      <c r="AX13" s="28">
        <v>27</v>
      </c>
    </row>
    <row r="14" spans="1:50" x14ac:dyDescent="0.2">
      <c r="A14" s="12" t="s">
        <v>52</v>
      </c>
      <c r="B14" s="21" t="s">
        <v>150</v>
      </c>
      <c r="C14" s="7">
        <v>15.88065447545717</v>
      </c>
      <c r="D14" s="7">
        <v>1.6460905349794239</v>
      </c>
      <c r="E14" s="7">
        <v>49.354838709677416</v>
      </c>
      <c r="F14" s="7">
        <v>14.955357142857142</v>
      </c>
      <c r="G14" s="7">
        <v>16.19047619047619</v>
      </c>
      <c r="H14" s="7">
        <v>15.940366972477063</v>
      </c>
      <c r="I14" s="7">
        <v>25</v>
      </c>
      <c r="J14" s="7">
        <v>0</v>
      </c>
      <c r="K14" s="7">
        <v>16.666666666666664</v>
      </c>
      <c r="L14" s="7">
        <v>14.285714285714285</v>
      </c>
      <c r="M14" s="7">
        <v>28.30188679245283</v>
      </c>
      <c r="N14" s="7">
        <v>23.008849557522122</v>
      </c>
      <c r="O14" s="7">
        <v>0</v>
      </c>
      <c r="Q14" s="7">
        <v>37.5</v>
      </c>
      <c r="R14" s="7">
        <v>31.428571428571427</v>
      </c>
      <c r="S14" s="26">
        <v>2078</v>
      </c>
      <c r="T14" s="27">
        <v>1458</v>
      </c>
      <c r="U14" s="27">
        <v>620</v>
      </c>
      <c r="V14" s="29">
        <v>896</v>
      </c>
      <c r="W14" s="29">
        <v>210</v>
      </c>
      <c r="X14" s="29">
        <v>872</v>
      </c>
      <c r="Y14" s="29">
        <v>12</v>
      </c>
      <c r="Z14" s="29" t="s">
        <v>210</v>
      </c>
      <c r="AA14" s="29" t="s">
        <v>210</v>
      </c>
      <c r="AB14" s="29">
        <v>28</v>
      </c>
      <c r="AC14" s="29">
        <v>53</v>
      </c>
      <c r="AD14" s="27">
        <v>113</v>
      </c>
      <c r="AE14" s="27">
        <v>8</v>
      </c>
      <c r="AF14" s="27">
        <v>0</v>
      </c>
      <c r="AG14" s="27">
        <v>16</v>
      </c>
      <c r="AH14" s="28">
        <v>35</v>
      </c>
      <c r="AI14" s="26">
        <v>330</v>
      </c>
      <c r="AJ14" s="27">
        <v>24</v>
      </c>
      <c r="AK14" s="27">
        <v>306</v>
      </c>
      <c r="AL14" s="29">
        <v>134</v>
      </c>
      <c r="AM14" s="29">
        <v>34</v>
      </c>
      <c r="AN14" s="29">
        <v>139</v>
      </c>
      <c r="AO14" s="29" t="s">
        <v>210</v>
      </c>
      <c r="AP14" s="29">
        <v>0</v>
      </c>
      <c r="AQ14" s="29" t="s">
        <v>210</v>
      </c>
      <c r="AR14" s="29" t="s">
        <v>210</v>
      </c>
      <c r="AS14" s="29">
        <v>15</v>
      </c>
      <c r="AT14" s="27">
        <v>26</v>
      </c>
      <c r="AU14" s="27">
        <v>0</v>
      </c>
      <c r="AV14" s="27">
        <v>0</v>
      </c>
      <c r="AW14" s="27">
        <v>6</v>
      </c>
      <c r="AX14" s="28">
        <v>11</v>
      </c>
    </row>
    <row r="15" spans="1:50" x14ac:dyDescent="0.2">
      <c r="A15" s="12" t="s">
        <v>72</v>
      </c>
      <c r="B15" s="21" t="s">
        <v>170</v>
      </c>
      <c r="C15" s="7">
        <v>28.392193308550183</v>
      </c>
      <c r="D15" s="7">
        <v>19.294990723562151</v>
      </c>
      <c r="E15" s="7">
        <v>33.866765909936731</v>
      </c>
      <c r="F15" s="7">
        <v>25.69786535303777</v>
      </c>
      <c r="G15" s="7">
        <v>30.288909599254428</v>
      </c>
      <c r="H15" s="7">
        <v>28.666666666666668</v>
      </c>
      <c r="I15" s="7">
        <v>29.966329966329969</v>
      </c>
      <c r="J15" s="7">
        <v>40</v>
      </c>
      <c r="K15" s="7">
        <v>50</v>
      </c>
      <c r="L15" s="7">
        <v>38.888888888888893</v>
      </c>
      <c r="M15" s="7">
        <v>26.297577854671278</v>
      </c>
      <c r="N15" s="7">
        <v>27.871939736346519</v>
      </c>
      <c r="O15" s="7">
        <v>15.789473684210526</v>
      </c>
      <c r="P15" s="7">
        <v>26.666666666666668</v>
      </c>
      <c r="Q15" s="7">
        <v>23.404255319148938</v>
      </c>
      <c r="R15" s="7">
        <v>28.297872340425535</v>
      </c>
      <c r="S15" s="26">
        <v>4304</v>
      </c>
      <c r="T15" s="27">
        <v>1617</v>
      </c>
      <c r="U15" s="27">
        <v>2687</v>
      </c>
      <c r="V15" s="29">
        <v>1218</v>
      </c>
      <c r="W15" s="29">
        <v>1073</v>
      </c>
      <c r="X15" s="29">
        <v>1350</v>
      </c>
      <c r="Y15" s="29">
        <v>297</v>
      </c>
      <c r="Z15" s="29">
        <v>5</v>
      </c>
      <c r="AA15" s="29">
        <v>18</v>
      </c>
      <c r="AB15" s="29">
        <v>54</v>
      </c>
      <c r="AC15" s="29">
        <v>289</v>
      </c>
      <c r="AD15" s="27">
        <v>2124</v>
      </c>
      <c r="AE15" s="27">
        <v>19</v>
      </c>
      <c r="AF15" s="27">
        <v>75</v>
      </c>
      <c r="AG15" s="27">
        <v>188</v>
      </c>
      <c r="AH15" s="28">
        <v>940</v>
      </c>
      <c r="AI15" s="26">
        <v>1222</v>
      </c>
      <c r="AJ15" s="27">
        <v>312</v>
      </c>
      <c r="AK15" s="27">
        <v>910</v>
      </c>
      <c r="AL15" s="29">
        <v>313</v>
      </c>
      <c r="AM15" s="29">
        <v>325</v>
      </c>
      <c r="AN15" s="29">
        <v>387</v>
      </c>
      <c r="AO15" s="29">
        <v>89</v>
      </c>
      <c r="AP15" s="29" t="s">
        <v>210</v>
      </c>
      <c r="AQ15" s="29" t="s">
        <v>210</v>
      </c>
      <c r="AR15" s="29">
        <v>21</v>
      </c>
      <c r="AS15" s="29">
        <v>76</v>
      </c>
      <c r="AT15" s="27">
        <v>592</v>
      </c>
      <c r="AU15" s="27" t="s">
        <v>210</v>
      </c>
      <c r="AV15" s="27">
        <v>20</v>
      </c>
      <c r="AW15" s="27">
        <v>44</v>
      </c>
      <c r="AX15" s="28">
        <v>266</v>
      </c>
    </row>
    <row r="16" spans="1:50" x14ac:dyDescent="0.2">
      <c r="A16" s="12" t="s">
        <v>17</v>
      </c>
      <c r="B16" s="21" t="s">
        <v>118</v>
      </c>
      <c r="C16" s="7">
        <v>34.357262103505839</v>
      </c>
      <c r="D16" s="7">
        <v>12.309160305343511</v>
      </c>
      <c r="E16" s="7">
        <v>46.224961479198768</v>
      </c>
      <c r="F16" s="7">
        <v>24.774774774774773</v>
      </c>
      <c r="G16" s="7">
        <v>41.811320754716981</v>
      </c>
      <c r="H16" s="7">
        <v>31.32867132867133</v>
      </c>
      <c r="I16" s="7">
        <v>29.906542056074763</v>
      </c>
      <c r="J16" s="7">
        <v>20</v>
      </c>
      <c r="K16" s="7">
        <v>44.444444444444443</v>
      </c>
      <c r="L16" s="7">
        <v>29.72972972972973</v>
      </c>
      <c r="M16" s="7">
        <v>29.007633587786259</v>
      </c>
      <c r="N16" s="7">
        <v>37.775133848899465</v>
      </c>
      <c r="O16" s="7">
        <v>35.714285714285715</v>
      </c>
      <c r="P16" s="7">
        <v>34.782608695652172</v>
      </c>
      <c r="Q16" s="7">
        <v>42.1875</v>
      </c>
      <c r="R16" s="7">
        <v>45.165238678090574</v>
      </c>
      <c r="S16" s="26">
        <v>2995</v>
      </c>
      <c r="T16" s="27">
        <v>1048</v>
      </c>
      <c r="U16" s="27">
        <v>1947</v>
      </c>
      <c r="V16" s="29">
        <v>666</v>
      </c>
      <c r="W16" s="29">
        <v>1325</v>
      </c>
      <c r="X16" s="29">
        <v>715</v>
      </c>
      <c r="Y16" s="29">
        <v>107</v>
      </c>
      <c r="Z16" s="29">
        <v>5</v>
      </c>
      <c r="AA16" s="29">
        <v>9</v>
      </c>
      <c r="AB16" s="29">
        <v>37</v>
      </c>
      <c r="AC16" s="29">
        <v>131</v>
      </c>
      <c r="AD16" s="27">
        <v>1681</v>
      </c>
      <c r="AE16" s="27">
        <v>14</v>
      </c>
      <c r="AF16" s="27">
        <v>23</v>
      </c>
      <c r="AG16" s="27">
        <v>128</v>
      </c>
      <c r="AH16" s="28">
        <v>817</v>
      </c>
      <c r="AI16" s="26">
        <v>1029</v>
      </c>
      <c r="AJ16" s="27">
        <v>129</v>
      </c>
      <c r="AK16" s="27">
        <v>900</v>
      </c>
      <c r="AL16" s="29">
        <v>165</v>
      </c>
      <c r="AM16" s="29">
        <v>554</v>
      </c>
      <c r="AN16" s="29">
        <v>224</v>
      </c>
      <c r="AO16" s="29">
        <v>32</v>
      </c>
      <c r="AP16" s="29" t="s">
        <v>210</v>
      </c>
      <c r="AQ16" s="29" t="s">
        <v>210</v>
      </c>
      <c r="AR16" s="29">
        <v>11</v>
      </c>
      <c r="AS16" s="29">
        <v>38</v>
      </c>
      <c r="AT16" s="27">
        <v>635</v>
      </c>
      <c r="AU16" s="27">
        <v>5</v>
      </c>
      <c r="AV16" s="27">
        <v>8</v>
      </c>
      <c r="AW16" s="27">
        <v>54</v>
      </c>
      <c r="AX16" s="28">
        <v>369</v>
      </c>
    </row>
    <row r="17" spans="1:50" x14ac:dyDescent="0.2">
      <c r="A17" s="12" t="s">
        <v>47</v>
      </c>
      <c r="B17" s="21" t="s">
        <v>145</v>
      </c>
      <c r="C17" s="7">
        <v>24.158461186168996</v>
      </c>
      <c r="D17" s="7">
        <v>6.2421449518223708</v>
      </c>
      <c r="E17" s="7">
        <v>45.757575757575758</v>
      </c>
      <c r="F17" s="7">
        <v>20.243161094224924</v>
      </c>
      <c r="G17" s="7">
        <v>27.492447129909365</v>
      </c>
      <c r="H17" s="7">
        <v>24.895833333333332</v>
      </c>
      <c r="I17" s="7">
        <v>26.47058823529412</v>
      </c>
      <c r="J17" s="7">
        <v>26.984126984126984</v>
      </c>
      <c r="K17" s="7">
        <v>34.285714285714285</v>
      </c>
      <c r="L17" s="7">
        <v>24.475524475524477</v>
      </c>
      <c r="M17" s="7">
        <v>29.473684210526311</v>
      </c>
      <c r="N17" s="7">
        <v>25.961082107261507</v>
      </c>
      <c r="O17" s="7">
        <v>19.230769230769234</v>
      </c>
      <c r="P17" s="7">
        <v>13.793103448275861</v>
      </c>
      <c r="Q17" s="7">
        <v>6.25</v>
      </c>
      <c r="R17" s="7">
        <v>25</v>
      </c>
      <c r="S17" s="26">
        <v>4367</v>
      </c>
      <c r="T17" s="27">
        <v>2387</v>
      </c>
      <c r="U17" s="27">
        <v>1980</v>
      </c>
      <c r="V17" s="29">
        <v>1645</v>
      </c>
      <c r="W17" s="29">
        <v>1324</v>
      </c>
      <c r="X17" s="29">
        <v>960</v>
      </c>
      <c r="Y17" s="29">
        <v>102</v>
      </c>
      <c r="Z17" s="29">
        <v>63</v>
      </c>
      <c r="AA17" s="29">
        <v>35</v>
      </c>
      <c r="AB17" s="29">
        <v>143</v>
      </c>
      <c r="AC17" s="29">
        <v>95</v>
      </c>
      <c r="AD17" s="27">
        <v>2107</v>
      </c>
      <c r="AE17" s="27">
        <v>78</v>
      </c>
      <c r="AF17" s="27">
        <v>29</v>
      </c>
      <c r="AG17" s="27">
        <v>16</v>
      </c>
      <c r="AH17" s="28">
        <v>16</v>
      </c>
      <c r="AI17" s="26">
        <v>1055</v>
      </c>
      <c r="AJ17" s="27">
        <v>149</v>
      </c>
      <c r="AK17" s="27">
        <v>906</v>
      </c>
      <c r="AL17" s="29">
        <v>333</v>
      </c>
      <c r="AM17" s="29">
        <v>364</v>
      </c>
      <c r="AN17" s="29">
        <v>239</v>
      </c>
      <c r="AO17" s="29">
        <v>27</v>
      </c>
      <c r="AP17" s="29">
        <v>17</v>
      </c>
      <c r="AQ17" s="29">
        <v>12</v>
      </c>
      <c r="AR17" s="29">
        <v>35</v>
      </c>
      <c r="AS17" s="29">
        <v>28</v>
      </c>
      <c r="AT17" s="27">
        <v>547</v>
      </c>
      <c r="AU17" s="27">
        <v>15</v>
      </c>
      <c r="AV17" s="27" t="s">
        <v>210</v>
      </c>
      <c r="AW17" s="27" t="s">
        <v>210</v>
      </c>
      <c r="AX17" s="28" t="s">
        <v>210</v>
      </c>
    </row>
    <row r="18" spans="1:50" x14ac:dyDescent="0.2">
      <c r="A18" s="12" t="s">
        <v>14</v>
      </c>
      <c r="B18" s="21" t="s">
        <v>115</v>
      </c>
      <c r="C18" s="7">
        <v>17.925925925925927</v>
      </c>
      <c r="D18" s="7">
        <v>30.310262529832936</v>
      </c>
      <c r="E18" s="7">
        <v>12.352309344790548</v>
      </c>
      <c r="F18" s="7">
        <v>15.686274509803921</v>
      </c>
      <c r="G18" s="7">
        <v>25</v>
      </c>
      <c r="H18" s="7">
        <v>22.535211267605636</v>
      </c>
      <c r="I18" s="7">
        <v>29.411764705882355</v>
      </c>
      <c r="J18" s="7">
        <v>0</v>
      </c>
      <c r="K18" s="7">
        <v>50</v>
      </c>
      <c r="L18" s="7">
        <v>17.647058823529413</v>
      </c>
      <c r="M18" s="7">
        <v>16.925465838509314</v>
      </c>
      <c r="N18" s="7">
        <v>17.908309455587393</v>
      </c>
      <c r="O18" s="7">
        <v>18.181818181818183</v>
      </c>
      <c r="R18" s="7">
        <v>0</v>
      </c>
      <c r="S18" s="26">
        <v>1350</v>
      </c>
      <c r="T18" s="27">
        <v>419</v>
      </c>
      <c r="U18" s="27">
        <v>931</v>
      </c>
      <c r="V18" s="29">
        <v>408</v>
      </c>
      <c r="W18" s="29">
        <v>48</v>
      </c>
      <c r="X18" s="29">
        <v>213</v>
      </c>
      <c r="Y18" s="29">
        <v>17</v>
      </c>
      <c r="Z18" s="29" t="s">
        <v>210</v>
      </c>
      <c r="AA18" s="29" t="s">
        <v>210</v>
      </c>
      <c r="AB18" s="29">
        <v>17</v>
      </c>
      <c r="AC18" s="29">
        <v>644</v>
      </c>
      <c r="AD18" s="27">
        <v>698</v>
      </c>
      <c r="AE18" s="27">
        <v>11</v>
      </c>
      <c r="AF18" s="27">
        <v>0</v>
      </c>
      <c r="AG18" s="27">
        <v>0</v>
      </c>
      <c r="AH18" s="28" t="s">
        <v>210</v>
      </c>
      <c r="AI18" s="26">
        <v>242</v>
      </c>
      <c r="AJ18" s="27">
        <v>127</v>
      </c>
      <c r="AK18" s="27">
        <v>115</v>
      </c>
      <c r="AL18" s="29">
        <v>64</v>
      </c>
      <c r="AM18" s="29">
        <v>12</v>
      </c>
      <c r="AN18" s="29">
        <v>48</v>
      </c>
      <c r="AO18" s="29">
        <v>5</v>
      </c>
      <c r="AP18" s="29">
        <v>0</v>
      </c>
      <c r="AQ18" s="29" t="s">
        <v>210</v>
      </c>
      <c r="AR18" s="29" t="s">
        <v>210</v>
      </c>
      <c r="AS18" s="29">
        <v>109</v>
      </c>
      <c r="AT18" s="27">
        <v>125</v>
      </c>
      <c r="AU18" s="27" t="s">
        <v>210</v>
      </c>
      <c r="AV18" s="27">
        <v>0</v>
      </c>
      <c r="AW18" s="27">
        <v>0</v>
      </c>
      <c r="AX18" s="28">
        <v>0</v>
      </c>
    </row>
    <row r="19" spans="1:50" x14ac:dyDescent="0.2">
      <c r="A19" s="12" t="s">
        <v>15</v>
      </c>
      <c r="B19" s="21" t="s">
        <v>116</v>
      </c>
      <c r="C19" s="7">
        <v>8.7947882736156355</v>
      </c>
      <c r="D19" s="7">
        <v>19.101123595505616</v>
      </c>
      <c r="E19" s="7">
        <v>4.5871559633027523</v>
      </c>
      <c r="F19" s="7">
        <v>6.9767441860465116</v>
      </c>
      <c r="G19" s="7">
        <v>20</v>
      </c>
      <c r="H19" s="7">
        <v>12.121212121212121</v>
      </c>
      <c r="I19" s="7">
        <v>0</v>
      </c>
      <c r="K19" s="7">
        <v>0</v>
      </c>
      <c r="L19" s="7">
        <v>100</v>
      </c>
      <c r="M19" s="7">
        <v>7.6923076923076925</v>
      </c>
      <c r="N19" s="7">
        <v>10.582010582010582</v>
      </c>
      <c r="O19" s="7">
        <v>0</v>
      </c>
      <c r="P19" s="7">
        <v>25</v>
      </c>
      <c r="Q19" s="7">
        <v>5.8823529411764701</v>
      </c>
      <c r="R19" s="7">
        <v>6.8181818181818175</v>
      </c>
      <c r="S19" s="26">
        <v>307</v>
      </c>
      <c r="T19" s="27">
        <v>89</v>
      </c>
      <c r="U19" s="27">
        <v>218</v>
      </c>
      <c r="V19" s="29">
        <v>172</v>
      </c>
      <c r="W19" s="29">
        <v>20</v>
      </c>
      <c r="X19" s="29">
        <v>33</v>
      </c>
      <c r="Y19" s="29" t="s">
        <v>210</v>
      </c>
      <c r="Z19" s="29">
        <v>0</v>
      </c>
      <c r="AA19" s="29" t="s">
        <v>210</v>
      </c>
      <c r="AB19" s="29" t="s">
        <v>210</v>
      </c>
      <c r="AC19" s="29">
        <v>78</v>
      </c>
      <c r="AD19" s="27">
        <v>189</v>
      </c>
      <c r="AE19" s="27" t="s">
        <v>210</v>
      </c>
      <c r="AF19" s="27" t="s">
        <v>210</v>
      </c>
      <c r="AG19" s="27">
        <v>17</v>
      </c>
      <c r="AH19" s="28">
        <v>44</v>
      </c>
      <c r="AI19" s="26">
        <v>27</v>
      </c>
      <c r="AJ19" s="27">
        <v>17</v>
      </c>
      <c r="AK19" s="27">
        <v>10</v>
      </c>
      <c r="AL19" s="29">
        <v>12</v>
      </c>
      <c r="AM19" s="29" t="s">
        <v>210</v>
      </c>
      <c r="AN19" s="29" t="s">
        <v>210</v>
      </c>
      <c r="AO19" s="29">
        <v>0</v>
      </c>
      <c r="AP19" s="29">
        <v>0</v>
      </c>
      <c r="AQ19" s="29">
        <v>0</v>
      </c>
      <c r="AR19" s="29" t="s">
        <v>210</v>
      </c>
      <c r="AS19" s="29">
        <v>6</v>
      </c>
      <c r="AT19" s="27">
        <v>20</v>
      </c>
      <c r="AU19" s="27">
        <v>0</v>
      </c>
      <c r="AV19" s="27" t="s">
        <v>210</v>
      </c>
      <c r="AW19" s="27" t="s">
        <v>210</v>
      </c>
      <c r="AX19" s="28" t="s">
        <v>210</v>
      </c>
    </row>
    <row r="20" spans="1:50" x14ac:dyDescent="0.2">
      <c r="A20" s="12" t="s">
        <v>12</v>
      </c>
      <c r="B20" s="21" t="s">
        <v>114</v>
      </c>
      <c r="C20" s="7">
        <v>18.040508714083845</v>
      </c>
      <c r="D20" s="7">
        <v>28.40909090909091</v>
      </c>
      <c r="E20" s="7">
        <v>11.870773854244929</v>
      </c>
      <c r="F20" s="7">
        <v>16.204690831556505</v>
      </c>
      <c r="G20" s="7">
        <v>21.052631578947366</v>
      </c>
      <c r="H20" s="7">
        <v>17.90247160988644</v>
      </c>
      <c r="I20" s="7">
        <v>35.714285714285715</v>
      </c>
      <c r="J20" s="7">
        <v>0</v>
      </c>
      <c r="K20" s="7">
        <v>16.666666666666664</v>
      </c>
      <c r="L20" s="7">
        <v>37.5</v>
      </c>
      <c r="M20" s="7">
        <v>20</v>
      </c>
      <c r="N20" s="7">
        <v>9.9125364431486886</v>
      </c>
      <c r="O20" s="7">
        <v>15.517241379310345</v>
      </c>
      <c r="P20" s="7">
        <v>9.67741935483871</v>
      </c>
      <c r="Q20" s="7">
        <v>18.672199170124482</v>
      </c>
      <c r="R20" s="7">
        <v>7.2222222222222214</v>
      </c>
      <c r="S20" s="26">
        <v>2123</v>
      </c>
      <c r="T20" s="27">
        <v>792</v>
      </c>
      <c r="U20" s="27">
        <v>1331</v>
      </c>
      <c r="V20" s="29">
        <v>469</v>
      </c>
      <c r="W20" s="29">
        <v>38</v>
      </c>
      <c r="X20" s="29">
        <v>1497</v>
      </c>
      <c r="Y20" s="29">
        <v>14</v>
      </c>
      <c r="Z20" s="29" t="s">
        <v>210</v>
      </c>
      <c r="AA20" s="29" t="s">
        <v>210</v>
      </c>
      <c r="AB20" s="29">
        <v>32</v>
      </c>
      <c r="AC20" s="29">
        <v>65</v>
      </c>
      <c r="AD20" s="27">
        <v>343</v>
      </c>
      <c r="AE20" s="27">
        <v>58</v>
      </c>
      <c r="AF20" s="27">
        <v>31</v>
      </c>
      <c r="AG20" s="27">
        <v>241</v>
      </c>
      <c r="AH20" s="28">
        <v>180</v>
      </c>
      <c r="AI20" s="26">
        <v>383</v>
      </c>
      <c r="AJ20" s="27">
        <v>225</v>
      </c>
      <c r="AK20" s="27">
        <v>158</v>
      </c>
      <c r="AL20" s="29">
        <v>76</v>
      </c>
      <c r="AM20" s="29">
        <v>8</v>
      </c>
      <c r="AN20" s="29">
        <v>268</v>
      </c>
      <c r="AO20" s="29" t="s">
        <v>210</v>
      </c>
      <c r="AP20" s="29">
        <v>0</v>
      </c>
      <c r="AQ20" s="29" t="s">
        <v>210</v>
      </c>
      <c r="AR20" s="29">
        <v>12</v>
      </c>
      <c r="AS20" s="29">
        <v>13</v>
      </c>
      <c r="AT20" s="27">
        <v>34</v>
      </c>
      <c r="AU20" s="27">
        <v>9</v>
      </c>
      <c r="AV20" s="27" t="s">
        <v>210</v>
      </c>
      <c r="AW20" s="27">
        <v>45</v>
      </c>
      <c r="AX20" s="28">
        <v>13</v>
      </c>
    </row>
    <row r="21" spans="1:50" x14ac:dyDescent="0.2">
      <c r="A21" s="12" t="s">
        <v>51</v>
      </c>
      <c r="B21" s="21" t="s">
        <v>149</v>
      </c>
      <c r="C21" s="7">
        <v>23.833058758923666</v>
      </c>
      <c r="D21" s="7">
        <v>9.1525423728813564</v>
      </c>
      <c r="E21" s="7">
        <v>37.713675213675216</v>
      </c>
      <c r="F21" s="7">
        <v>22.839506172839506</v>
      </c>
      <c r="G21" s="7">
        <v>25.90909090909091</v>
      </c>
      <c r="H21" s="7">
        <v>22.529644268774703</v>
      </c>
      <c r="I21" s="7">
        <v>35</v>
      </c>
      <c r="J21" s="7">
        <v>0</v>
      </c>
      <c r="K21" s="7">
        <v>50</v>
      </c>
      <c r="L21" s="7">
        <v>27.27272727272727</v>
      </c>
      <c r="M21" s="7">
        <v>28.571428571428569</v>
      </c>
      <c r="N21" s="7">
        <v>0</v>
      </c>
      <c r="O21" s="7">
        <v>25</v>
      </c>
      <c r="S21" s="26">
        <v>1821</v>
      </c>
      <c r="T21" s="27">
        <v>885</v>
      </c>
      <c r="U21" s="27">
        <v>936</v>
      </c>
      <c r="V21" s="29">
        <v>810</v>
      </c>
      <c r="W21" s="29">
        <v>440</v>
      </c>
      <c r="X21" s="29">
        <v>506</v>
      </c>
      <c r="Y21" s="29">
        <v>40</v>
      </c>
      <c r="Z21" s="29" t="s">
        <v>210</v>
      </c>
      <c r="AA21" s="29" t="s">
        <v>210</v>
      </c>
      <c r="AB21" s="29">
        <v>11</v>
      </c>
      <c r="AC21" s="29">
        <v>7</v>
      </c>
      <c r="AD21" s="27" t="s">
        <v>210</v>
      </c>
      <c r="AE21" s="27" t="s">
        <v>210</v>
      </c>
      <c r="AF21" s="27">
        <v>0</v>
      </c>
      <c r="AG21" s="27">
        <v>0</v>
      </c>
      <c r="AH21" s="28">
        <v>0</v>
      </c>
      <c r="AI21" s="26">
        <v>434</v>
      </c>
      <c r="AJ21" s="27">
        <v>81</v>
      </c>
      <c r="AK21" s="27">
        <v>353</v>
      </c>
      <c r="AL21" s="29">
        <v>185</v>
      </c>
      <c r="AM21" s="29">
        <v>114</v>
      </c>
      <c r="AN21" s="29">
        <v>114</v>
      </c>
      <c r="AO21" s="29">
        <v>14</v>
      </c>
      <c r="AP21" s="29">
        <v>0</v>
      </c>
      <c r="AQ21" s="29" t="s">
        <v>210</v>
      </c>
      <c r="AR21" s="29" t="s">
        <v>210</v>
      </c>
      <c r="AS21" s="29" t="s">
        <v>210</v>
      </c>
      <c r="AT21" s="27">
        <v>0</v>
      </c>
      <c r="AU21" s="27" t="s">
        <v>210</v>
      </c>
      <c r="AV21" s="27">
        <v>0</v>
      </c>
      <c r="AW21" s="27">
        <v>0</v>
      </c>
      <c r="AX21" s="28">
        <v>0</v>
      </c>
    </row>
    <row r="22" spans="1:50" x14ac:dyDescent="0.2">
      <c r="A22" s="12" t="s">
        <v>77</v>
      </c>
      <c r="B22" s="21" t="s">
        <v>174</v>
      </c>
      <c r="C22" s="7">
        <v>25.531656337343538</v>
      </c>
      <c r="D22" s="7">
        <v>19.091160986422832</v>
      </c>
      <c r="E22" s="7">
        <v>30.562770562770563</v>
      </c>
      <c r="F22" s="7">
        <v>22.999261265698102</v>
      </c>
      <c r="G22" s="7">
        <v>27.922624053826745</v>
      </c>
      <c r="H22" s="7">
        <v>26.418786692759294</v>
      </c>
      <c r="I22" s="7">
        <v>31.167268351383875</v>
      </c>
      <c r="J22" s="7">
        <v>29.629629629629626</v>
      </c>
      <c r="K22" s="7">
        <v>20.930232558139537</v>
      </c>
      <c r="L22" s="7">
        <v>23.75886524822695</v>
      </c>
      <c r="M22" s="7">
        <v>33.079847908745244</v>
      </c>
      <c r="N22" s="7">
        <v>24.097331240188382</v>
      </c>
      <c r="O22" s="7">
        <v>26.804123711340207</v>
      </c>
      <c r="P22" s="7">
        <v>29.629629629629626</v>
      </c>
      <c r="R22" s="7">
        <v>24.390243902439025</v>
      </c>
      <c r="S22" s="26">
        <v>8229</v>
      </c>
      <c r="T22" s="27">
        <v>3609</v>
      </c>
      <c r="U22" s="27">
        <v>4620</v>
      </c>
      <c r="V22" s="29">
        <v>4061</v>
      </c>
      <c r="W22" s="29">
        <v>1189</v>
      </c>
      <c r="X22" s="29">
        <v>1533</v>
      </c>
      <c r="Y22" s="29">
        <v>831</v>
      </c>
      <c r="Z22" s="29">
        <v>27</v>
      </c>
      <c r="AA22" s="29">
        <v>43</v>
      </c>
      <c r="AB22" s="29">
        <v>282</v>
      </c>
      <c r="AC22" s="29">
        <v>263</v>
      </c>
      <c r="AD22" s="27">
        <v>1274</v>
      </c>
      <c r="AE22" s="27">
        <v>194</v>
      </c>
      <c r="AF22" s="27">
        <v>27</v>
      </c>
      <c r="AG22" s="27">
        <v>0</v>
      </c>
      <c r="AH22" s="28">
        <v>41</v>
      </c>
      <c r="AI22" s="26">
        <v>2101</v>
      </c>
      <c r="AJ22" s="27">
        <v>689</v>
      </c>
      <c r="AK22" s="27">
        <v>1412</v>
      </c>
      <c r="AL22" s="29">
        <v>934</v>
      </c>
      <c r="AM22" s="29">
        <v>332</v>
      </c>
      <c r="AN22" s="29">
        <v>405</v>
      </c>
      <c r="AO22" s="29">
        <v>259</v>
      </c>
      <c r="AP22" s="29">
        <v>8</v>
      </c>
      <c r="AQ22" s="29">
        <v>9</v>
      </c>
      <c r="AR22" s="29">
        <v>67</v>
      </c>
      <c r="AS22" s="29">
        <v>87</v>
      </c>
      <c r="AT22" s="27">
        <v>307</v>
      </c>
      <c r="AU22" s="27">
        <v>52</v>
      </c>
      <c r="AV22" s="27">
        <v>8</v>
      </c>
      <c r="AW22" s="27">
        <v>0</v>
      </c>
      <c r="AX22" s="28">
        <v>10</v>
      </c>
    </row>
    <row r="23" spans="1:50" x14ac:dyDescent="0.2">
      <c r="A23" s="12" t="s">
        <v>60</v>
      </c>
      <c r="B23" s="21" t="s">
        <v>158</v>
      </c>
      <c r="C23" s="7">
        <v>28.725495136824069</v>
      </c>
      <c r="D23" s="7">
        <v>16.717473478844045</v>
      </c>
      <c r="E23" s="7">
        <v>37.184332588902251</v>
      </c>
      <c r="F23" s="7">
        <v>25.735454347352366</v>
      </c>
      <c r="G23" s="7">
        <v>33.146067415730336</v>
      </c>
      <c r="H23" s="7">
        <v>26.899071395950681</v>
      </c>
      <c r="I23" s="7">
        <v>29.629629629629626</v>
      </c>
      <c r="J23" s="7">
        <v>40.909090909090914</v>
      </c>
      <c r="K23" s="7">
        <v>31.506849315068493</v>
      </c>
      <c r="L23" s="7">
        <v>34.801762114537446</v>
      </c>
      <c r="M23" s="7">
        <v>26.287471176018446</v>
      </c>
      <c r="N23" s="7">
        <v>29.032575533904144</v>
      </c>
      <c r="O23" s="7">
        <v>30.088495575221241</v>
      </c>
      <c r="P23" s="7">
        <v>29.153605015673982</v>
      </c>
      <c r="Q23" s="7">
        <v>27.770360480640853</v>
      </c>
      <c r="R23" s="7">
        <v>32.898876404494381</v>
      </c>
      <c r="S23" s="26">
        <v>19843</v>
      </c>
      <c r="T23" s="27">
        <v>8201</v>
      </c>
      <c r="U23" s="27">
        <v>11642</v>
      </c>
      <c r="V23" s="29">
        <v>4589</v>
      </c>
      <c r="W23" s="29">
        <v>5874</v>
      </c>
      <c r="X23" s="29">
        <v>6569</v>
      </c>
      <c r="Y23" s="29">
        <v>1188</v>
      </c>
      <c r="Z23" s="29">
        <v>22</v>
      </c>
      <c r="AA23" s="29">
        <v>73</v>
      </c>
      <c r="AB23" s="29">
        <v>227</v>
      </c>
      <c r="AC23" s="29">
        <v>1301</v>
      </c>
      <c r="AD23" s="27">
        <v>10161</v>
      </c>
      <c r="AE23" s="27">
        <v>113</v>
      </c>
      <c r="AF23" s="27">
        <v>319</v>
      </c>
      <c r="AG23" s="27">
        <v>749</v>
      </c>
      <c r="AH23" s="28">
        <v>4450</v>
      </c>
      <c r="AI23" s="26">
        <v>5700</v>
      </c>
      <c r="AJ23" s="27">
        <v>1371</v>
      </c>
      <c r="AK23" s="27">
        <v>4329</v>
      </c>
      <c r="AL23" s="29">
        <v>1181</v>
      </c>
      <c r="AM23" s="29">
        <v>1947</v>
      </c>
      <c r="AN23" s="29">
        <v>1767</v>
      </c>
      <c r="AO23" s="29">
        <v>352</v>
      </c>
      <c r="AP23" s="29">
        <v>9</v>
      </c>
      <c r="AQ23" s="29">
        <v>23</v>
      </c>
      <c r="AR23" s="29">
        <v>79</v>
      </c>
      <c r="AS23" s="29">
        <v>342</v>
      </c>
      <c r="AT23" s="27">
        <v>2950</v>
      </c>
      <c r="AU23" s="27">
        <v>34</v>
      </c>
      <c r="AV23" s="27">
        <v>93</v>
      </c>
      <c r="AW23" s="27">
        <v>208</v>
      </c>
      <c r="AX23" s="28">
        <v>1464</v>
      </c>
    </row>
    <row r="24" spans="1:50" x14ac:dyDescent="0.2">
      <c r="A24" s="12" t="s">
        <v>18</v>
      </c>
      <c r="B24" s="21" t="s">
        <v>119</v>
      </c>
      <c r="C24" s="7">
        <v>18.449062341611757</v>
      </c>
      <c r="D24" s="7">
        <v>29.119233073696826</v>
      </c>
      <c r="E24" s="7">
        <v>10.628019323671497</v>
      </c>
      <c r="F24" s="7">
        <v>17.973856209150327</v>
      </c>
      <c r="G24" s="7">
        <v>16.666666666666664</v>
      </c>
      <c r="H24" s="7">
        <v>18.351361432301381</v>
      </c>
      <c r="I24" s="7">
        <v>32.20338983050847</v>
      </c>
      <c r="J24" s="7">
        <v>50</v>
      </c>
      <c r="K24" s="7">
        <v>14.285714285714285</v>
      </c>
      <c r="L24" s="7">
        <v>20</v>
      </c>
      <c r="M24" s="7">
        <v>17.073170731707318</v>
      </c>
      <c r="N24" s="7">
        <v>17.445255474452555</v>
      </c>
      <c r="O24" s="7">
        <v>23.809523809523807</v>
      </c>
      <c r="R24" s="7">
        <v>11.702127659574469</v>
      </c>
      <c r="S24" s="26">
        <v>3946</v>
      </c>
      <c r="T24" s="27">
        <v>1669</v>
      </c>
      <c r="U24" s="27">
        <v>2277</v>
      </c>
      <c r="V24" s="29">
        <v>918</v>
      </c>
      <c r="W24" s="29">
        <v>102</v>
      </c>
      <c r="X24" s="29">
        <v>2681</v>
      </c>
      <c r="Y24" s="29">
        <v>59</v>
      </c>
      <c r="Z24" s="29">
        <v>6</v>
      </c>
      <c r="AA24" s="29">
        <v>7</v>
      </c>
      <c r="AB24" s="29">
        <v>50</v>
      </c>
      <c r="AC24" s="29">
        <v>123</v>
      </c>
      <c r="AD24" s="27">
        <v>1370</v>
      </c>
      <c r="AE24" s="27">
        <v>105</v>
      </c>
      <c r="AF24" s="27">
        <v>0</v>
      </c>
      <c r="AG24" s="27">
        <v>0</v>
      </c>
      <c r="AH24" s="28">
        <v>94</v>
      </c>
      <c r="AI24" s="26">
        <v>728</v>
      </c>
      <c r="AJ24" s="27">
        <v>486</v>
      </c>
      <c r="AK24" s="27">
        <v>242</v>
      </c>
      <c r="AL24" s="29">
        <v>165</v>
      </c>
      <c r="AM24" s="29">
        <v>17</v>
      </c>
      <c r="AN24" s="29">
        <v>492</v>
      </c>
      <c r="AO24" s="29">
        <v>19</v>
      </c>
      <c r="AP24" s="29" t="s">
        <v>210</v>
      </c>
      <c r="AQ24" s="29" t="s">
        <v>210</v>
      </c>
      <c r="AR24" s="29">
        <v>10</v>
      </c>
      <c r="AS24" s="29">
        <v>21</v>
      </c>
      <c r="AT24" s="27">
        <v>239</v>
      </c>
      <c r="AU24" s="27">
        <v>25</v>
      </c>
      <c r="AV24" s="27">
        <v>0</v>
      </c>
      <c r="AW24" s="27">
        <v>0</v>
      </c>
      <c r="AX24" s="28">
        <v>11</v>
      </c>
    </row>
    <row r="25" spans="1:50" x14ac:dyDescent="0.2">
      <c r="A25" s="12" t="s">
        <v>55</v>
      </c>
      <c r="B25" s="21" t="s">
        <v>153</v>
      </c>
      <c r="C25" s="7">
        <v>27.130364043115723</v>
      </c>
      <c r="D25" s="7">
        <v>15.119760479041917</v>
      </c>
      <c r="E25" s="7">
        <v>35.393065568142809</v>
      </c>
      <c r="F25" s="7">
        <v>26.912691269126913</v>
      </c>
      <c r="G25" s="7">
        <v>30.660377358490564</v>
      </c>
      <c r="H25" s="7">
        <v>25.570776255707763</v>
      </c>
      <c r="I25" s="7">
        <v>25.714285714285712</v>
      </c>
      <c r="J25" s="7">
        <v>20</v>
      </c>
      <c r="K25" s="7">
        <v>37.5</v>
      </c>
      <c r="L25" s="7">
        <v>22</v>
      </c>
      <c r="M25" s="7">
        <v>20.761245674740483</v>
      </c>
      <c r="N25" s="7">
        <v>27.831957989497376</v>
      </c>
      <c r="O25" s="7">
        <v>22.58064516129032</v>
      </c>
      <c r="P25" s="7">
        <v>13.725490196078432</v>
      </c>
      <c r="Q25" s="7">
        <v>25.365853658536587</v>
      </c>
      <c r="R25" s="7">
        <v>32.103610675039249</v>
      </c>
      <c r="S25" s="26">
        <v>4917</v>
      </c>
      <c r="T25" s="27">
        <v>2004</v>
      </c>
      <c r="U25" s="27">
        <v>2913</v>
      </c>
      <c r="V25" s="29">
        <v>1111</v>
      </c>
      <c r="W25" s="29">
        <v>1484</v>
      </c>
      <c r="X25" s="29">
        <v>1752</v>
      </c>
      <c r="Y25" s="29">
        <v>210</v>
      </c>
      <c r="Z25" s="29">
        <v>5</v>
      </c>
      <c r="AA25" s="29">
        <v>16</v>
      </c>
      <c r="AB25" s="29">
        <v>50</v>
      </c>
      <c r="AC25" s="29">
        <v>289</v>
      </c>
      <c r="AD25" s="27">
        <v>2666</v>
      </c>
      <c r="AE25" s="27">
        <v>31</v>
      </c>
      <c r="AF25" s="27">
        <v>51</v>
      </c>
      <c r="AG25" s="27">
        <v>205</v>
      </c>
      <c r="AH25" s="28">
        <v>1274</v>
      </c>
      <c r="AI25" s="26">
        <v>1334</v>
      </c>
      <c r="AJ25" s="27">
        <v>303</v>
      </c>
      <c r="AK25" s="27">
        <v>1031</v>
      </c>
      <c r="AL25" s="29">
        <v>299</v>
      </c>
      <c r="AM25" s="29">
        <v>455</v>
      </c>
      <c r="AN25" s="29">
        <v>448</v>
      </c>
      <c r="AO25" s="29">
        <v>54</v>
      </c>
      <c r="AP25" s="29" t="s">
        <v>210</v>
      </c>
      <c r="AQ25" s="29" t="s">
        <v>210</v>
      </c>
      <c r="AR25" s="29">
        <v>11</v>
      </c>
      <c r="AS25" s="29">
        <v>60</v>
      </c>
      <c r="AT25" s="27">
        <v>742</v>
      </c>
      <c r="AU25" s="27">
        <v>7</v>
      </c>
      <c r="AV25" s="27">
        <v>7</v>
      </c>
      <c r="AW25" s="27">
        <v>52</v>
      </c>
      <c r="AX25" s="28">
        <v>409</v>
      </c>
    </row>
    <row r="26" spans="1:50" x14ac:dyDescent="0.2">
      <c r="A26" s="12" t="s">
        <v>48</v>
      </c>
      <c r="B26" s="21" t="s">
        <v>146</v>
      </c>
      <c r="C26" s="7">
        <v>27.744715780833161</v>
      </c>
      <c r="D26" s="7">
        <v>33.180927498367083</v>
      </c>
      <c r="E26" s="7">
        <v>25.254338719329745</v>
      </c>
      <c r="F26" s="7">
        <v>26.857654431512984</v>
      </c>
      <c r="G26" s="7">
        <v>30.165816326530614</v>
      </c>
      <c r="H26" s="7">
        <v>25.128534704370182</v>
      </c>
      <c r="I26" s="7">
        <v>32.699619771863119</v>
      </c>
      <c r="J26" s="7">
        <v>33.333333333333329</v>
      </c>
      <c r="K26" s="7">
        <v>29.166666666666668</v>
      </c>
      <c r="L26" s="7">
        <v>29.508196721311474</v>
      </c>
      <c r="M26" s="7">
        <v>27.046263345195733</v>
      </c>
      <c r="N26" s="7">
        <v>26.028368794326241</v>
      </c>
      <c r="O26" s="7">
        <v>20</v>
      </c>
      <c r="P26" s="7">
        <v>26.984126984126984</v>
      </c>
      <c r="Q26" s="7">
        <v>21.459227467811161</v>
      </c>
      <c r="R26" s="7">
        <v>26.053042121684868</v>
      </c>
      <c r="S26" s="26">
        <v>4873</v>
      </c>
      <c r="T26" s="27">
        <v>1531</v>
      </c>
      <c r="U26" s="27">
        <v>3342</v>
      </c>
      <c r="V26" s="29">
        <v>1117</v>
      </c>
      <c r="W26" s="29">
        <v>1568</v>
      </c>
      <c r="X26" s="29">
        <v>1556</v>
      </c>
      <c r="Y26" s="29">
        <v>263</v>
      </c>
      <c r="Z26" s="29" t="s">
        <v>210</v>
      </c>
      <c r="AA26" s="29" t="s">
        <v>210</v>
      </c>
      <c r="AB26" s="29">
        <v>61</v>
      </c>
      <c r="AC26" s="29">
        <v>281</v>
      </c>
      <c r="AD26" s="27">
        <v>2820</v>
      </c>
      <c r="AE26" s="27">
        <v>45</v>
      </c>
      <c r="AF26" s="27">
        <v>63</v>
      </c>
      <c r="AG26" s="27">
        <v>233</v>
      </c>
      <c r="AH26" s="28">
        <v>1282</v>
      </c>
      <c r="AI26" s="26">
        <v>1352</v>
      </c>
      <c r="AJ26" s="27">
        <v>508</v>
      </c>
      <c r="AK26" s="27">
        <v>844</v>
      </c>
      <c r="AL26" s="29">
        <v>300</v>
      </c>
      <c r="AM26" s="29">
        <v>473</v>
      </c>
      <c r="AN26" s="29">
        <v>391</v>
      </c>
      <c r="AO26" s="29">
        <v>86</v>
      </c>
      <c r="AP26" s="29" t="s">
        <v>210</v>
      </c>
      <c r="AQ26" s="29" t="s">
        <v>210</v>
      </c>
      <c r="AR26" s="29">
        <v>18</v>
      </c>
      <c r="AS26" s="29">
        <v>76</v>
      </c>
      <c r="AT26" s="27">
        <v>734</v>
      </c>
      <c r="AU26" s="27">
        <v>9</v>
      </c>
      <c r="AV26" s="27">
        <v>17</v>
      </c>
      <c r="AW26" s="27">
        <v>50</v>
      </c>
      <c r="AX26" s="28">
        <v>334</v>
      </c>
    </row>
    <row r="27" spans="1:50" x14ac:dyDescent="0.2">
      <c r="A27" s="12" t="s">
        <v>65</v>
      </c>
      <c r="B27" s="21" t="s">
        <v>163</v>
      </c>
      <c r="C27" s="7">
        <v>23.867549668874172</v>
      </c>
      <c r="D27" s="7">
        <v>10.38961038961039</v>
      </c>
      <c r="E27" s="7">
        <v>43.385214007782103</v>
      </c>
      <c r="F27" s="7">
        <v>18.208955223880597</v>
      </c>
      <c r="G27" s="7">
        <v>22.65625</v>
      </c>
      <c r="H27" s="7">
        <v>24.424834541443431</v>
      </c>
      <c r="I27" s="7">
        <v>32.352941176470587</v>
      </c>
      <c r="J27" s="7">
        <v>28.571428571428569</v>
      </c>
      <c r="K27" s="7">
        <v>35.714285714285715</v>
      </c>
      <c r="L27" s="7">
        <v>33.333333333333329</v>
      </c>
      <c r="M27" s="7">
        <v>20.987654320987652</v>
      </c>
      <c r="N27" s="7">
        <v>26.202247191011235</v>
      </c>
      <c r="O27" s="7">
        <v>20.912547528517113</v>
      </c>
      <c r="P27" s="7">
        <v>31.527093596059114</v>
      </c>
      <c r="Q27" s="7">
        <v>0</v>
      </c>
      <c r="R27" s="7">
        <v>26.666666666666668</v>
      </c>
      <c r="S27" s="26">
        <v>3775</v>
      </c>
      <c r="T27" s="27">
        <v>2233</v>
      </c>
      <c r="U27" s="27">
        <v>1542</v>
      </c>
      <c r="V27" s="29">
        <v>335</v>
      </c>
      <c r="W27" s="29">
        <v>128</v>
      </c>
      <c r="X27" s="29">
        <v>3173</v>
      </c>
      <c r="Y27" s="29">
        <v>34</v>
      </c>
      <c r="Z27" s="29" t="s">
        <v>210</v>
      </c>
      <c r="AA27" s="29">
        <v>14</v>
      </c>
      <c r="AB27" s="29" t="s">
        <v>210</v>
      </c>
      <c r="AC27" s="29">
        <v>81</v>
      </c>
      <c r="AD27" s="27">
        <v>2225</v>
      </c>
      <c r="AE27" s="27">
        <v>263</v>
      </c>
      <c r="AF27" s="27">
        <v>203</v>
      </c>
      <c r="AG27" s="27" t="s">
        <v>210</v>
      </c>
      <c r="AH27" s="28">
        <v>285</v>
      </c>
      <c r="AI27" s="26">
        <v>901</v>
      </c>
      <c r="AJ27" s="27">
        <v>232</v>
      </c>
      <c r="AK27" s="27">
        <v>669</v>
      </c>
      <c r="AL27" s="29">
        <v>61</v>
      </c>
      <c r="AM27" s="29">
        <v>29</v>
      </c>
      <c r="AN27" s="29">
        <v>775</v>
      </c>
      <c r="AO27" s="29">
        <v>11</v>
      </c>
      <c r="AP27" s="29" t="s">
        <v>210</v>
      </c>
      <c r="AQ27" s="29">
        <v>5</v>
      </c>
      <c r="AR27" s="29" t="s">
        <v>210</v>
      </c>
      <c r="AS27" s="29">
        <v>17</v>
      </c>
      <c r="AT27" s="27">
        <v>583</v>
      </c>
      <c r="AU27" s="27">
        <v>55</v>
      </c>
      <c r="AV27" s="27">
        <v>64</v>
      </c>
      <c r="AW27" s="27">
        <v>0</v>
      </c>
      <c r="AX27" s="28">
        <v>76</v>
      </c>
    </row>
    <row r="28" spans="1:50" x14ac:dyDescent="0.2">
      <c r="A28" s="12" t="s">
        <v>19</v>
      </c>
      <c r="B28" s="21" t="s">
        <v>120</v>
      </c>
      <c r="C28" s="7">
        <v>8.8652482269503547</v>
      </c>
      <c r="D28" s="7">
        <v>4.6875</v>
      </c>
      <c r="E28" s="7">
        <v>12.337662337662337</v>
      </c>
      <c r="F28" s="7">
        <v>11.875</v>
      </c>
      <c r="G28" s="7">
        <v>12.5</v>
      </c>
      <c r="H28" s="7" t="s">
        <v>210</v>
      </c>
      <c r="I28" s="7">
        <v>0</v>
      </c>
      <c r="J28" s="7">
        <v>0</v>
      </c>
      <c r="K28" s="7">
        <v>50</v>
      </c>
      <c r="L28" s="7">
        <v>0</v>
      </c>
      <c r="M28" s="7">
        <v>0</v>
      </c>
      <c r="N28" s="7">
        <v>60</v>
      </c>
      <c r="Q28" s="7">
        <v>100</v>
      </c>
      <c r="R28" s="7">
        <v>50</v>
      </c>
      <c r="S28" s="26">
        <v>282</v>
      </c>
      <c r="T28" s="27">
        <v>128</v>
      </c>
      <c r="U28" s="27">
        <v>154</v>
      </c>
      <c r="V28" s="29">
        <v>160</v>
      </c>
      <c r="W28" s="29">
        <v>8</v>
      </c>
      <c r="X28" s="29">
        <v>100</v>
      </c>
      <c r="Y28" s="29" t="s">
        <v>210</v>
      </c>
      <c r="Z28" s="29" t="s">
        <v>210</v>
      </c>
      <c r="AA28" s="29" t="s">
        <v>210</v>
      </c>
      <c r="AB28" s="29">
        <v>7</v>
      </c>
      <c r="AC28" s="29" t="s">
        <v>210</v>
      </c>
      <c r="AD28" s="27">
        <v>5</v>
      </c>
      <c r="AE28" s="27">
        <v>0</v>
      </c>
      <c r="AF28" s="27">
        <v>0</v>
      </c>
      <c r="AG28" s="27" t="s">
        <v>210</v>
      </c>
      <c r="AH28" s="28" t="s">
        <v>210</v>
      </c>
      <c r="AI28" s="26">
        <v>25</v>
      </c>
      <c r="AJ28" s="27">
        <v>6</v>
      </c>
      <c r="AK28" s="27">
        <v>19</v>
      </c>
      <c r="AL28" s="29">
        <v>19</v>
      </c>
      <c r="AM28" s="29" t="s">
        <v>210</v>
      </c>
      <c r="AN28" s="29" t="s">
        <v>210</v>
      </c>
      <c r="AO28" s="29">
        <v>0</v>
      </c>
      <c r="AP28" s="29">
        <v>0</v>
      </c>
      <c r="AQ28" s="29" t="s">
        <v>210</v>
      </c>
      <c r="AR28" s="29">
        <v>0</v>
      </c>
      <c r="AS28" s="29">
        <v>0</v>
      </c>
      <c r="AT28" s="27" t="s">
        <v>210</v>
      </c>
      <c r="AU28" s="27">
        <v>0</v>
      </c>
      <c r="AV28" s="27">
        <v>0</v>
      </c>
      <c r="AW28" s="27" t="s">
        <v>210</v>
      </c>
      <c r="AX28" s="28" t="s">
        <v>210</v>
      </c>
    </row>
    <row r="29" spans="1:50" x14ac:dyDescent="0.2">
      <c r="A29" s="12" t="s">
        <v>50</v>
      </c>
      <c r="B29" s="21" t="s">
        <v>148</v>
      </c>
      <c r="C29" s="7">
        <v>17.988668555240793</v>
      </c>
      <c r="D29" s="7">
        <v>50.253807106598977</v>
      </c>
      <c r="E29" s="7">
        <v>5.5009823182711202</v>
      </c>
      <c r="F29" s="7">
        <v>22.317596566523605</v>
      </c>
      <c r="G29" s="7">
        <v>12.777777777777777</v>
      </c>
      <c r="H29" s="7">
        <v>16.455696202531644</v>
      </c>
      <c r="I29" s="7">
        <v>30.434782608695656</v>
      </c>
      <c r="J29" s="7">
        <v>0</v>
      </c>
      <c r="K29" s="7">
        <v>16.666666666666664</v>
      </c>
      <c r="L29" s="7">
        <v>33.333333333333329</v>
      </c>
      <c r="M29" s="7">
        <v>17.391304347826086</v>
      </c>
      <c r="N29" s="7">
        <v>15.165876777251185</v>
      </c>
      <c r="R29" s="7">
        <v>0</v>
      </c>
      <c r="S29" s="26">
        <v>706</v>
      </c>
      <c r="T29" s="27">
        <v>197</v>
      </c>
      <c r="U29" s="27">
        <v>509</v>
      </c>
      <c r="V29" s="29">
        <v>233</v>
      </c>
      <c r="W29" s="29">
        <v>180</v>
      </c>
      <c r="X29" s="29">
        <v>237</v>
      </c>
      <c r="Y29" s="29">
        <v>23</v>
      </c>
      <c r="Z29" s="29" t="s">
        <v>210</v>
      </c>
      <c r="AA29" s="29">
        <v>6</v>
      </c>
      <c r="AB29" s="29" t="s">
        <v>210</v>
      </c>
      <c r="AC29" s="29">
        <v>23</v>
      </c>
      <c r="AD29" s="27">
        <v>211</v>
      </c>
      <c r="AE29" s="27">
        <v>0</v>
      </c>
      <c r="AF29" s="27">
        <v>0</v>
      </c>
      <c r="AG29" s="27">
        <v>0</v>
      </c>
      <c r="AH29" s="28" t="s">
        <v>210</v>
      </c>
      <c r="AI29" s="26">
        <v>127</v>
      </c>
      <c r="AJ29" s="27">
        <v>99</v>
      </c>
      <c r="AK29" s="27">
        <v>28</v>
      </c>
      <c r="AL29" s="29">
        <v>52</v>
      </c>
      <c r="AM29" s="29">
        <v>23</v>
      </c>
      <c r="AN29" s="29">
        <v>39</v>
      </c>
      <c r="AO29" s="29">
        <v>7</v>
      </c>
      <c r="AP29" s="29">
        <v>0</v>
      </c>
      <c r="AQ29" s="29" t="s">
        <v>210</v>
      </c>
      <c r="AR29" s="29" t="s">
        <v>210</v>
      </c>
      <c r="AS29" s="29" t="s">
        <v>210</v>
      </c>
      <c r="AT29" s="27">
        <v>32</v>
      </c>
      <c r="AU29" s="27">
        <v>0</v>
      </c>
      <c r="AV29" s="27">
        <v>0</v>
      </c>
      <c r="AW29" s="27">
        <v>0</v>
      </c>
      <c r="AX29" s="28">
        <v>0</v>
      </c>
    </row>
    <row r="30" spans="1:50" x14ac:dyDescent="0.2">
      <c r="A30" s="12" t="s">
        <v>20</v>
      </c>
      <c r="B30" s="21" t="s">
        <v>190</v>
      </c>
      <c r="C30" s="7">
        <v>20.900809716599188</v>
      </c>
      <c r="D30" s="7">
        <v>15.827338129496402</v>
      </c>
      <c r="E30" s="7">
        <v>24.605954465849386</v>
      </c>
      <c r="F30" s="7">
        <v>20.454545454545457</v>
      </c>
      <c r="G30" s="7">
        <v>24.623115577889447</v>
      </c>
      <c r="H30" s="7">
        <v>18.03921568627451</v>
      </c>
      <c r="I30" s="7">
        <v>18.518518518518519</v>
      </c>
      <c r="K30" s="7">
        <v>19.148936170212767</v>
      </c>
      <c r="L30" s="7">
        <v>33.720930232558139</v>
      </c>
      <c r="M30" s="7">
        <v>11.904761904761903</v>
      </c>
      <c r="N30" s="7">
        <v>22.625215889464595</v>
      </c>
      <c r="O30" s="7">
        <v>24.242424242424242</v>
      </c>
      <c r="P30" s="7">
        <v>40</v>
      </c>
      <c r="Q30" s="7">
        <v>32.222222222222221</v>
      </c>
      <c r="R30" s="7">
        <v>30.222222222222221</v>
      </c>
      <c r="S30" s="26">
        <v>1976</v>
      </c>
      <c r="T30" s="27">
        <v>834</v>
      </c>
      <c r="U30" s="27">
        <v>1142</v>
      </c>
      <c r="V30" s="29">
        <v>1320</v>
      </c>
      <c r="W30" s="29">
        <v>199</v>
      </c>
      <c r="X30" s="29">
        <v>255</v>
      </c>
      <c r="Y30" s="29">
        <v>27</v>
      </c>
      <c r="Z30" s="29">
        <v>0</v>
      </c>
      <c r="AA30" s="29">
        <v>47</v>
      </c>
      <c r="AB30" s="29">
        <v>86</v>
      </c>
      <c r="AC30" s="29">
        <v>42</v>
      </c>
      <c r="AD30" s="27">
        <v>579</v>
      </c>
      <c r="AE30" s="27">
        <v>99</v>
      </c>
      <c r="AF30" s="27">
        <v>5</v>
      </c>
      <c r="AG30" s="27">
        <v>90</v>
      </c>
      <c r="AH30" s="28">
        <v>225</v>
      </c>
      <c r="AI30" s="26">
        <v>413</v>
      </c>
      <c r="AJ30" s="27">
        <v>132</v>
      </c>
      <c r="AK30" s="27">
        <v>281</v>
      </c>
      <c r="AL30" s="29">
        <v>270</v>
      </c>
      <c r="AM30" s="29">
        <v>49</v>
      </c>
      <c r="AN30" s="29">
        <v>46</v>
      </c>
      <c r="AO30" s="29">
        <v>5</v>
      </c>
      <c r="AP30" s="29">
        <v>0</v>
      </c>
      <c r="AQ30" s="29">
        <v>9</v>
      </c>
      <c r="AR30" s="29">
        <v>29</v>
      </c>
      <c r="AS30" s="29">
        <v>5</v>
      </c>
      <c r="AT30" s="27">
        <v>131</v>
      </c>
      <c r="AU30" s="27">
        <v>24</v>
      </c>
      <c r="AV30" s="27" t="s">
        <v>210</v>
      </c>
      <c r="AW30" s="27">
        <v>29</v>
      </c>
      <c r="AX30" s="28">
        <v>68</v>
      </c>
    </row>
    <row r="31" spans="1:50" x14ac:dyDescent="0.2">
      <c r="A31" s="12" t="s">
        <v>22</v>
      </c>
      <c r="B31" s="21" t="s">
        <v>122</v>
      </c>
      <c r="C31" s="7">
        <v>16.968911917098445</v>
      </c>
      <c r="D31" s="7">
        <v>4.2979942693409736</v>
      </c>
      <c r="E31" s="7">
        <v>27.423167848699766</v>
      </c>
      <c r="F31" s="7">
        <v>16.455696202531644</v>
      </c>
      <c r="G31" s="7">
        <v>26.086956521739129</v>
      </c>
      <c r="H31" s="7">
        <v>14.659685863874344</v>
      </c>
      <c r="I31" s="7">
        <v>25</v>
      </c>
      <c r="J31" s="7">
        <v>33.333333333333329</v>
      </c>
      <c r="K31" s="7">
        <v>0</v>
      </c>
      <c r="L31" s="7">
        <v>29.411764705882355</v>
      </c>
      <c r="M31" s="7">
        <v>0</v>
      </c>
      <c r="N31" s="7">
        <v>21.164021164021165</v>
      </c>
      <c r="O31" s="7">
        <v>50</v>
      </c>
      <c r="Q31" s="7">
        <v>57.142857142857139</v>
      </c>
      <c r="R31" s="7">
        <v>39.473684210526315</v>
      </c>
      <c r="S31" s="26">
        <v>772</v>
      </c>
      <c r="T31" s="27">
        <v>349</v>
      </c>
      <c r="U31" s="27">
        <v>423</v>
      </c>
      <c r="V31" s="29">
        <v>474</v>
      </c>
      <c r="W31" s="29">
        <v>69</v>
      </c>
      <c r="X31" s="29">
        <v>191</v>
      </c>
      <c r="Y31" s="29" t="s">
        <v>210</v>
      </c>
      <c r="Z31" s="29" t="s">
        <v>210</v>
      </c>
      <c r="AA31" s="29" t="s">
        <v>210</v>
      </c>
      <c r="AB31" s="29">
        <v>17</v>
      </c>
      <c r="AC31" s="29">
        <v>10</v>
      </c>
      <c r="AD31" s="27">
        <v>378</v>
      </c>
      <c r="AE31" s="27" t="s">
        <v>210</v>
      </c>
      <c r="AF31" s="27">
        <v>0</v>
      </c>
      <c r="AG31" s="27">
        <v>7</v>
      </c>
      <c r="AH31" s="28">
        <v>38</v>
      </c>
      <c r="AI31" s="26">
        <v>131</v>
      </c>
      <c r="AJ31" s="27">
        <v>15</v>
      </c>
      <c r="AK31" s="27">
        <v>116</v>
      </c>
      <c r="AL31" s="29">
        <v>78</v>
      </c>
      <c r="AM31" s="29">
        <v>18</v>
      </c>
      <c r="AN31" s="29">
        <v>28</v>
      </c>
      <c r="AO31" s="29" t="s">
        <v>210</v>
      </c>
      <c r="AP31" s="29" t="s">
        <v>210</v>
      </c>
      <c r="AQ31" s="29">
        <v>0</v>
      </c>
      <c r="AR31" s="29">
        <v>5</v>
      </c>
      <c r="AS31" s="29">
        <v>0</v>
      </c>
      <c r="AT31" s="27">
        <v>80</v>
      </c>
      <c r="AU31" s="27" t="s">
        <v>210</v>
      </c>
      <c r="AV31" s="27">
        <v>0</v>
      </c>
      <c r="AW31" s="27" t="s">
        <v>210</v>
      </c>
      <c r="AX31" s="28">
        <v>15</v>
      </c>
    </row>
    <row r="32" spans="1:50" x14ac:dyDescent="0.2">
      <c r="A32" s="12" t="s">
        <v>66</v>
      </c>
      <c r="B32" s="21" t="s">
        <v>164</v>
      </c>
      <c r="C32" s="7">
        <v>28.623421108970241</v>
      </c>
      <c r="D32" s="7">
        <v>11.896722939424031</v>
      </c>
      <c r="E32" s="7">
        <v>48.177385651265382</v>
      </c>
      <c r="F32" s="7">
        <v>24.709784411276949</v>
      </c>
      <c r="G32" s="7">
        <v>31.733077292366779</v>
      </c>
      <c r="H32" s="7">
        <v>25.460455037919829</v>
      </c>
      <c r="I32" s="7">
        <v>24.51708766716196</v>
      </c>
      <c r="J32" s="7">
        <v>50</v>
      </c>
      <c r="K32" s="7">
        <v>11.111111111111111</v>
      </c>
      <c r="L32" s="7">
        <v>30.82191780821918</v>
      </c>
      <c r="M32" s="7">
        <v>36.918604651162788</v>
      </c>
      <c r="N32" s="7">
        <v>28.588998211091234</v>
      </c>
      <c r="O32" s="7">
        <v>25</v>
      </c>
      <c r="P32" s="7">
        <v>26.116838487972512</v>
      </c>
      <c r="Q32" s="7">
        <v>34.018691588785046</v>
      </c>
      <c r="R32" s="7">
        <v>40.054005400540056</v>
      </c>
      <c r="S32" s="26">
        <v>9342</v>
      </c>
      <c r="T32" s="27">
        <v>5035</v>
      </c>
      <c r="U32" s="27">
        <v>4307</v>
      </c>
      <c r="V32" s="29">
        <v>1206</v>
      </c>
      <c r="W32" s="29">
        <v>4166</v>
      </c>
      <c r="X32" s="29">
        <v>2769</v>
      </c>
      <c r="Y32" s="29">
        <v>673</v>
      </c>
      <c r="Z32" s="29">
        <v>20</v>
      </c>
      <c r="AA32" s="29">
        <v>18</v>
      </c>
      <c r="AB32" s="29">
        <v>146</v>
      </c>
      <c r="AC32" s="29">
        <v>344</v>
      </c>
      <c r="AD32" s="27">
        <v>8944</v>
      </c>
      <c r="AE32" s="27">
        <v>8</v>
      </c>
      <c r="AF32" s="27">
        <v>291</v>
      </c>
      <c r="AG32" s="27">
        <v>535</v>
      </c>
      <c r="AH32" s="28">
        <v>1111</v>
      </c>
      <c r="AI32" s="26">
        <v>2674</v>
      </c>
      <c r="AJ32" s="27">
        <v>599</v>
      </c>
      <c r="AK32" s="27">
        <v>2075</v>
      </c>
      <c r="AL32" s="29">
        <v>298</v>
      </c>
      <c r="AM32" s="29">
        <v>1322</v>
      </c>
      <c r="AN32" s="29">
        <v>705</v>
      </c>
      <c r="AO32" s="29">
        <v>165</v>
      </c>
      <c r="AP32" s="29" t="s">
        <v>210</v>
      </c>
      <c r="AQ32" s="29" t="s">
        <v>210</v>
      </c>
      <c r="AR32" s="29">
        <v>45</v>
      </c>
      <c r="AS32" s="29">
        <v>127</v>
      </c>
      <c r="AT32" s="27">
        <v>2557</v>
      </c>
      <c r="AU32" s="27" t="s">
        <v>210</v>
      </c>
      <c r="AV32" s="27">
        <v>76</v>
      </c>
      <c r="AW32" s="27">
        <v>182</v>
      </c>
      <c r="AX32" s="28">
        <v>445</v>
      </c>
    </row>
    <row r="33" spans="1:50" x14ac:dyDescent="0.2">
      <c r="A33" s="12" t="s">
        <v>23</v>
      </c>
      <c r="B33" s="21" t="s">
        <v>123</v>
      </c>
      <c r="C33" s="7">
        <v>30.882352941176471</v>
      </c>
      <c r="D33" s="7">
        <v>13.901345291479823</v>
      </c>
      <c r="E33" s="7">
        <v>40.616966580976865</v>
      </c>
      <c r="F33" s="7">
        <v>24.632352941176471</v>
      </c>
      <c r="G33" s="7">
        <v>36.363636363636367</v>
      </c>
      <c r="H33" s="7">
        <v>38.26714801444043</v>
      </c>
      <c r="I33" s="7">
        <v>9.0909090909090917</v>
      </c>
      <c r="L33" s="7">
        <v>20</v>
      </c>
      <c r="M33" s="7">
        <v>30</v>
      </c>
      <c r="N33" s="7">
        <v>38.28125</v>
      </c>
      <c r="O33" s="7">
        <v>33.333333333333329</v>
      </c>
      <c r="Q33" s="7">
        <v>50</v>
      </c>
      <c r="R33" s="7">
        <v>43.333333333333336</v>
      </c>
      <c r="S33" s="26">
        <v>612</v>
      </c>
      <c r="T33" s="27">
        <v>223</v>
      </c>
      <c r="U33" s="27">
        <v>389</v>
      </c>
      <c r="V33" s="29">
        <v>272</v>
      </c>
      <c r="W33" s="29">
        <v>22</v>
      </c>
      <c r="X33" s="29">
        <v>277</v>
      </c>
      <c r="Y33" s="29">
        <v>11</v>
      </c>
      <c r="Z33" s="29">
        <v>0</v>
      </c>
      <c r="AA33" s="29">
        <v>0</v>
      </c>
      <c r="AB33" s="29">
        <v>20</v>
      </c>
      <c r="AC33" s="29">
        <v>10</v>
      </c>
      <c r="AD33" s="27">
        <v>128</v>
      </c>
      <c r="AE33" s="27">
        <v>6</v>
      </c>
      <c r="AF33" s="27">
        <v>0</v>
      </c>
      <c r="AG33" s="27">
        <v>10</v>
      </c>
      <c r="AH33" s="28">
        <v>60</v>
      </c>
      <c r="AI33" s="26">
        <v>189</v>
      </c>
      <c r="AJ33" s="27">
        <v>31</v>
      </c>
      <c r="AK33" s="27">
        <v>158</v>
      </c>
      <c r="AL33" s="29">
        <v>67</v>
      </c>
      <c r="AM33" s="29">
        <v>8</v>
      </c>
      <c r="AN33" s="29">
        <v>106</v>
      </c>
      <c r="AO33" s="29" t="s">
        <v>210</v>
      </c>
      <c r="AP33" s="29">
        <v>0</v>
      </c>
      <c r="AQ33" s="29">
        <v>0</v>
      </c>
      <c r="AR33" s="29" t="s">
        <v>210</v>
      </c>
      <c r="AS33" s="29" t="s">
        <v>210</v>
      </c>
      <c r="AT33" s="27">
        <v>49</v>
      </c>
      <c r="AU33" s="27" t="s">
        <v>210</v>
      </c>
      <c r="AV33" s="27">
        <v>0</v>
      </c>
      <c r="AW33" s="27">
        <v>5</v>
      </c>
      <c r="AX33" s="28">
        <v>26</v>
      </c>
    </row>
    <row r="34" spans="1:50" x14ac:dyDescent="0.2">
      <c r="A34" s="12" t="s">
        <v>82</v>
      </c>
      <c r="B34" s="21" t="s">
        <v>179</v>
      </c>
      <c r="C34" s="7">
        <v>30.672926447574334</v>
      </c>
      <c r="D34" s="7">
        <v>13.636363636363635</v>
      </c>
      <c r="E34" s="7">
        <v>41.057934508816118</v>
      </c>
      <c r="F34" s="7">
        <v>24.372759856630825</v>
      </c>
      <c r="G34" s="7">
        <v>36</v>
      </c>
      <c r="H34" s="7">
        <v>38.062283737024224</v>
      </c>
      <c r="I34" s="7">
        <v>8.3333333333333321</v>
      </c>
      <c r="J34" s="7">
        <v>0</v>
      </c>
      <c r="K34" s="7">
        <v>50</v>
      </c>
      <c r="L34" s="7">
        <v>19.047619047619047</v>
      </c>
      <c r="M34" s="7">
        <v>30</v>
      </c>
      <c r="N34" s="7">
        <v>36.734693877551024</v>
      </c>
      <c r="O34" s="7">
        <v>12.5</v>
      </c>
      <c r="P34" s="7">
        <v>0</v>
      </c>
      <c r="Q34" s="7">
        <v>44.444444444444443</v>
      </c>
      <c r="R34" s="7">
        <v>41.935483870967744</v>
      </c>
      <c r="S34" s="26">
        <v>639</v>
      </c>
      <c r="T34" s="27">
        <v>242</v>
      </c>
      <c r="U34" s="27">
        <v>397</v>
      </c>
      <c r="V34" s="29">
        <v>279</v>
      </c>
      <c r="W34" s="29">
        <v>25</v>
      </c>
      <c r="X34" s="29">
        <v>289</v>
      </c>
      <c r="Y34" s="29">
        <v>12</v>
      </c>
      <c r="Z34" s="29" t="s">
        <v>210</v>
      </c>
      <c r="AA34" s="29" t="s">
        <v>210</v>
      </c>
      <c r="AB34" s="29">
        <v>21</v>
      </c>
      <c r="AC34" s="29">
        <v>10</v>
      </c>
      <c r="AD34" s="27">
        <v>147</v>
      </c>
      <c r="AE34" s="27">
        <v>8</v>
      </c>
      <c r="AF34" s="27" t="s">
        <v>210</v>
      </c>
      <c r="AG34" s="27">
        <v>9</v>
      </c>
      <c r="AH34" s="28">
        <v>62</v>
      </c>
      <c r="AI34" s="26">
        <v>196</v>
      </c>
      <c r="AJ34" s="27">
        <v>33</v>
      </c>
      <c r="AK34" s="27">
        <v>163</v>
      </c>
      <c r="AL34" s="29">
        <v>68</v>
      </c>
      <c r="AM34" s="29">
        <v>9</v>
      </c>
      <c r="AN34" s="29">
        <v>110</v>
      </c>
      <c r="AO34" s="29" t="s">
        <v>210</v>
      </c>
      <c r="AP34" s="29">
        <v>0</v>
      </c>
      <c r="AQ34" s="29" t="s">
        <v>210</v>
      </c>
      <c r="AR34" s="29" t="s">
        <v>210</v>
      </c>
      <c r="AS34" s="29" t="s">
        <v>210</v>
      </c>
      <c r="AT34" s="27">
        <v>54</v>
      </c>
      <c r="AU34" s="27" t="s">
        <v>210</v>
      </c>
      <c r="AV34" s="27">
        <v>0</v>
      </c>
      <c r="AW34" s="27" t="s">
        <v>210</v>
      </c>
      <c r="AX34" s="28">
        <v>26</v>
      </c>
    </row>
    <row r="35" spans="1:50" x14ac:dyDescent="0.2">
      <c r="A35" s="12" t="s">
        <v>24</v>
      </c>
      <c r="B35" s="21" t="s">
        <v>124</v>
      </c>
      <c r="C35" s="7">
        <v>15</v>
      </c>
      <c r="D35" s="7">
        <v>14.166666666666666</v>
      </c>
      <c r="E35" s="7">
        <v>15.655737704918032</v>
      </c>
      <c r="F35" s="7">
        <v>15.293118096856414</v>
      </c>
      <c r="G35" s="7">
        <v>15.471698113207546</v>
      </c>
      <c r="H35" s="7">
        <v>13.230769230769232</v>
      </c>
      <c r="I35" s="7">
        <v>16.666666666666664</v>
      </c>
      <c r="K35" s="7">
        <v>22.222222222222221</v>
      </c>
      <c r="L35" s="7">
        <v>12.698412698412698</v>
      </c>
      <c r="M35" s="7">
        <v>15.625</v>
      </c>
      <c r="N35" s="7">
        <v>15.486725663716813</v>
      </c>
      <c r="O35" s="7">
        <v>16.393442622950818</v>
      </c>
      <c r="Q35" s="7">
        <v>0</v>
      </c>
      <c r="R35" s="7">
        <v>16.216216216216218</v>
      </c>
      <c r="S35" s="26">
        <v>2180</v>
      </c>
      <c r="T35" s="27">
        <v>960</v>
      </c>
      <c r="U35" s="27">
        <v>1220</v>
      </c>
      <c r="V35" s="29">
        <v>1177</v>
      </c>
      <c r="W35" s="29">
        <v>530</v>
      </c>
      <c r="X35" s="29">
        <v>325</v>
      </c>
      <c r="Y35" s="29">
        <v>12</v>
      </c>
      <c r="Z35" s="29">
        <v>0</v>
      </c>
      <c r="AA35" s="29">
        <v>9</v>
      </c>
      <c r="AB35" s="29">
        <v>63</v>
      </c>
      <c r="AC35" s="29">
        <v>64</v>
      </c>
      <c r="AD35" s="27">
        <v>1130</v>
      </c>
      <c r="AE35" s="27">
        <v>61</v>
      </c>
      <c r="AF35" s="27">
        <v>0</v>
      </c>
      <c r="AG35" s="27" t="s">
        <v>210</v>
      </c>
      <c r="AH35" s="28">
        <v>37</v>
      </c>
      <c r="AI35" s="26">
        <v>327</v>
      </c>
      <c r="AJ35" s="27">
        <v>136</v>
      </c>
      <c r="AK35" s="27">
        <v>191</v>
      </c>
      <c r="AL35" s="29">
        <v>180</v>
      </c>
      <c r="AM35" s="29">
        <v>82</v>
      </c>
      <c r="AN35" s="29">
        <v>43</v>
      </c>
      <c r="AO35" s="29" t="s">
        <v>210</v>
      </c>
      <c r="AP35" s="29">
        <v>0</v>
      </c>
      <c r="AQ35" s="29" t="s">
        <v>210</v>
      </c>
      <c r="AR35" s="29">
        <v>8</v>
      </c>
      <c r="AS35" s="29">
        <v>10</v>
      </c>
      <c r="AT35" s="27">
        <v>175</v>
      </c>
      <c r="AU35" s="27">
        <v>10</v>
      </c>
      <c r="AV35" s="27">
        <v>0</v>
      </c>
      <c r="AW35" s="27">
        <v>0</v>
      </c>
      <c r="AX35" s="28">
        <v>6</v>
      </c>
    </row>
    <row r="36" spans="1:50" x14ac:dyDescent="0.2">
      <c r="A36" s="12" t="s">
        <v>81</v>
      </c>
      <c r="B36" s="21" t="s">
        <v>178</v>
      </c>
      <c r="C36" s="7">
        <v>17.655434266729948</v>
      </c>
      <c r="D36" s="7">
        <v>2.2955523672883791</v>
      </c>
      <c r="E36" s="7">
        <v>47.685834502103788</v>
      </c>
      <c r="F36" s="7">
        <v>14.133591481122942</v>
      </c>
      <c r="G36" s="7">
        <v>26.086956521739129</v>
      </c>
      <c r="H36" s="7">
        <v>17.647058823529413</v>
      </c>
      <c r="I36" s="7">
        <v>6.5789473684210522</v>
      </c>
      <c r="J36" s="7">
        <v>100</v>
      </c>
      <c r="K36" s="7">
        <v>0</v>
      </c>
      <c r="L36" s="7">
        <v>4.5454545454545459</v>
      </c>
      <c r="M36" s="7">
        <v>12.5</v>
      </c>
      <c r="N36" s="7">
        <v>25.688073394495415</v>
      </c>
      <c r="O36" s="7">
        <v>11.39240506329114</v>
      </c>
      <c r="P36" s="7">
        <v>11.538461538461538</v>
      </c>
      <c r="Q36" s="7">
        <v>30.232558139534881</v>
      </c>
      <c r="R36" s="7">
        <v>38.931297709923662</v>
      </c>
      <c r="S36" s="26">
        <v>2107</v>
      </c>
      <c r="T36" s="27">
        <v>1394</v>
      </c>
      <c r="U36" s="27">
        <v>713</v>
      </c>
      <c r="V36" s="29">
        <v>1033</v>
      </c>
      <c r="W36" s="29">
        <v>598</v>
      </c>
      <c r="X36" s="29">
        <v>306</v>
      </c>
      <c r="Y36" s="29">
        <v>76</v>
      </c>
      <c r="Z36" s="29" t="s">
        <v>210</v>
      </c>
      <c r="AA36" s="29" t="s">
        <v>210</v>
      </c>
      <c r="AB36" s="29">
        <v>22</v>
      </c>
      <c r="AC36" s="29">
        <v>64</v>
      </c>
      <c r="AD36" s="27">
        <v>218</v>
      </c>
      <c r="AE36" s="27">
        <v>79</v>
      </c>
      <c r="AF36" s="27">
        <v>26</v>
      </c>
      <c r="AG36" s="27">
        <v>43</v>
      </c>
      <c r="AH36" s="28">
        <v>131</v>
      </c>
      <c r="AI36" s="26">
        <v>372</v>
      </c>
      <c r="AJ36" s="27">
        <v>32</v>
      </c>
      <c r="AK36" s="27">
        <v>340</v>
      </c>
      <c r="AL36" s="29">
        <v>146</v>
      </c>
      <c r="AM36" s="29">
        <v>156</v>
      </c>
      <c r="AN36" s="29">
        <v>54</v>
      </c>
      <c r="AO36" s="29">
        <v>5</v>
      </c>
      <c r="AP36" s="29" t="s">
        <v>210</v>
      </c>
      <c r="AQ36" s="29">
        <v>0</v>
      </c>
      <c r="AR36" s="29" t="s">
        <v>210</v>
      </c>
      <c r="AS36" s="29">
        <v>8</v>
      </c>
      <c r="AT36" s="27">
        <v>56</v>
      </c>
      <c r="AU36" s="27">
        <v>9</v>
      </c>
      <c r="AV36" s="27" t="s">
        <v>210</v>
      </c>
      <c r="AW36" s="27">
        <v>13</v>
      </c>
      <c r="AX36" s="28">
        <v>51</v>
      </c>
    </row>
    <row r="37" spans="1:50" x14ac:dyDescent="0.2">
      <c r="A37" s="12" t="s">
        <v>76</v>
      </c>
      <c r="B37" s="21" t="s">
        <v>173</v>
      </c>
      <c r="C37" s="7">
        <v>11.929107021131562</v>
      </c>
      <c r="D37" s="7">
        <v>19.841269841269842</v>
      </c>
      <c r="E37" s="7">
        <v>9.1827364554637274</v>
      </c>
      <c r="F37" s="7">
        <v>13.478260869565217</v>
      </c>
      <c r="G37" s="7">
        <v>7.5060532687651342</v>
      </c>
      <c r="H37" s="7">
        <v>12.658227848101266</v>
      </c>
      <c r="I37" s="7">
        <v>20</v>
      </c>
      <c r="K37" s="7">
        <v>0</v>
      </c>
      <c r="L37" s="7">
        <v>26.666666666666668</v>
      </c>
      <c r="M37" s="7">
        <v>12.5</v>
      </c>
      <c r="N37" s="7">
        <v>11.774193548387096</v>
      </c>
      <c r="O37" s="7">
        <v>0</v>
      </c>
      <c r="P37" s="7">
        <v>0</v>
      </c>
      <c r="Q37" s="7">
        <v>0</v>
      </c>
      <c r="R37" s="7">
        <v>9.8976109215017072</v>
      </c>
      <c r="S37" s="26">
        <v>1467</v>
      </c>
      <c r="T37" s="27">
        <v>378</v>
      </c>
      <c r="U37" s="27">
        <v>1089</v>
      </c>
      <c r="V37" s="29">
        <v>920</v>
      </c>
      <c r="W37" s="29">
        <v>413</v>
      </c>
      <c r="X37" s="29">
        <v>79</v>
      </c>
      <c r="Y37" s="29">
        <v>25</v>
      </c>
      <c r="Z37" s="29">
        <v>0</v>
      </c>
      <c r="AA37" s="29">
        <v>7</v>
      </c>
      <c r="AB37" s="29">
        <v>15</v>
      </c>
      <c r="AC37" s="29">
        <v>8</v>
      </c>
      <c r="AD37" s="27">
        <v>620</v>
      </c>
      <c r="AE37" s="27" t="s">
        <v>210</v>
      </c>
      <c r="AF37" s="27">
        <v>5</v>
      </c>
      <c r="AG37" s="27" t="s">
        <v>210</v>
      </c>
      <c r="AH37" s="28">
        <v>293</v>
      </c>
      <c r="AI37" s="26">
        <v>175</v>
      </c>
      <c r="AJ37" s="27">
        <v>75</v>
      </c>
      <c r="AK37" s="27">
        <v>100</v>
      </c>
      <c r="AL37" s="29">
        <v>124</v>
      </c>
      <c r="AM37" s="29">
        <v>31</v>
      </c>
      <c r="AN37" s="29">
        <v>10</v>
      </c>
      <c r="AO37" s="29">
        <v>5</v>
      </c>
      <c r="AP37" s="29">
        <v>0</v>
      </c>
      <c r="AQ37" s="29">
        <v>0</v>
      </c>
      <c r="AR37" s="29" t="s">
        <v>210</v>
      </c>
      <c r="AS37" s="29" t="s">
        <v>210</v>
      </c>
      <c r="AT37" s="27">
        <v>73</v>
      </c>
      <c r="AU37" s="27">
        <v>0</v>
      </c>
      <c r="AV37" s="27">
        <v>0</v>
      </c>
      <c r="AW37" s="27">
        <v>0</v>
      </c>
      <c r="AX37" s="28">
        <v>29</v>
      </c>
    </row>
    <row r="38" spans="1:50" x14ac:dyDescent="0.2">
      <c r="A38" s="12" t="s">
        <v>75</v>
      </c>
      <c r="B38" s="21" t="s">
        <v>172</v>
      </c>
      <c r="C38" s="7">
        <v>10.828025477707007</v>
      </c>
      <c r="D38" s="7">
        <v>12.653061224489795</v>
      </c>
      <c r="E38" s="7">
        <v>10</v>
      </c>
      <c r="F38" s="7">
        <v>8.4558823529411775</v>
      </c>
      <c r="G38" s="7">
        <v>15.730337078651685</v>
      </c>
      <c r="H38" s="7">
        <v>8.2872928176795568</v>
      </c>
      <c r="I38" s="7">
        <v>8.5106382978723403</v>
      </c>
      <c r="J38" s="7">
        <v>0</v>
      </c>
      <c r="K38" s="7">
        <v>0</v>
      </c>
      <c r="L38" s="7">
        <v>10</v>
      </c>
      <c r="M38" s="7">
        <v>0</v>
      </c>
      <c r="N38" s="7">
        <v>13.839285714285715</v>
      </c>
      <c r="O38" s="7">
        <v>16.666666666666664</v>
      </c>
      <c r="R38" s="7">
        <v>100</v>
      </c>
      <c r="S38" s="26">
        <v>785</v>
      </c>
      <c r="T38" s="27">
        <v>245</v>
      </c>
      <c r="U38" s="27">
        <v>540</v>
      </c>
      <c r="V38" s="29">
        <v>272</v>
      </c>
      <c r="W38" s="29">
        <v>267</v>
      </c>
      <c r="X38" s="29">
        <v>181</v>
      </c>
      <c r="Y38" s="29">
        <v>47</v>
      </c>
      <c r="Z38" s="29" t="s">
        <v>210</v>
      </c>
      <c r="AA38" s="29" t="s">
        <v>210</v>
      </c>
      <c r="AB38" s="29">
        <v>10</v>
      </c>
      <c r="AC38" s="29" t="s">
        <v>210</v>
      </c>
      <c r="AD38" s="27">
        <v>224</v>
      </c>
      <c r="AE38" s="27">
        <v>24</v>
      </c>
      <c r="AF38" s="27">
        <v>0</v>
      </c>
      <c r="AG38" s="27">
        <v>0</v>
      </c>
      <c r="AH38" s="28" t="s">
        <v>210</v>
      </c>
      <c r="AI38" s="26">
        <v>85</v>
      </c>
      <c r="AJ38" s="27">
        <v>31</v>
      </c>
      <c r="AK38" s="27">
        <v>54</v>
      </c>
      <c r="AL38" s="29">
        <v>23</v>
      </c>
      <c r="AM38" s="29">
        <v>42</v>
      </c>
      <c r="AN38" s="29">
        <v>15</v>
      </c>
      <c r="AO38" s="29" t="s">
        <v>210</v>
      </c>
      <c r="AP38" s="29">
        <v>0</v>
      </c>
      <c r="AQ38" s="29">
        <v>0</v>
      </c>
      <c r="AR38" s="29" t="s">
        <v>210</v>
      </c>
      <c r="AS38" s="29">
        <v>0</v>
      </c>
      <c r="AT38" s="27">
        <v>31</v>
      </c>
      <c r="AU38" s="27" t="s">
        <v>210</v>
      </c>
      <c r="AV38" s="27">
        <v>0</v>
      </c>
      <c r="AW38" s="27">
        <v>0</v>
      </c>
      <c r="AX38" s="28" t="s">
        <v>210</v>
      </c>
    </row>
    <row r="39" spans="1:50" x14ac:dyDescent="0.2">
      <c r="A39" s="12" t="s">
        <v>25</v>
      </c>
      <c r="B39" s="21" t="s">
        <v>216</v>
      </c>
      <c r="C39" s="7">
        <v>22.268731686898281</v>
      </c>
      <c r="D39" s="7">
        <v>27.714033539276254</v>
      </c>
      <c r="E39" s="7">
        <v>17.35668789808917</v>
      </c>
      <c r="F39" s="7">
        <v>22.857142857142858</v>
      </c>
      <c r="G39" s="7">
        <v>0</v>
      </c>
      <c r="H39" s="7">
        <v>22.312633832976445</v>
      </c>
      <c r="I39" s="7">
        <v>40</v>
      </c>
      <c r="K39" s="7">
        <v>0</v>
      </c>
      <c r="M39" s="7">
        <v>11.111111111111111</v>
      </c>
      <c r="N39" s="7">
        <v>19.938837920489298</v>
      </c>
      <c r="O39" s="7">
        <v>25.714285714285712</v>
      </c>
      <c r="P39" s="7">
        <v>18.89168765743073</v>
      </c>
      <c r="R39" s="7">
        <v>3.8461538461538463</v>
      </c>
      <c r="S39" s="26">
        <v>2389</v>
      </c>
      <c r="T39" s="27">
        <v>1133</v>
      </c>
      <c r="U39" s="27">
        <v>1256</v>
      </c>
      <c r="V39" s="29">
        <v>35</v>
      </c>
      <c r="W39" s="29" t="s">
        <v>210</v>
      </c>
      <c r="X39" s="29">
        <v>2335</v>
      </c>
      <c r="Y39" s="29">
        <v>5</v>
      </c>
      <c r="Z39" s="29">
        <v>0</v>
      </c>
      <c r="AA39" s="29" t="s">
        <v>210</v>
      </c>
      <c r="AB39" s="29">
        <v>0</v>
      </c>
      <c r="AC39" s="29">
        <v>9</v>
      </c>
      <c r="AD39" s="27">
        <v>1635</v>
      </c>
      <c r="AE39" s="27">
        <v>35</v>
      </c>
      <c r="AF39" s="27">
        <v>397</v>
      </c>
      <c r="AG39" s="27">
        <v>0</v>
      </c>
      <c r="AH39" s="28">
        <v>26</v>
      </c>
      <c r="AI39" s="26">
        <v>532</v>
      </c>
      <c r="AJ39" s="27">
        <v>314</v>
      </c>
      <c r="AK39" s="27">
        <v>218</v>
      </c>
      <c r="AL39" s="29">
        <v>8</v>
      </c>
      <c r="AM39" s="29">
        <v>0</v>
      </c>
      <c r="AN39" s="29">
        <v>521</v>
      </c>
      <c r="AO39" s="29" t="s">
        <v>210</v>
      </c>
      <c r="AP39" s="29">
        <v>0</v>
      </c>
      <c r="AQ39" s="29">
        <v>0</v>
      </c>
      <c r="AR39" s="29">
        <v>0</v>
      </c>
      <c r="AS39" s="29" t="s">
        <v>210</v>
      </c>
      <c r="AT39" s="27">
        <v>326</v>
      </c>
      <c r="AU39" s="27">
        <v>9</v>
      </c>
      <c r="AV39" s="27">
        <v>75</v>
      </c>
      <c r="AW39" s="27">
        <v>0</v>
      </c>
      <c r="AX39" s="28" t="s">
        <v>210</v>
      </c>
    </row>
    <row r="40" spans="1:50" x14ac:dyDescent="0.2">
      <c r="A40" s="12" t="s">
        <v>26</v>
      </c>
      <c r="B40" s="21" t="s">
        <v>125</v>
      </c>
      <c r="C40" s="7">
        <v>15.828025477707005</v>
      </c>
      <c r="D40" s="7">
        <v>2.4632875414495499</v>
      </c>
      <c r="E40" s="7">
        <v>43.245869776482024</v>
      </c>
      <c r="F40" s="7">
        <v>15.455381784728612</v>
      </c>
      <c r="G40" s="7">
        <v>20.200000000000003</v>
      </c>
      <c r="H40" s="7">
        <v>14.094432699083862</v>
      </c>
      <c r="I40" s="7">
        <v>29.629629629629626</v>
      </c>
      <c r="J40" s="7">
        <v>37.5</v>
      </c>
      <c r="K40" s="7">
        <v>16.666666666666664</v>
      </c>
      <c r="L40" s="7">
        <v>20</v>
      </c>
      <c r="M40" s="7">
        <v>15.09433962264151</v>
      </c>
      <c r="N40" s="7">
        <v>23.743718592964825</v>
      </c>
      <c r="O40" s="7">
        <v>0</v>
      </c>
      <c r="Q40" s="7">
        <v>50</v>
      </c>
      <c r="R40" s="7">
        <v>27.27272727272727</v>
      </c>
      <c r="S40" s="26">
        <v>3140</v>
      </c>
      <c r="T40" s="27">
        <v>2111</v>
      </c>
      <c r="U40" s="27">
        <v>1029</v>
      </c>
      <c r="V40" s="29">
        <v>1087</v>
      </c>
      <c r="W40" s="29">
        <v>500</v>
      </c>
      <c r="X40" s="29">
        <v>1419</v>
      </c>
      <c r="Y40" s="29">
        <v>27</v>
      </c>
      <c r="Z40" s="29">
        <v>8</v>
      </c>
      <c r="AA40" s="29">
        <v>6</v>
      </c>
      <c r="AB40" s="29">
        <v>40</v>
      </c>
      <c r="AC40" s="29">
        <v>53</v>
      </c>
      <c r="AD40" s="27">
        <v>796</v>
      </c>
      <c r="AE40" s="27">
        <v>7</v>
      </c>
      <c r="AF40" s="27">
        <v>0</v>
      </c>
      <c r="AG40" s="27" t="s">
        <v>210</v>
      </c>
      <c r="AH40" s="28">
        <v>11</v>
      </c>
      <c r="AI40" s="26">
        <v>497</v>
      </c>
      <c r="AJ40" s="27">
        <v>52</v>
      </c>
      <c r="AK40" s="27">
        <v>445</v>
      </c>
      <c r="AL40" s="29">
        <v>168</v>
      </c>
      <c r="AM40" s="29">
        <v>101</v>
      </c>
      <c r="AN40" s="29">
        <v>200</v>
      </c>
      <c r="AO40" s="29">
        <v>8</v>
      </c>
      <c r="AP40" s="29" t="s">
        <v>210</v>
      </c>
      <c r="AQ40" s="29" t="s">
        <v>210</v>
      </c>
      <c r="AR40" s="29">
        <v>8</v>
      </c>
      <c r="AS40" s="29">
        <v>8</v>
      </c>
      <c r="AT40" s="27">
        <v>189</v>
      </c>
      <c r="AU40" s="27">
        <v>0</v>
      </c>
      <c r="AV40" s="27">
        <v>0</v>
      </c>
      <c r="AW40" s="27" t="s">
        <v>210</v>
      </c>
      <c r="AX40" s="28" t="s">
        <v>210</v>
      </c>
    </row>
    <row r="41" spans="1:50" x14ac:dyDescent="0.2">
      <c r="A41" s="12" t="s">
        <v>5</v>
      </c>
      <c r="B41" s="21" t="s">
        <v>107</v>
      </c>
      <c r="C41" s="7">
        <v>25.556328233657862</v>
      </c>
      <c r="D41" s="7">
        <v>4.9510650546919974</v>
      </c>
      <c r="E41" s="7">
        <v>56.979806848112382</v>
      </c>
      <c r="F41" s="7">
        <v>24.577226606538897</v>
      </c>
      <c r="G41" s="7">
        <v>33.629893238434164</v>
      </c>
      <c r="H41" s="7">
        <v>23.0309072781655</v>
      </c>
      <c r="I41" s="7">
        <v>20.408163265306122</v>
      </c>
      <c r="J41" s="7">
        <v>23.076923076923077</v>
      </c>
      <c r="K41" s="7">
        <v>22.222222222222221</v>
      </c>
      <c r="L41" s="7">
        <v>23.52941176470588</v>
      </c>
      <c r="M41" s="7">
        <v>27.472527472527474</v>
      </c>
      <c r="N41" s="7">
        <v>33.508956796628034</v>
      </c>
      <c r="O41" s="7">
        <v>15.151515151515152</v>
      </c>
      <c r="P41" s="7">
        <v>0</v>
      </c>
      <c r="Q41" s="7">
        <v>42.592592592592595</v>
      </c>
      <c r="R41" s="7">
        <v>48.648648648648653</v>
      </c>
      <c r="S41" s="26">
        <v>2876</v>
      </c>
      <c r="T41" s="27">
        <v>1737</v>
      </c>
      <c r="U41" s="27">
        <v>1139</v>
      </c>
      <c r="V41" s="29">
        <v>887</v>
      </c>
      <c r="W41" s="29">
        <v>562</v>
      </c>
      <c r="X41" s="29">
        <v>1003</v>
      </c>
      <c r="Y41" s="29">
        <v>196</v>
      </c>
      <c r="Z41" s="29">
        <v>26</v>
      </c>
      <c r="AA41" s="29">
        <v>9</v>
      </c>
      <c r="AB41" s="29">
        <v>102</v>
      </c>
      <c r="AC41" s="29">
        <v>91</v>
      </c>
      <c r="AD41" s="27">
        <v>949</v>
      </c>
      <c r="AE41" s="27">
        <v>99</v>
      </c>
      <c r="AF41" s="27">
        <v>8</v>
      </c>
      <c r="AG41" s="27">
        <v>54</v>
      </c>
      <c r="AH41" s="28">
        <v>148</v>
      </c>
      <c r="AI41" s="26">
        <v>735</v>
      </c>
      <c r="AJ41" s="27">
        <v>86</v>
      </c>
      <c r="AK41" s="27">
        <v>649</v>
      </c>
      <c r="AL41" s="29">
        <v>218</v>
      </c>
      <c r="AM41" s="29">
        <v>189</v>
      </c>
      <c r="AN41" s="29">
        <v>231</v>
      </c>
      <c r="AO41" s="29">
        <v>40</v>
      </c>
      <c r="AP41" s="29" t="s">
        <v>210</v>
      </c>
      <c r="AQ41" s="29" t="s">
        <v>210</v>
      </c>
      <c r="AR41" s="29">
        <v>24</v>
      </c>
      <c r="AS41" s="29">
        <v>25</v>
      </c>
      <c r="AT41" s="27">
        <v>318</v>
      </c>
      <c r="AU41" s="27">
        <v>15</v>
      </c>
      <c r="AV41" s="27">
        <v>0</v>
      </c>
      <c r="AW41" s="27">
        <v>23</v>
      </c>
      <c r="AX41" s="28">
        <v>72</v>
      </c>
    </row>
    <row r="42" spans="1:50" x14ac:dyDescent="0.2">
      <c r="A42" s="12" t="s">
        <v>6</v>
      </c>
      <c r="B42" s="21" t="s">
        <v>108</v>
      </c>
      <c r="C42" s="7">
        <v>34.114583333333329</v>
      </c>
      <c r="D42" s="7">
        <v>16.212338593974174</v>
      </c>
      <c r="E42" s="7">
        <v>44.317252657399834</v>
      </c>
      <c r="F42" s="7">
        <v>29.084158415841582</v>
      </c>
      <c r="G42" s="7">
        <v>44.933920704845818</v>
      </c>
      <c r="H42" s="7">
        <v>33.618843683083512</v>
      </c>
      <c r="I42" s="7">
        <v>33.333333333333329</v>
      </c>
      <c r="J42" s="7">
        <v>21.428571428571427</v>
      </c>
      <c r="K42" s="7">
        <v>28.571428571428569</v>
      </c>
      <c r="L42" s="7">
        <v>29.09090909090909</v>
      </c>
      <c r="M42" s="7">
        <v>32.758620689655174</v>
      </c>
      <c r="N42" s="7">
        <v>41.784702549575073</v>
      </c>
      <c r="O42" s="7">
        <v>25.531914893617021</v>
      </c>
      <c r="P42" s="7">
        <v>0</v>
      </c>
      <c r="Q42" s="7">
        <v>38.181818181818187</v>
      </c>
      <c r="R42" s="7">
        <v>54.6875</v>
      </c>
      <c r="S42" s="26">
        <v>1920</v>
      </c>
      <c r="T42" s="27">
        <v>697</v>
      </c>
      <c r="U42" s="27">
        <v>1223</v>
      </c>
      <c r="V42" s="29">
        <v>808</v>
      </c>
      <c r="W42" s="29">
        <v>454</v>
      </c>
      <c r="X42" s="29">
        <v>467</v>
      </c>
      <c r="Y42" s="29">
        <v>57</v>
      </c>
      <c r="Z42" s="29">
        <v>14</v>
      </c>
      <c r="AA42" s="29">
        <v>7</v>
      </c>
      <c r="AB42" s="29">
        <v>55</v>
      </c>
      <c r="AC42" s="29">
        <v>58</v>
      </c>
      <c r="AD42" s="27">
        <v>706</v>
      </c>
      <c r="AE42" s="27">
        <v>94</v>
      </c>
      <c r="AF42" s="27" t="s">
        <v>210</v>
      </c>
      <c r="AG42" s="27">
        <v>55</v>
      </c>
      <c r="AH42" s="28">
        <v>128</v>
      </c>
      <c r="AI42" s="26">
        <v>655</v>
      </c>
      <c r="AJ42" s="27">
        <v>113</v>
      </c>
      <c r="AK42" s="27">
        <v>542</v>
      </c>
      <c r="AL42" s="29">
        <v>235</v>
      </c>
      <c r="AM42" s="29">
        <v>204</v>
      </c>
      <c r="AN42" s="29">
        <v>157</v>
      </c>
      <c r="AO42" s="29">
        <v>19</v>
      </c>
      <c r="AP42" s="29" t="s">
        <v>210</v>
      </c>
      <c r="AQ42" s="29" t="s">
        <v>210</v>
      </c>
      <c r="AR42" s="29">
        <v>16</v>
      </c>
      <c r="AS42" s="29">
        <v>19</v>
      </c>
      <c r="AT42" s="27">
        <v>295</v>
      </c>
      <c r="AU42" s="27">
        <v>24</v>
      </c>
      <c r="AV42" s="27">
        <v>0</v>
      </c>
      <c r="AW42" s="27">
        <v>21</v>
      </c>
      <c r="AX42" s="28">
        <v>70</v>
      </c>
    </row>
    <row r="43" spans="1:50" x14ac:dyDescent="0.2">
      <c r="A43" s="12" t="s">
        <v>8</v>
      </c>
      <c r="B43" s="21" t="s">
        <v>110</v>
      </c>
      <c r="C43" s="7">
        <v>27.915019762845851</v>
      </c>
      <c r="D43" s="7">
        <v>16.666666666666664</v>
      </c>
      <c r="E43" s="7">
        <v>36.70774647887324</v>
      </c>
      <c r="F43" s="7">
        <v>24.378109452736318</v>
      </c>
      <c r="G43" s="7">
        <v>31.550802139037433</v>
      </c>
      <c r="H43" s="7">
        <v>27.412280701754387</v>
      </c>
      <c r="I43" s="7">
        <v>36.95652173913043</v>
      </c>
      <c r="J43" s="7">
        <v>66.666666666666657</v>
      </c>
      <c r="K43" s="7">
        <v>0</v>
      </c>
      <c r="L43" s="7">
        <v>43.939393939393938</v>
      </c>
      <c r="M43" s="7">
        <v>37.704918032786885</v>
      </c>
      <c r="N43" s="7">
        <v>29.962546816479403</v>
      </c>
      <c r="O43" s="7">
        <v>29.473684210526311</v>
      </c>
      <c r="Q43" s="7">
        <v>28.846153846153843</v>
      </c>
      <c r="R43" s="7">
        <v>32.835820895522389</v>
      </c>
      <c r="S43" s="26">
        <v>2024</v>
      </c>
      <c r="T43" s="27">
        <v>888</v>
      </c>
      <c r="U43" s="27">
        <v>1136</v>
      </c>
      <c r="V43" s="29">
        <v>1005</v>
      </c>
      <c r="W43" s="29">
        <v>374</v>
      </c>
      <c r="X43" s="29">
        <v>456</v>
      </c>
      <c r="Y43" s="29">
        <v>46</v>
      </c>
      <c r="Z43" s="29" t="s">
        <v>210</v>
      </c>
      <c r="AA43" s="29" t="s">
        <v>210</v>
      </c>
      <c r="AB43" s="29">
        <v>66</v>
      </c>
      <c r="AC43" s="29">
        <v>61</v>
      </c>
      <c r="AD43" s="27">
        <v>801</v>
      </c>
      <c r="AE43" s="27">
        <v>95</v>
      </c>
      <c r="AF43" s="27">
        <v>0</v>
      </c>
      <c r="AG43" s="27">
        <v>52</v>
      </c>
      <c r="AH43" s="28">
        <v>134</v>
      </c>
      <c r="AI43" s="26">
        <v>565</v>
      </c>
      <c r="AJ43" s="27">
        <v>148</v>
      </c>
      <c r="AK43" s="27">
        <v>417</v>
      </c>
      <c r="AL43" s="29">
        <v>245</v>
      </c>
      <c r="AM43" s="29">
        <v>118</v>
      </c>
      <c r="AN43" s="29">
        <v>125</v>
      </c>
      <c r="AO43" s="29">
        <v>17</v>
      </c>
      <c r="AP43" s="29">
        <v>8</v>
      </c>
      <c r="AQ43" s="29">
        <v>0</v>
      </c>
      <c r="AR43" s="29">
        <v>29</v>
      </c>
      <c r="AS43" s="29">
        <v>23</v>
      </c>
      <c r="AT43" s="27">
        <v>240</v>
      </c>
      <c r="AU43" s="27">
        <v>28</v>
      </c>
      <c r="AV43" s="27">
        <v>0</v>
      </c>
      <c r="AW43" s="27">
        <v>15</v>
      </c>
      <c r="AX43" s="28">
        <v>44</v>
      </c>
    </row>
    <row r="44" spans="1:50" x14ac:dyDescent="0.2">
      <c r="A44" s="12" t="s">
        <v>9</v>
      </c>
      <c r="B44" s="21" t="s">
        <v>111</v>
      </c>
      <c r="C44" s="7">
        <v>26.692858793621451</v>
      </c>
      <c r="D44" s="7">
        <v>6.7148321291967701</v>
      </c>
      <c r="E44" s="7">
        <v>50.506585612968593</v>
      </c>
      <c r="F44" s="7">
        <v>23.506366307541626</v>
      </c>
      <c r="G44" s="7">
        <v>36.506800286327845</v>
      </c>
      <c r="H44" s="7">
        <v>20.29494382022472</v>
      </c>
      <c r="I44" s="7">
        <v>16.666666666666664</v>
      </c>
      <c r="J44" s="7">
        <v>26.315789473684209</v>
      </c>
      <c r="K44" s="7">
        <v>0</v>
      </c>
      <c r="L44" s="7">
        <v>31.538461538461537</v>
      </c>
      <c r="M44" s="7">
        <v>25</v>
      </c>
      <c r="N44" s="7">
        <v>32.729155877783533</v>
      </c>
      <c r="O44" s="7">
        <v>33.582089552238806</v>
      </c>
      <c r="P44" s="7">
        <v>44.444444444444443</v>
      </c>
      <c r="Q44" s="7">
        <v>44.736842105263158</v>
      </c>
      <c r="R44" s="7">
        <v>47.183098591549296</v>
      </c>
      <c r="S44" s="26">
        <v>4327</v>
      </c>
      <c r="T44" s="27">
        <v>2353</v>
      </c>
      <c r="U44" s="27">
        <v>1974</v>
      </c>
      <c r="V44" s="29">
        <v>1021</v>
      </c>
      <c r="W44" s="29">
        <v>1397</v>
      </c>
      <c r="X44" s="29">
        <v>1424</v>
      </c>
      <c r="Y44" s="29">
        <v>156</v>
      </c>
      <c r="Z44" s="29">
        <v>38</v>
      </c>
      <c r="AA44" s="29">
        <v>5</v>
      </c>
      <c r="AB44" s="29">
        <v>130</v>
      </c>
      <c r="AC44" s="29">
        <v>156</v>
      </c>
      <c r="AD44" s="27">
        <v>1931</v>
      </c>
      <c r="AE44" s="27">
        <v>134</v>
      </c>
      <c r="AF44" s="27">
        <v>9</v>
      </c>
      <c r="AG44" s="27">
        <v>76</v>
      </c>
      <c r="AH44" s="28">
        <v>284</v>
      </c>
      <c r="AI44" s="26">
        <v>1155</v>
      </c>
      <c r="AJ44" s="27">
        <v>158</v>
      </c>
      <c r="AK44" s="27">
        <v>997</v>
      </c>
      <c r="AL44" s="29">
        <v>240</v>
      </c>
      <c r="AM44" s="29">
        <v>510</v>
      </c>
      <c r="AN44" s="29">
        <v>289</v>
      </c>
      <c r="AO44" s="29">
        <v>26</v>
      </c>
      <c r="AP44" s="29">
        <v>10</v>
      </c>
      <c r="AQ44" s="29">
        <v>0</v>
      </c>
      <c r="AR44" s="29">
        <v>41</v>
      </c>
      <c r="AS44" s="29">
        <v>39</v>
      </c>
      <c r="AT44" s="27">
        <v>632</v>
      </c>
      <c r="AU44" s="27">
        <v>45</v>
      </c>
      <c r="AV44" s="27" t="s">
        <v>210</v>
      </c>
      <c r="AW44" s="27">
        <v>34</v>
      </c>
      <c r="AX44" s="28">
        <v>134</v>
      </c>
    </row>
    <row r="45" spans="1:50" x14ac:dyDescent="0.2">
      <c r="A45" s="12" t="s">
        <v>7</v>
      </c>
      <c r="B45" s="21" t="s">
        <v>109</v>
      </c>
      <c r="C45" s="7">
        <v>35.272145144076838</v>
      </c>
      <c r="D45" s="7">
        <v>11.72316384180791</v>
      </c>
      <c r="E45" s="7">
        <v>49.57118353344768</v>
      </c>
      <c r="F45" s="7">
        <v>32.328767123287669</v>
      </c>
      <c r="G45" s="7">
        <v>44.969199178644764</v>
      </c>
      <c r="H45" s="7">
        <v>29.916317991631797</v>
      </c>
      <c r="I45" s="7">
        <v>26.315789473684209</v>
      </c>
      <c r="J45" s="7">
        <v>23.52941176470588</v>
      </c>
      <c r="K45" s="7">
        <v>33.333333333333329</v>
      </c>
      <c r="L45" s="7">
        <v>37.735849056603776</v>
      </c>
      <c r="M45" s="7">
        <v>46.938775510204081</v>
      </c>
      <c r="N45" s="7">
        <v>43.419434194341946</v>
      </c>
      <c r="O45" s="7">
        <v>26.027397260273972</v>
      </c>
      <c r="P45" s="7">
        <v>0</v>
      </c>
      <c r="Q45" s="7">
        <v>39.130434782608695</v>
      </c>
      <c r="R45" s="7">
        <v>52.980132450331126</v>
      </c>
      <c r="S45" s="26">
        <v>1874</v>
      </c>
      <c r="T45" s="27">
        <v>708</v>
      </c>
      <c r="U45" s="27">
        <v>1166</v>
      </c>
      <c r="V45" s="29">
        <v>730</v>
      </c>
      <c r="W45" s="29">
        <v>487</v>
      </c>
      <c r="X45" s="29">
        <v>478</v>
      </c>
      <c r="Y45" s="29">
        <v>57</v>
      </c>
      <c r="Z45" s="29" t="s">
        <v>210</v>
      </c>
      <c r="AA45" s="29" t="s">
        <v>210</v>
      </c>
      <c r="AB45" s="29">
        <v>53</v>
      </c>
      <c r="AC45" s="29">
        <v>49</v>
      </c>
      <c r="AD45" s="27">
        <v>813</v>
      </c>
      <c r="AE45" s="27">
        <v>73</v>
      </c>
      <c r="AF45" s="27" t="s">
        <v>210</v>
      </c>
      <c r="AG45" s="27">
        <v>46</v>
      </c>
      <c r="AH45" s="28">
        <v>151</v>
      </c>
      <c r="AI45" s="26">
        <v>661</v>
      </c>
      <c r="AJ45" s="27">
        <v>83</v>
      </c>
      <c r="AK45" s="27">
        <v>578</v>
      </c>
      <c r="AL45" s="29">
        <v>236</v>
      </c>
      <c r="AM45" s="29">
        <v>219</v>
      </c>
      <c r="AN45" s="29">
        <v>143</v>
      </c>
      <c r="AO45" s="29">
        <v>15</v>
      </c>
      <c r="AP45" s="29" t="s">
        <v>210</v>
      </c>
      <c r="AQ45" s="29" t="s">
        <v>210</v>
      </c>
      <c r="AR45" s="29">
        <v>20</v>
      </c>
      <c r="AS45" s="29">
        <v>23</v>
      </c>
      <c r="AT45" s="27">
        <v>353</v>
      </c>
      <c r="AU45" s="27">
        <v>19</v>
      </c>
      <c r="AV45" s="27">
        <v>0</v>
      </c>
      <c r="AW45" s="27">
        <v>18</v>
      </c>
      <c r="AX45" s="28">
        <v>80</v>
      </c>
    </row>
    <row r="46" spans="1:50" x14ac:dyDescent="0.2">
      <c r="A46" s="12" t="s">
        <v>202</v>
      </c>
      <c r="B46" s="21" t="s">
        <v>203</v>
      </c>
      <c r="C46" s="7">
        <v>30.329522528581037</v>
      </c>
      <c r="D46" s="7">
        <v>4.4548651817116065</v>
      </c>
      <c r="E46" s="7">
        <v>65.141955835962136</v>
      </c>
      <c r="F46" s="7">
        <v>29.487179487179489</v>
      </c>
      <c r="G46" s="7">
        <v>37.160120845921455</v>
      </c>
      <c r="H46" s="7">
        <v>28.985507246376812</v>
      </c>
      <c r="I46" s="7">
        <v>23.255813953488371</v>
      </c>
      <c r="J46" s="7">
        <v>25</v>
      </c>
      <c r="K46" s="7">
        <v>25</v>
      </c>
      <c r="L46" s="7">
        <v>25</v>
      </c>
      <c r="M46" s="7">
        <v>25.490196078431371</v>
      </c>
      <c r="N46" s="7">
        <v>38.419117647058826</v>
      </c>
      <c r="O46" s="7">
        <v>28.205128205128204</v>
      </c>
      <c r="Q46" s="7">
        <v>47.826086956521742</v>
      </c>
      <c r="R46" s="7">
        <v>57.303370786516851</v>
      </c>
      <c r="S46" s="26">
        <v>1487</v>
      </c>
      <c r="T46" s="27">
        <v>853</v>
      </c>
      <c r="U46" s="27">
        <v>634</v>
      </c>
      <c r="V46" s="29">
        <v>468</v>
      </c>
      <c r="W46" s="29">
        <v>331</v>
      </c>
      <c r="X46" s="29">
        <v>483</v>
      </c>
      <c r="Y46" s="29">
        <v>86</v>
      </c>
      <c r="Z46" s="29" t="s">
        <v>210</v>
      </c>
      <c r="AA46" s="29" t="s">
        <v>210</v>
      </c>
      <c r="AB46" s="29">
        <v>52</v>
      </c>
      <c r="AC46" s="29">
        <v>51</v>
      </c>
      <c r="AD46" s="27">
        <v>544</v>
      </c>
      <c r="AE46" s="27">
        <v>39</v>
      </c>
      <c r="AF46" s="27">
        <v>0</v>
      </c>
      <c r="AG46" s="27">
        <v>23</v>
      </c>
      <c r="AH46" s="28">
        <v>89</v>
      </c>
      <c r="AI46" s="26">
        <v>451</v>
      </c>
      <c r="AJ46" s="27">
        <v>38</v>
      </c>
      <c r="AK46" s="27">
        <v>413</v>
      </c>
      <c r="AL46" s="29">
        <v>138</v>
      </c>
      <c r="AM46" s="29">
        <v>123</v>
      </c>
      <c r="AN46" s="29">
        <v>140</v>
      </c>
      <c r="AO46" s="29">
        <v>20</v>
      </c>
      <c r="AP46" s="29" t="s">
        <v>210</v>
      </c>
      <c r="AQ46" s="29" t="s">
        <v>210</v>
      </c>
      <c r="AR46" s="29">
        <v>13</v>
      </c>
      <c r="AS46" s="29">
        <v>13</v>
      </c>
      <c r="AT46" s="27">
        <v>209</v>
      </c>
      <c r="AU46" s="27">
        <v>11</v>
      </c>
      <c r="AV46" s="27">
        <v>0</v>
      </c>
      <c r="AW46" s="27">
        <v>11</v>
      </c>
      <c r="AX46" s="28">
        <v>51</v>
      </c>
    </row>
    <row r="47" spans="1:50" x14ac:dyDescent="0.2">
      <c r="A47" s="12" t="s">
        <v>68</v>
      </c>
      <c r="B47" s="21" t="s">
        <v>166</v>
      </c>
      <c r="C47" s="7">
        <v>25.373134328358208</v>
      </c>
      <c r="D47" s="7">
        <v>9.1067622553768643</v>
      </c>
      <c r="E47" s="7">
        <v>43.280716723549489</v>
      </c>
      <c r="F47" s="7">
        <v>23.60695026962253</v>
      </c>
      <c r="G47" s="7">
        <v>33.085664335664333</v>
      </c>
      <c r="H47" s="7">
        <v>21.962313190383366</v>
      </c>
      <c r="I47" s="7">
        <v>21.481481481481481</v>
      </c>
      <c r="J47" s="7">
        <v>23.75</v>
      </c>
      <c r="K47" s="7">
        <v>19.230769230769234</v>
      </c>
      <c r="L47" s="7">
        <v>28.807947019867548</v>
      </c>
      <c r="M47" s="7">
        <v>24.096385542168676</v>
      </c>
      <c r="N47" s="7">
        <v>30.520393811533054</v>
      </c>
      <c r="O47" s="7">
        <v>23.880597014925371</v>
      </c>
      <c r="P47" s="7">
        <v>33.333333333333329</v>
      </c>
      <c r="Q47" s="7">
        <v>33.004926108374384</v>
      </c>
      <c r="R47" s="7">
        <v>43.931623931623932</v>
      </c>
      <c r="S47" s="26">
        <v>9849</v>
      </c>
      <c r="T47" s="27">
        <v>5161</v>
      </c>
      <c r="U47" s="27">
        <v>4688</v>
      </c>
      <c r="V47" s="29">
        <v>3338</v>
      </c>
      <c r="W47" s="29">
        <v>2288</v>
      </c>
      <c r="X47" s="29">
        <v>3078</v>
      </c>
      <c r="Y47" s="29">
        <v>405</v>
      </c>
      <c r="Z47" s="29">
        <v>80</v>
      </c>
      <c r="AA47" s="29">
        <v>26</v>
      </c>
      <c r="AB47" s="29">
        <v>302</v>
      </c>
      <c r="AC47" s="29">
        <v>332</v>
      </c>
      <c r="AD47" s="27">
        <v>3555</v>
      </c>
      <c r="AE47" s="27">
        <v>402</v>
      </c>
      <c r="AF47" s="27">
        <v>12</v>
      </c>
      <c r="AG47" s="27">
        <v>203</v>
      </c>
      <c r="AH47" s="28">
        <v>585</v>
      </c>
      <c r="AI47" s="26">
        <v>2499</v>
      </c>
      <c r="AJ47" s="27">
        <v>470</v>
      </c>
      <c r="AK47" s="27">
        <v>2029</v>
      </c>
      <c r="AL47" s="29">
        <v>788</v>
      </c>
      <c r="AM47" s="29">
        <v>757</v>
      </c>
      <c r="AN47" s="29">
        <v>676</v>
      </c>
      <c r="AO47" s="29">
        <v>87</v>
      </c>
      <c r="AP47" s="29">
        <v>19</v>
      </c>
      <c r="AQ47" s="29">
        <v>5</v>
      </c>
      <c r="AR47" s="29">
        <v>87</v>
      </c>
      <c r="AS47" s="29">
        <v>80</v>
      </c>
      <c r="AT47" s="27">
        <v>1085</v>
      </c>
      <c r="AU47" s="27">
        <v>96</v>
      </c>
      <c r="AV47" s="27" t="s">
        <v>210</v>
      </c>
      <c r="AW47" s="27">
        <v>67</v>
      </c>
      <c r="AX47" s="28">
        <v>257</v>
      </c>
    </row>
    <row r="48" spans="1:50" x14ac:dyDescent="0.2">
      <c r="A48" s="12" t="s">
        <v>27</v>
      </c>
      <c r="B48" s="21" t="s">
        <v>126</v>
      </c>
      <c r="C48" s="7">
        <v>26.465256797583081</v>
      </c>
      <c r="D48" s="7">
        <v>31.194690265486724</v>
      </c>
      <c r="E48" s="7">
        <v>24.688279301745634</v>
      </c>
      <c r="F48" s="7">
        <v>26.44526445264453</v>
      </c>
      <c r="G48" s="7">
        <v>29.830508474576273</v>
      </c>
      <c r="H48" s="7">
        <v>23.84937238493724</v>
      </c>
      <c r="I48" s="7">
        <v>47.058823529411761</v>
      </c>
      <c r="J48" s="7">
        <v>0</v>
      </c>
      <c r="K48" s="7">
        <v>0</v>
      </c>
      <c r="L48" s="7">
        <v>26</v>
      </c>
      <c r="N48" s="7">
        <v>27.178153446033811</v>
      </c>
      <c r="O48" s="7">
        <v>23.943661971830984</v>
      </c>
      <c r="S48" s="26">
        <v>1655</v>
      </c>
      <c r="T48" s="27">
        <v>452</v>
      </c>
      <c r="U48" s="27">
        <v>1203</v>
      </c>
      <c r="V48" s="29">
        <v>813</v>
      </c>
      <c r="W48" s="29">
        <v>295</v>
      </c>
      <c r="X48" s="29">
        <v>478</v>
      </c>
      <c r="Y48" s="29">
        <v>17</v>
      </c>
      <c r="Z48" s="29" t="s">
        <v>210</v>
      </c>
      <c r="AA48" s="29" t="s">
        <v>210</v>
      </c>
      <c r="AB48" s="29">
        <v>50</v>
      </c>
      <c r="AC48" s="29">
        <v>0</v>
      </c>
      <c r="AD48" s="27">
        <v>769</v>
      </c>
      <c r="AE48" s="27">
        <v>71</v>
      </c>
      <c r="AF48" s="27">
        <v>0</v>
      </c>
      <c r="AG48" s="27">
        <v>0</v>
      </c>
      <c r="AH48" s="28">
        <v>0</v>
      </c>
      <c r="AI48" s="26">
        <v>438</v>
      </c>
      <c r="AJ48" s="27">
        <v>141</v>
      </c>
      <c r="AK48" s="27">
        <v>297</v>
      </c>
      <c r="AL48" s="29">
        <v>215</v>
      </c>
      <c r="AM48" s="29">
        <v>88</v>
      </c>
      <c r="AN48" s="29">
        <v>114</v>
      </c>
      <c r="AO48" s="29">
        <v>8</v>
      </c>
      <c r="AP48" s="29">
        <v>0</v>
      </c>
      <c r="AQ48" s="29">
        <v>0</v>
      </c>
      <c r="AR48" s="29">
        <v>13</v>
      </c>
      <c r="AS48" s="29">
        <v>0</v>
      </c>
      <c r="AT48" s="27">
        <v>209</v>
      </c>
      <c r="AU48" s="27">
        <v>17</v>
      </c>
      <c r="AV48" s="27">
        <v>0</v>
      </c>
      <c r="AW48" s="27">
        <v>0</v>
      </c>
      <c r="AX48" s="28">
        <v>0</v>
      </c>
    </row>
    <row r="49" spans="1:50" x14ac:dyDescent="0.2">
      <c r="A49" s="12" t="s">
        <v>62</v>
      </c>
      <c r="B49" s="21" t="s">
        <v>160</v>
      </c>
      <c r="C49" s="7">
        <v>26.65186007773459</v>
      </c>
      <c r="D49" s="7">
        <v>6.6448801742919397</v>
      </c>
      <c r="E49" s="7">
        <v>47.451868629671573</v>
      </c>
      <c r="F49" s="7">
        <v>26.186830015313934</v>
      </c>
      <c r="G49" s="7">
        <v>29.72972972972973</v>
      </c>
      <c r="H49" s="7">
        <v>26.140155728587317</v>
      </c>
      <c r="I49" s="7">
        <v>30.555555555555557</v>
      </c>
      <c r="J49" s="7">
        <v>75</v>
      </c>
      <c r="K49" s="7">
        <v>44.444444444444443</v>
      </c>
      <c r="L49" s="7">
        <v>13.043478260869565</v>
      </c>
      <c r="M49" s="7">
        <v>31.03448275862069</v>
      </c>
      <c r="N49" s="7">
        <v>29.77941176470588</v>
      </c>
      <c r="O49" s="7">
        <v>100</v>
      </c>
      <c r="P49" s="7">
        <v>30.555555555555557</v>
      </c>
      <c r="Q49" s="7">
        <v>38.235294117647058</v>
      </c>
      <c r="R49" s="7">
        <v>44.444444444444443</v>
      </c>
      <c r="S49" s="26">
        <v>1801</v>
      </c>
      <c r="T49" s="27">
        <v>918</v>
      </c>
      <c r="U49" s="27">
        <v>883</v>
      </c>
      <c r="V49" s="29">
        <v>653</v>
      </c>
      <c r="W49" s="29">
        <v>148</v>
      </c>
      <c r="X49" s="29">
        <v>899</v>
      </c>
      <c r="Y49" s="29">
        <v>36</v>
      </c>
      <c r="Z49" s="29" t="s">
        <v>210</v>
      </c>
      <c r="AA49" s="29" t="s">
        <v>210</v>
      </c>
      <c r="AB49" s="29">
        <v>23</v>
      </c>
      <c r="AC49" s="29">
        <v>29</v>
      </c>
      <c r="AD49" s="27">
        <v>816</v>
      </c>
      <c r="AE49" s="27" t="s">
        <v>210</v>
      </c>
      <c r="AF49" s="27">
        <v>144</v>
      </c>
      <c r="AG49" s="27">
        <v>34</v>
      </c>
      <c r="AH49" s="28">
        <v>18</v>
      </c>
      <c r="AI49" s="26">
        <v>480</v>
      </c>
      <c r="AJ49" s="27">
        <v>61</v>
      </c>
      <c r="AK49" s="27">
        <v>419</v>
      </c>
      <c r="AL49" s="29">
        <v>171</v>
      </c>
      <c r="AM49" s="29">
        <v>44</v>
      </c>
      <c r="AN49" s="29">
        <v>235</v>
      </c>
      <c r="AO49" s="29">
        <v>11</v>
      </c>
      <c r="AP49" s="29" t="s">
        <v>210</v>
      </c>
      <c r="AQ49" s="29" t="s">
        <v>210</v>
      </c>
      <c r="AR49" s="29" t="s">
        <v>210</v>
      </c>
      <c r="AS49" s="29">
        <v>9</v>
      </c>
      <c r="AT49" s="27">
        <v>243</v>
      </c>
      <c r="AU49" s="27" t="s">
        <v>210</v>
      </c>
      <c r="AV49" s="27">
        <v>44</v>
      </c>
      <c r="AW49" s="27">
        <v>13</v>
      </c>
      <c r="AX49" s="28">
        <v>8</v>
      </c>
    </row>
    <row r="50" spans="1:50" x14ac:dyDescent="0.2">
      <c r="A50" s="12" t="s">
        <v>53</v>
      </c>
      <c r="B50" s="21" t="s">
        <v>151</v>
      </c>
      <c r="C50" s="7">
        <v>31.932483637616262</v>
      </c>
      <c r="D50" s="7">
        <v>12.445223488168274</v>
      </c>
      <c r="E50" s="7">
        <v>44.551645856980706</v>
      </c>
      <c r="F50" s="7">
        <v>26.913580246913583</v>
      </c>
      <c r="G50" s="7">
        <v>36.139169472502807</v>
      </c>
      <c r="H50" s="7">
        <v>30.763358778625953</v>
      </c>
      <c r="I50" s="7">
        <v>26.666666666666668</v>
      </c>
      <c r="J50" s="7">
        <v>100</v>
      </c>
      <c r="K50" s="7">
        <v>33.333333333333329</v>
      </c>
      <c r="L50" s="7">
        <v>45</v>
      </c>
      <c r="M50" s="7">
        <v>31.25</v>
      </c>
      <c r="N50" s="7">
        <v>32.948328267477208</v>
      </c>
      <c r="O50" s="7">
        <v>46.666666666666664</v>
      </c>
      <c r="P50" s="7">
        <v>30</v>
      </c>
      <c r="Q50" s="7">
        <v>42.727272727272727</v>
      </c>
      <c r="R50" s="7">
        <v>37.305699481865283</v>
      </c>
      <c r="S50" s="26">
        <v>2903</v>
      </c>
      <c r="T50" s="27">
        <v>1141</v>
      </c>
      <c r="U50" s="27">
        <v>1762</v>
      </c>
      <c r="V50" s="29">
        <v>405</v>
      </c>
      <c r="W50" s="29">
        <v>891</v>
      </c>
      <c r="X50" s="29">
        <v>1310</v>
      </c>
      <c r="Y50" s="29">
        <v>90</v>
      </c>
      <c r="Z50" s="29" t="s">
        <v>210</v>
      </c>
      <c r="AA50" s="29" t="s">
        <v>210</v>
      </c>
      <c r="AB50" s="29">
        <v>20</v>
      </c>
      <c r="AC50" s="29">
        <v>176</v>
      </c>
      <c r="AD50" s="27">
        <v>1645</v>
      </c>
      <c r="AE50" s="27">
        <v>15</v>
      </c>
      <c r="AF50" s="27">
        <v>30</v>
      </c>
      <c r="AG50" s="27">
        <v>110</v>
      </c>
      <c r="AH50" s="28">
        <v>772</v>
      </c>
      <c r="AI50" s="26">
        <v>927</v>
      </c>
      <c r="AJ50" s="27">
        <v>142</v>
      </c>
      <c r="AK50" s="27">
        <v>785</v>
      </c>
      <c r="AL50" s="29">
        <v>109</v>
      </c>
      <c r="AM50" s="29">
        <v>322</v>
      </c>
      <c r="AN50" s="29">
        <v>403</v>
      </c>
      <c r="AO50" s="29">
        <v>24</v>
      </c>
      <c r="AP50" s="29" t="s">
        <v>210</v>
      </c>
      <c r="AQ50" s="29" t="s">
        <v>210</v>
      </c>
      <c r="AR50" s="29">
        <v>9</v>
      </c>
      <c r="AS50" s="29">
        <v>55</v>
      </c>
      <c r="AT50" s="27">
        <v>542</v>
      </c>
      <c r="AU50" s="27">
        <v>7</v>
      </c>
      <c r="AV50" s="27">
        <v>9</v>
      </c>
      <c r="AW50" s="27">
        <v>47</v>
      </c>
      <c r="AX50" s="28">
        <v>288</v>
      </c>
    </row>
    <row r="51" spans="1:50" x14ac:dyDescent="0.2">
      <c r="A51" s="12" t="s">
        <v>28</v>
      </c>
      <c r="B51" s="21" t="s">
        <v>127</v>
      </c>
      <c r="C51" s="7">
        <v>17.700156985871271</v>
      </c>
      <c r="D51" s="7">
        <v>22.517321016166282</v>
      </c>
      <c r="E51" s="7">
        <v>15.219976218787156</v>
      </c>
      <c r="F51" s="7">
        <v>15.904139433551197</v>
      </c>
      <c r="G51" s="7">
        <v>20.436817472698905</v>
      </c>
      <c r="H51" s="7">
        <v>17.030567685589521</v>
      </c>
      <c r="I51" s="7">
        <v>40</v>
      </c>
      <c r="J51" s="7">
        <v>33.333333333333329</v>
      </c>
      <c r="K51" s="7">
        <v>27.27272727272727</v>
      </c>
      <c r="L51" s="7">
        <v>28.571428571428569</v>
      </c>
      <c r="M51" s="7">
        <v>31.25</v>
      </c>
      <c r="N51" s="7">
        <v>16.097190584662112</v>
      </c>
      <c r="O51" s="7">
        <v>0</v>
      </c>
      <c r="P51" s="7">
        <v>100</v>
      </c>
      <c r="R51" s="7">
        <v>16.666666666666664</v>
      </c>
      <c r="S51" s="26">
        <v>2548</v>
      </c>
      <c r="T51" s="27">
        <v>866</v>
      </c>
      <c r="U51" s="27">
        <v>1682</v>
      </c>
      <c r="V51" s="29">
        <v>1377</v>
      </c>
      <c r="W51" s="29">
        <v>641</v>
      </c>
      <c r="X51" s="29">
        <v>458</v>
      </c>
      <c r="Y51" s="29">
        <v>15</v>
      </c>
      <c r="Z51" s="29">
        <v>9</v>
      </c>
      <c r="AA51" s="29">
        <v>11</v>
      </c>
      <c r="AB51" s="29">
        <v>21</v>
      </c>
      <c r="AC51" s="29">
        <v>16</v>
      </c>
      <c r="AD51" s="27">
        <v>1317</v>
      </c>
      <c r="AE51" s="27" t="s">
        <v>210</v>
      </c>
      <c r="AF51" s="27" t="s">
        <v>210</v>
      </c>
      <c r="AG51" s="27">
        <v>0</v>
      </c>
      <c r="AH51" s="28">
        <v>84</v>
      </c>
      <c r="AI51" s="26">
        <v>451</v>
      </c>
      <c r="AJ51" s="27">
        <v>195</v>
      </c>
      <c r="AK51" s="27">
        <v>256</v>
      </c>
      <c r="AL51" s="29">
        <v>219</v>
      </c>
      <c r="AM51" s="29">
        <v>131</v>
      </c>
      <c r="AN51" s="29">
        <v>78</v>
      </c>
      <c r="AO51" s="29">
        <v>6</v>
      </c>
      <c r="AP51" s="29" t="s">
        <v>210</v>
      </c>
      <c r="AQ51" s="29" t="s">
        <v>210</v>
      </c>
      <c r="AR51" s="29">
        <v>6</v>
      </c>
      <c r="AS51" s="29">
        <v>5</v>
      </c>
      <c r="AT51" s="27">
        <v>212</v>
      </c>
      <c r="AU51" s="27">
        <v>0</v>
      </c>
      <c r="AV51" s="27" t="s">
        <v>210</v>
      </c>
      <c r="AW51" s="27">
        <v>0</v>
      </c>
      <c r="AX51" s="28">
        <v>14</v>
      </c>
    </row>
    <row r="52" spans="1:50" x14ac:dyDescent="0.2">
      <c r="A52" s="12" t="s">
        <v>16</v>
      </c>
      <c r="B52" s="21" t="s">
        <v>117</v>
      </c>
      <c r="C52" s="7">
        <v>21.742286751361164</v>
      </c>
      <c r="D52" s="7">
        <v>14.351851851851851</v>
      </c>
      <c r="E52" s="7">
        <v>26.507462686567163</v>
      </c>
      <c r="F52" s="7">
        <v>21.44072603516733</v>
      </c>
      <c r="G52" s="7">
        <v>24.092409240924091</v>
      </c>
      <c r="H52" s="7">
        <v>20.604914933837428</v>
      </c>
      <c r="I52" s="7">
        <v>19.672131147540984</v>
      </c>
      <c r="J52" s="7">
        <v>40</v>
      </c>
      <c r="K52" s="7">
        <v>31.25</v>
      </c>
      <c r="L52" s="7">
        <v>24.528301886792452</v>
      </c>
      <c r="M52" s="7">
        <v>28.000000000000004</v>
      </c>
      <c r="N52" s="7">
        <v>23.930269413629158</v>
      </c>
      <c r="O52" s="7">
        <v>26.446280991735538</v>
      </c>
      <c r="Q52" s="7">
        <v>23.577235772357724</v>
      </c>
      <c r="R52" s="7">
        <v>26.178010471204189</v>
      </c>
      <c r="S52" s="26">
        <v>2755</v>
      </c>
      <c r="T52" s="27">
        <v>1080</v>
      </c>
      <c r="U52" s="27">
        <v>1675</v>
      </c>
      <c r="V52" s="29">
        <v>1763</v>
      </c>
      <c r="W52" s="29">
        <v>303</v>
      </c>
      <c r="X52" s="29">
        <v>529</v>
      </c>
      <c r="Y52" s="29">
        <v>61</v>
      </c>
      <c r="Z52" s="29">
        <v>5</v>
      </c>
      <c r="AA52" s="29">
        <v>16</v>
      </c>
      <c r="AB52" s="29">
        <v>53</v>
      </c>
      <c r="AC52" s="29">
        <v>25</v>
      </c>
      <c r="AD52" s="27">
        <v>631</v>
      </c>
      <c r="AE52" s="27">
        <v>121</v>
      </c>
      <c r="AF52" s="27">
        <v>0</v>
      </c>
      <c r="AG52" s="27">
        <v>123</v>
      </c>
      <c r="AH52" s="28">
        <v>191</v>
      </c>
      <c r="AI52" s="26">
        <v>599</v>
      </c>
      <c r="AJ52" s="27">
        <v>155</v>
      </c>
      <c r="AK52" s="27">
        <v>444</v>
      </c>
      <c r="AL52" s="29">
        <v>378</v>
      </c>
      <c r="AM52" s="29">
        <v>73</v>
      </c>
      <c r="AN52" s="29">
        <v>109</v>
      </c>
      <c r="AO52" s="29">
        <v>12</v>
      </c>
      <c r="AP52" s="29" t="s">
        <v>210</v>
      </c>
      <c r="AQ52" s="29" t="s">
        <v>210</v>
      </c>
      <c r="AR52" s="29">
        <v>13</v>
      </c>
      <c r="AS52" s="29">
        <v>7</v>
      </c>
      <c r="AT52" s="27">
        <v>151</v>
      </c>
      <c r="AU52" s="27">
        <v>32</v>
      </c>
      <c r="AV52" s="27">
        <v>0</v>
      </c>
      <c r="AW52" s="27">
        <v>29</v>
      </c>
      <c r="AX52" s="28">
        <v>50</v>
      </c>
    </row>
    <row r="53" spans="1:50" x14ac:dyDescent="0.2">
      <c r="A53" s="12" t="s">
        <v>71</v>
      </c>
      <c r="B53" s="21" t="s">
        <v>169</v>
      </c>
      <c r="C53" s="7">
        <v>26.524570751924216</v>
      </c>
      <c r="D53" s="7">
        <v>12.125</v>
      </c>
      <c r="E53" s="7">
        <v>39.48256467941507</v>
      </c>
      <c r="F53" s="7">
        <v>25.263157894736842</v>
      </c>
      <c r="G53" s="7">
        <v>27.104959630911189</v>
      </c>
      <c r="H53" s="7">
        <v>25.982742090124638</v>
      </c>
      <c r="I53" s="7">
        <v>28.07017543859649</v>
      </c>
      <c r="J53" s="7">
        <v>33.333333333333329</v>
      </c>
      <c r="K53" s="7">
        <v>26.666666666666668</v>
      </c>
      <c r="L53" s="7">
        <v>39.583333333333329</v>
      </c>
      <c r="M53" s="7">
        <v>26.717557251908396</v>
      </c>
      <c r="N53" s="7">
        <v>25.907065563335458</v>
      </c>
      <c r="O53" s="7">
        <v>27.27272727272727</v>
      </c>
      <c r="P53" s="7">
        <v>32.857142857142854</v>
      </c>
      <c r="Q53" s="7">
        <v>23.622047244094489</v>
      </c>
      <c r="R53" s="7">
        <v>30.280649926144754</v>
      </c>
      <c r="S53" s="26">
        <v>3378</v>
      </c>
      <c r="T53" s="27">
        <v>1600</v>
      </c>
      <c r="U53" s="27">
        <v>1778</v>
      </c>
      <c r="V53" s="29">
        <v>855</v>
      </c>
      <c r="W53" s="29">
        <v>867</v>
      </c>
      <c r="X53" s="29">
        <v>1043</v>
      </c>
      <c r="Y53" s="29">
        <v>285</v>
      </c>
      <c r="Z53" s="29" t="s">
        <v>210</v>
      </c>
      <c r="AA53" s="29" t="s">
        <v>210</v>
      </c>
      <c r="AB53" s="29">
        <v>48</v>
      </c>
      <c r="AC53" s="29">
        <v>262</v>
      </c>
      <c r="AD53" s="27">
        <v>1571</v>
      </c>
      <c r="AE53" s="27">
        <v>11</v>
      </c>
      <c r="AF53" s="27">
        <v>70</v>
      </c>
      <c r="AG53" s="27">
        <v>127</v>
      </c>
      <c r="AH53" s="28">
        <v>677</v>
      </c>
      <c r="AI53" s="26">
        <v>896</v>
      </c>
      <c r="AJ53" s="27">
        <v>194</v>
      </c>
      <c r="AK53" s="27">
        <v>702</v>
      </c>
      <c r="AL53" s="29">
        <v>216</v>
      </c>
      <c r="AM53" s="29">
        <v>235</v>
      </c>
      <c r="AN53" s="29">
        <v>271</v>
      </c>
      <c r="AO53" s="29">
        <v>80</v>
      </c>
      <c r="AP53" s="29" t="s">
        <v>210</v>
      </c>
      <c r="AQ53" s="29" t="s">
        <v>210</v>
      </c>
      <c r="AR53" s="29">
        <v>19</v>
      </c>
      <c r="AS53" s="29">
        <v>70</v>
      </c>
      <c r="AT53" s="27">
        <v>407</v>
      </c>
      <c r="AU53" s="27" t="s">
        <v>210</v>
      </c>
      <c r="AV53" s="27">
        <v>23</v>
      </c>
      <c r="AW53" s="27">
        <v>30</v>
      </c>
      <c r="AX53" s="28">
        <v>205</v>
      </c>
    </row>
    <row r="54" spans="1:50" x14ac:dyDescent="0.2">
      <c r="A54" s="12" t="s">
        <v>73</v>
      </c>
      <c r="B54" s="21" t="s">
        <v>171</v>
      </c>
      <c r="C54" s="7">
        <v>19.753086419753085</v>
      </c>
      <c r="D54" s="7">
        <v>17.096018735362996</v>
      </c>
      <c r="E54" s="7">
        <v>21.834862385321102</v>
      </c>
      <c r="F54" s="7">
        <v>22.080679405520172</v>
      </c>
      <c r="G54" s="7">
        <v>20.855614973262032</v>
      </c>
      <c r="H54" s="7">
        <v>14.678899082568808</v>
      </c>
      <c r="I54" s="7">
        <v>33.333333333333329</v>
      </c>
      <c r="J54" s="7">
        <v>0</v>
      </c>
      <c r="K54" s="7">
        <v>20</v>
      </c>
      <c r="L54" s="7">
        <v>13.636363636363635</v>
      </c>
      <c r="M54" s="7">
        <v>17.543859649122805</v>
      </c>
      <c r="N54" s="7">
        <v>24.611398963730569</v>
      </c>
      <c r="O54" s="7">
        <v>66.666666666666657</v>
      </c>
      <c r="R54" s="7">
        <v>0</v>
      </c>
      <c r="S54" s="26">
        <v>972</v>
      </c>
      <c r="T54" s="27">
        <v>427</v>
      </c>
      <c r="U54" s="27">
        <v>545</v>
      </c>
      <c r="V54" s="29">
        <v>471</v>
      </c>
      <c r="W54" s="29">
        <v>187</v>
      </c>
      <c r="X54" s="29">
        <v>218</v>
      </c>
      <c r="Y54" s="29">
        <v>6</v>
      </c>
      <c r="Z54" s="29" t="s">
        <v>210</v>
      </c>
      <c r="AA54" s="29" t="s">
        <v>210</v>
      </c>
      <c r="AB54" s="29">
        <v>22</v>
      </c>
      <c r="AC54" s="29">
        <v>57</v>
      </c>
      <c r="AD54" s="27">
        <v>386</v>
      </c>
      <c r="AE54" s="27" t="s">
        <v>210</v>
      </c>
      <c r="AF54" s="27">
        <v>0</v>
      </c>
      <c r="AG54" s="27">
        <v>0</v>
      </c>
      <c r="AH54" s="28" t="s">
        <v>210</v>
      </c>
      <c r="AI54" s="26">
        <v>192</v>
      </c>
      <c r="AJ54" s="27">
        <v>73</v>
      </c>
      <c r="AK54" s="27">
        <v>119</v>
      </c>
      <c r="AL54" s="29">
        <v>104</v>
      </c>
      <c r="AM54" s="29">
        <v>39</v>
      </c>
      <c r="AN54" s="29">
        <v>32</v>
      </c>
      <c r="AO54" s="29" t="s">
        <v>210</v>
      </c>
      <c r="AP54" s="29">
        <v>0</v>
      </c>
      <c r="AQ54" s="29" t="s">
        <v>210</v>
      </c>
      <c r="AR54" s="29" t="s">
        <v>210</v>
      </c>
      <c r="AS54" s="29">
        <v>10</v>
      </c>
      <c r="AT54" s="27">
        <v>95</v>
      </c>
      <c r="AU54" s="27" t="s">
        <v>210</v>
      </c>
      <c r="AV54" s="27">
        <v>0</v>
      </c>
      <c r="AW54" s="27">
        <v>0</v>
      </c>
      <c r="AX54" s="28">
        <v>0</v>
      </c>
    </row>
    <row r="55" spans="1:50" x14ac:dyDescent="0.2">
      <c r="A55" s="12" t="s">
        <v>29</v>
      </c>
      <c r="B55" s="21" t="s">
        <v>128</v>
      </c>
      <c r="C55" s="7">
        <v>19.922065270336091</v>
      </c>
      <c r="D55" s="7">
        <v>24.818577648766325</v>
      </c>
      <c r="E55" s="7">
        <v>17.448680351906159</v>
      </c>
      <c r="F55" s="7">
        <v>16.508538899430743</v>
      </c>
      <c r="G55" s="7">
        <v>25.984251968503933</v>
      </c>
      <c r="H55" s="7">
        <v>20.510774142059056</v>
      </c>
      <c r="I55" s="7">
        <v>25.925925925925924</v>
      </c>
      <c r="J55" s="7">
        <v>50</v>
      </c>
      <c r="K55" s="7">
        <v>23.076923076923077</v>
      </c>
      <c r="L55" s="7">
        <v>30</v>
      </c>
      <c r="M55" s="7">
        <v>19.148936170212767</v>
      </c>
      <c r="N55" s="7">
        <v>22.289156626506024</v>
      </c>
      <c r="O55" s="7">
        <v>33.333333333333329</v>
      </c>
      <c r="P55" s="7">
        <v>20.058139534883722</v>
      </c>
      <c r="Q55" s="7">
        <v>20.79905992949471</v>
      </c>
      <c r="R55" s="7">
        <v>20.11935208866155</v>
      </c>
      <c r="S55" s="26">
        <v>2053</v>
      </c>
      <c r="T55" s="27">
        <v>689</v>
      </c>
      <c r="U55" s="27">
        <v>1364</v>
      </c>
      <c r="V55" s="29">
        <v>527</v>
      </c>
      <c r="W55" s="29">
        <v>127</v>
      </c>
      <c r="X55" s="29">
        <v>1253</v>
      </c>
      <c r="Y55" s="29">
        <v>27</v>
      </c>
      <c r="Z55" s="29" t="s">
        <v>210</v>
      </c>
      <c r="AA55" s="29" t="s">
        <v>210</v>
      </c>
      <c r="AB55" s="29">
        <v>10</v>
      </c>
      <c r="AC55" s="29">
        <v>94</v>
      </c>
      <c r="AD55" s="27">
        <v>166</v>
      </c>
      <c r="AE55" s="27">
        <v>12</v>
      </c>
      <c r="AF55" s="27">
        <v>1032</v>
      </c>
      <c r="AG55" s="27">
        <v>851</v>
      </c>
      <c r="AH55" s="28">
        <v>1173</v>
      </c>
      <c r="AI55" s="26">
        <v>409</v>
      </c>
      <c r="AJ55" s="27">
        <v>171</v>
      </c>
      <c r="AK55" s="27">
        <v>238</v>
      </c>
      <c r="AL55" s="29">
        <v>87</v>
      </c>
      <c r="AM55" s="29">
        <v>33</v>
      </c>
      <c r="AN55" s="29">
        <v>257</v>
      </c>
      <c r="AO55" s="29">
        <v>7</v>
      </c>
      <c r="AP55" s="29" t="s">
        <v>210</v>
      </c>
      <c r="AQ55" s="29" t="s">
        <v>210</v>
      </c>
      <c r="AR55" s="29" t="s">
        <v>210</v>
      </c>
      <c r="AS55" s="29">
        <v>18</v>
      </c>
      <c r="AT55" s="27">
        <v>37</v>
      </c>
      <c r="AU55" s="27" t="s">
        <v>210</v>
      </c>
      <c r="AV55" s="27">
        <v>207</v>
      </c>
      <c r="AW55" s="27">
        <v>177</v>
      </c>
      <c r="AX55" s="28">
        <v>236</v>
      </c>
    </row>
    <row r="56" spans="1:50" x14ac:dyDescent="0.2">
      <c r="A56" s="12" t="s">
        <v>30</v>
      </c>
      <c r="B56" s="21" t="s">
        <v>129</v>
      </c>
      <c r="C56" s="7">
        <v>10.443407234539089</v>
      </c>
      <c r="D56" s="7">
        <v>36.592178770949715</v>
      </c>
      <c r="E56" s="7">
        <v>3.5398230088495577</v>
      </c>
      <c r="F56" s="7">
        <v>11.387163561076605</v>
      </c>
      <c r="G56" s="7">
        <v>7.9395085066162565</v>
      </c>
      <c r="H56" s="7">
        <v>12.903225806451612</v>
      </c>
      <c r="I56" s="7">
        <v>25</v>
      </c>
      <c r="K56" s="7">
        <v>0</v>
      </c>
      <c r="L56" s="7">
        <v>6.666666666666667</v>
      </c>
      <c r="M56" s="7">
        <v>0</v>
      </c>
      <c r="N56" s="7">
        <v>8.9673913043478262</v>
      </c>
      <c r="O56" s="7">
        <v>0</v>
      </c>
      <c r="P56" s="7">
        <v>0</v>
      </c>
      <c r="Q56" s="7">
        <v>8.9552238805970141</v>
      </c>
      <c r="R56" s="7">
        <v>3.7037037037037033</v>
      </c>
      <c r="S56" s="26">
        <v>1714</v>
      </c>
      <c r="T56" s="27">
        <v>358</v>
      </c>
      <c r="U56" s="27">
        <v>1356</v>
      </c>
      <c r="V56" s="29">
        <v>966</v>
      </c>
      <c r="W56" s="29">
        <v>529</v>
      </c>
      <c r="X56" s="29">
        <v>186</v>
      </c>
      <c r="Y56" s="29" t="s">
        <v>210</v>
      </c>
      <c r="Z56" s="29">
        <v>0</v>
      </c>
      <c r="AA56" s="29">
        <v>9</v>
      </c>
      <c r="AB56" s="29">
        <v>15</v>
      </c>
      <c r="AC56" s="29" t="s">
        <v>210</v>
      </c>
      <c r="AD56" s="27">
        <v>368</v>
      </c>
      <c r="AE56" s="27" t="s">
        <v>210</v>
      </c>
      <c r="AF56" s="27" t="s">
        <v>210</v>
      </c>
      <c r="AG56" s="27">
        <v>67</v>
      </c>
      <c r="AH56" s="28">
        <v>216</v>
      </c>
      <c r="AI56" s="26">
        <v>179</v>
      </c>
      <c r="AJ56" s="27">
        <v>131</v>
      </c>
      <c r="AK56" s="27">
        <v>48</v>
      </c>
      <c r="AL56" s="29">
        <v>110</v>
      </c>
      <c r="AM56" s="29">
        <v>42</v>
      </c>
      <c r="AN56" s="29">
        <v>24</v>
      </c>
      <c r="AO56" s="29" t="s">
        <v>210</v>
      </c>
      <c r="AP56" s="29">
        <v>0</v>
      </c>
      <c r="AQ56" s="29">
        <v>0</v>
      </c>
      <c r="AR56" s="29" t="s">
        <v>210</v>
      </c>
      <c r="AS56" s="29">
        <v>0</v>
      </c>
      <c r="AT56" s="27">
        <v>33</v>
      </c>
      <c r="AU56" s="27">
        <v>0</v>
      </c>
      <c r="AV56" s="27">
        <v>0</v>
      </c>
      <c r="AW56" s="27">
        <v>6</v>
      </c>
      <c r="AX56" s="28">
        <v>8</v>
      </c>
    </row>
    <row r="57" spans="1:50" x14ac:dyDescent="0.2">
      <c r="A57" s="12" t="s">
        <v>31</v>
      </c>
      <c r="B57" s="21" t="s">
        <v>130</v>
      </c>
      <c r="C57" s="7">
        <v>18.952879581151834</v>
      </c>
      <c r="D57" s="7">
        <v>12.043010752688172</v>
      </c>
      <c r="E57" s="7">
        <v>25.510204081632654</v>
      </c>
      <c r="F57" s="7">
        <v>18.687589158345222</v>
      </c>
      <c r="G57" s="7">
        <v>17.431192660550458</v>
      </c>
      <c r="H57" s="7">
        <v>18.556701030927837</v>
      </c>
      <c r="I57" s="7">
        <v>60</v>
      </c>
      <c r="J57" s="7">
        <v>100</v>
      </c>
      <c r="K57" s="7">
        <v>9.0909090909090917</v>
      </c>
      <c r="L57" s="7">
        <v>33.333333333333329</v>
      </c>
      <c r="M57" s="7">
        <v>16.666666666666664</v>
      </c>
      <c r="N57" s="7">
        <v>18.610421836228287</v>
      </c>
      <c r="O57" s="7">
        <v>13.333333333333334</v>
      </c>
      <c r="Q57" s="7">
        <v>22.222222222222221</v>
      </c>
      <c r="R57" s="7">
        <v>15.384615384615385</v>
      </c>
      <c r="S57" s="26">
        <v>955</v>
      </c>
      <c r="T57" s="27">
        <v>465</v>
      </c>
      <c r="U57" s="27">
        <v>490</v>
      </c>
      <c r="V57" s="29">
        <v>701</v>
      </c>
      <c r="W57" s="29">
        <v>109</v>
      </c>
      <c r="X57" s="29">
        <v>97</v>
      </c>
      <c r="Y57" s="29">
        <v>10</v>
      </c>
      <c r="Z57" s="29" t="s">
        <v>210</v>
      </c>
      <c r="AA57" s="29">
        <v>22</v>
      </c>
      <c r="AB57" s="29">
        <v>9</v>
      </c>
      <c r="AC57" s="29">
        <v>6</v>
      </c>
      <c r="AD57" s="27">
        <v>403</v>
      </c>
      <c r="AE57" s="27">
        <v>15</v>
      </c>
      <c r="AF57" s="27">
        <v>0</v>
      </c>
      <c r="AG57" s="27">
        <v>9</v>
      </c>
      <c r="AH57" s="28">
        <v>104</v>
      </c>
      <c r="AI57" s="26">
        <v>181</v>
      </c>
      <c r="AJ57" s="27">
        <v>56</v>
      </c>
      <c r="AK57" s="27">
        <v>125</v>
      </c>
      <c r="AL57" s="29">
        <v>131</v>
      </c>
      <c r="AM57" s="29">
        <v>19</v>
      </c>
      <c r="AN57" s="29">
        <v>18</v>
      </c>
      <c r="AO57" s="29">
        <v>6</v>
      </c>
      <c r="AP57" s="29" t="s">
        <v>210</v>
      </c>
      <c r="AQ57" s="29" t="s">
        <v>210</v>
      </c>
      <c r="AR57" s="29" t="s">
        <v>210</v>
      </c>
      <c r="AS57" s="29" t="s">
        <v>210</v>
      </c>
      <c r="AT57" s="27">
        <v>75</v>
      </c>
      <c r="AU57" s="27" t="s">
        <v>210</v>
      </c>
      <c r="AV57" s="27">
        <v>0</v>
      </c>
      <c r="AW57" s="27" t="s">
        <v>210</v>
      </c>
      <c r="AX57" s="28">
        <v>16</v>
      </c>
    </row>
    <row r="58" spans="1:50" x14ac:dyDescent="0.2">
      <c r="A58" s="12" t="s">
        <v>32</v>
      </c>
      <c r="B58" s="21" t="s">
        <v>131</v>
      </c>
      <c r="C58" s="7">
        <v>6.9767441860465116</v>
      </c>
      <c r="D58" s="7">
        <v>46.666666666666664</v>
      </c>
      <c r="E58" s="7">
        <v>0</v>
      </c>
      <c r="F58" s="7">
        <v>8.5</v>
      </c>
      <c r="G58" s="7">
        <v>0</v>
      </c>
      <c r="H58" s="7" t="s">
        <v>210</v>
      </c>
      <c r="I58" s="7">
        <v>100</v>
      </c>
      <c r="L58" s="7">
        <v>0</v>
      </c>
      <c r="M58" s="7">
        <v>0</v>
      </c>
      <c r="N58" s="7">
        <v>12.5</v>
      </c>
      <c r="O58" s="7">
        <v>14.285714285714285</v>
      </c>
      <c r="Q58" s="7">
        <v>4.1666666666666661</v>
      </c>
      <c r="R58" s="7">
        <v>7.8125</v>
      </c>
      <c r="S58" s="26">
        <v>301</v>
      </c>
      <c r="T58" s="27">
        <v>45</v>
      </c>
      <c r="U58" s="27">
        <v>256</v>
      </c>
      <c r="V58" s="29">
        <v>200</v>
      </c>
      <c r="W58" s="29">
        <v>8</v>
      </c>
      <c r="X58" s="29">
        <v>75</v>
      </c>
      <c r="Y58" s="29" t="s">
        <v>210</v>
      </c>
      <c r="Z58" s="29">
        <v>0</v>
      </c>
      <c r="AA58" s="29">
        <v>0</v>
      </c>
      <c r="AB58" s="29" t="s">
        <v>210</v>
      </c>
      <c r="AC58" s="29">
        <v>11</v>
      </c>
      <c r="AD58" s="27">
        <v>8</v>
      </c>
      <c r="AE58" s="27">
        <v>7</v>
      </c>
      <c r="AF58" s="27">
        <v>0</v>
      </c>
      <c r="AG58" s="27">
        <v>24</v>
      </c>
      <c r="AH58" s="28">
        <v>64</v>
      </c>
      <c r="AI58" s="26">
        <v>21</v>
      </c>
      <c r="AJ58" s="27">
        <v>21</v>
      </c>
      <c r="AK58" s="27">
        <v>0</v>
      </c>
      <c r="AL58" s="29">
        <v>17</v>
      </c>
      <c r="AM58" s="29">
        <v>0</v>
      </c>
      <c r="AN58" s="29" t="s">
        <v>210</v>
      </c>
      <c r="AO58" s="29" t="s">
        <v>210</v>
      </c>
      <c r="AP58" s="29">
        <v>0</v>
      </c>
      <c r="AQ58" s="29">
        <v>0</v>
      </c>
      <c r="AR58" s="29">
        <v>0</v>
      </c>
      <c r="AS58" s="29">
        <v>0</v>
      </c>
      <c r="AT58" s="27" t="s">
        <v>210</v>
      </c>
      <c r="AU58" s="27" t="s">
        <v>210</v>
      </c>
      <c r="AV58" s="27">
        <v>0</v>
      </c>
      <c r="AW58" s="27" t="s">
        <v>210</v>
      </c>
      <c r="AX58" s="28">
        <v>5</v>
      </c>
    </row>
    <row r="59" spans="1:50" x14ac:dyDescent="0.2">
      <c r="A59" s="12" t="s">
        <v>54</v>
      </c>
      <c r="B59" s="21" t="s">
        <v>152</v>
      </c>
      <c r="C59" s="7">
        <v>32.656514382402705</v>
      </c>
      <c r="D59" s="7">
        <v>17.177914110429448</v>
      </c>
      <c r="E59" s="7">
        <v>43.578643578643579</v>
      </c>
      <c r="F59" s="7">
        <v>30.051369863013701</v>
      </c>
      <c r="G59" s="7">
        <v>35.787172011661802</v>
      </c>
      <c r="H59" s="7">
        <v>31.347962382445143</v>
      </c>
      <c r="I59" s="7">
        <v>33.127572016460903</v>
      </c>
      <c r="J59" s="7">
        <v>25</v>
      </c>
      <c r="K59" s="7">
        <v>30</v>
      </c>
      <c r="L59" s="7">
        <v>42.647058823529413</v>
      </c>
      <c r="M59" s="7">
        <v>31.515151515151512</v>
      </c>
      <c r="N59" s="7">
        <v>33.090024330900242</v>
      </c>
      <c r="O59" s="7">
        <v>37.5</v>
      </c>
      <c r="P59" s="7">
        <v>28.030303030303028</v>
      </c>
      <c r="Q59" s="7">
        <v>29.891304347826086</v>
      </c>
      <c r="R59" s="7">
        <v>34.835680751173712</v>
      </c>
      <c r="S59" s="26">
        <v>4728</v>
      </c>
      <c r="T59" s="27">
        <v>1956</v>
      </c>
      <c r="U59" s="27">
        <v>2772</v>
      </c>
      <c r="V59" s="29">
        <v>1168</v>
      </c>
      <c r="W59" s="29">
        <v>1372</v>
      </c>
      <c r="X59" s="29">
        <v>1276</v>
      </c>
      <c r="Y59" s="29">
        <v>486</v>
      </c>
      <c r="Z59" s="29">
        <v>8</v>
      </c>
      <c r="AA59" s="29">
        <v>20</v>
      </c>
      <c r="AB59" s="29">
        <v>68</v>
      </c>
      <c r="AC59" s="29">
        <v>330</v>
      </c>
      <c r="AD59" s="27">
        <v>2466</v>
      </c>
      <c r="AE59" s="27">
        <v>24</v>
      </c>
      <c r="AF59" s="27">
        <v>132</v>
      </c>
      <c r="AG59" s="27">
        <v>184</v>
      </c>
      <c r="AH59" s="28">
        <v>1065</v>
      </c>
      <c r="AI59" s="26">
        <v>1544</v>
      </c>
      <c r="AJ59" s="27">
        <v>336</v>
      </c>
      <c r="AK59" s="27">
        <v>1208</v>
      </c>
      <c r="AL59" s="29">
        <v>351</v>
      </c>
      <c r="AM59" s="29">
        <v>491</v>
      </c>
      <c r="AN59" s="29">
        <v>400</v>
      </c>
      <c r="AO59" s="29">
        <v>161</v>
      </c>
      <c r="AP59" s="29" t="s">
        <v>210</v>
      </c>
      <c r="AQ59" s="29" t="s">
        <v>210</v>
      </c>
      <c r="AR59" s="29">
        <v>29</v>
      </c>
      <c r="AS59" s="29">
        <v>104</v>
      </c>
      <c r="AT59" s="27">
        <v>816</v>
      </c>
      <c r="AU59" s="27">
        <v>9</v>
      </c>
      <c r="AV59" s="27">
        <v>37</v>
      </c>
      <c r="AW59" s="27">
        <v>55</v>
      </c>
      <c r="AX59" s="28">
        <v>371</v>
      </c>
    </row>
    <row r="60" spans="1:50" x14ac:dyDescent="0.2">
      <c r="A60" s="12" t="s">
        <v>35</v>
      </c>
      <c r="B60" s="21" t="s">
        <v>134</v>
      </c>
      <c r="C60" s="7">
        <v>17.009345794392523</v>
      </c>
      <c r="D60" s="7">
        <v>3.5097493036211702</v>
      </c>
      <c r="E60" s="7">
        <v>44.545454545454547</v>
      </c>
      <c r="F60" s="7">
        <v>17.131242740998839</v>
      </c>
      <c r="G60" s="7">
        <v>21.003717472118961</v>
      </c>
      <c r="H60" s="7">
        <v>15.697240865026099</v>
      </c>
      <c r="I60" s="7">
        <v>15.697674418604651</v>
      </c>
      <c r="J60" s="7">
        <v>60</v>
      </c>
      <c r="K60" s="7">
        <v>37.5</v>
      </c>
      <c r="L60" s="7">
        <v>23.958333333333336</v>
      </c>
      <c r="M60" s="7">
        <v>18.487394957983195</v>
      </c>
      <c r="N60" s="7">
        <v>21.270718232044199</v>
      </c>
      <c r="O60" s="7">
        <v>10.869565217391305</v>
      </c>
      <c r="P60" s="7">
        <v>13.793103448275861</v>
      </c>
      <c r="R60" s="7">
        <v>75</v>
      </c>
      <c r="S60" s="26">
        <v>5350</v>
      </c>
      <c r="T60" s="27">
        <v>3590</v>
      </c>
      <c r="U60" s="27">
        <v>1760</v>
      </c>
      <c r="V60" s="29">
        <v>1722</v>
      </c>
      <c r="W60" s="29">
        <v>538</v>
      </c>
      <c r="X60" s="29">
        <v>2682</v>
      </c>
      <c r="Y60" s="29">
        <v>172</v>
      </c>
      <c r="Z60" s="29">
        <v>5</v>
      </c>
      <c r="AA60" s="29">
        <v>16</v>
      </c>
      <c r="AB60" s="29">
        <v>96</v>
      </c>
      <c r="AC60" s="29">
        <v>119</v>
      </c>
      <c r="AD60" s="27">
        <v>1448</v>
      </c>
      <c r="AE60" s="27">
        <v>46</v>
      </c>
      <c r="AF60" s="27">
        <v>29</v>
      </c>
      <c r="AG60" s="27">
        <v>0</v>
      </c>
      <c r="AH60" s="28" t="s">
        <v>210</v>
      </c>
      <c r="AI60" s="26">
        <v>910</v>
      </c>
      <c r="AJ60" s="27">
        <v>126</v>
      </c>
      <c r="AK60" s="27">
        <v>784</v>
      </c>
      <c r="AL60" s="29">
        <v>295</v>
      </c>
      <c r="AM60" s="29">
        <v>113</v>
      </c>
      <c r="AN60" s="29">
        <v>421</v>
      </c>
      <c r="AO60" s="29">
        <v>27</v>
      </c>
      <c r="AP60" s="29" t="s">
        <v>210</v>
      </c>
      <c r="AQ60" s="29" t="s">
        <v>210</v>
      </c>
      <c r="AR60" s="29">
        <v>23</v>
      </c>
      <c r="AS60" s="29">
        <v>22</v>
      </c>
      <c r="AT60" s="27">
        <v>308</v>
      </c>
      <c r="AU60" s="27">
        <v>5</v>
      </c>
      <c r="AV60" s="27" t="s">
        <v>210</v>
      </c>
      <c r="AW60" s="27">
        <v>0</v>
      </c>
      <c r="AX60" s="28" t="s">
        <v>210</v>
      </c>
    </row>
    <row r="61" spans="1:50" x14ac:dyDescent="0.2">
      <c r="A61" s="12" t="s">
        <v>70</v>
      </c>
      <c r="B61" s="21" t="s">
        <v>168</v>
      </c>
      <c r="C61" s="7">
        <v>18.014824363519175</v>
      </c>
      <c r="D61" s="7">
        <v>5.8584686774941996</v>
      </c>
      <c r="E61" s="7">
        <v>33.212472806381435</v>
      </c>
      <c r="F61" s="7">
        <v>17.796610169491526</v>
      </c>
      <c r="G61" s="7">
        <v>20.825852782764812</v>
      </c>
      <c r="H61" s="7">
        <v>17.314702308626977</v>
      </c>
      <c r="I61" s="7">
        <v>17.105263157894736</v>
      </c>
      <c r="J61" s="7">
        <v>25</v>
      </c>
      <c r="K61" s="7">
        <v>20</v>
      </c>
      <c r="L61" s="7">
        <v>23.809523809523807</v>
      </c>
      <c r="M61" s="7">
        <v>10.76923076923077</v>
      </c>
      <c r="N61" s="7">
        <v>18.703007518796994</v>
      </c>
      <c r="O61" s="7">
        <v>20.833333333333336</v>
      </c>
      <c r="P61" s="7">
        <v>20</v>
      </c>
      <c r="R61" s="7">
        <v>0</v>
      </c>
      <c r="S61" s="26">
        <v>3103</v>
      </c>
      <c r="T61" s="27">
        <v>1724</v>
      </c>
      <c r="U61" s="27">
        <v>1379</v>
      </c>
      <c r="V61" s="29">
        <v>708</v>
      </c>
      <c r="W61" s="29">
        <v>557</v>
      </c>
      <c r="X61" s="29">
        <v>1646</v>
      </c>
      <c r="Y61" s="29">
        <v>76</v>
      </c>
      <c r="Z61" s="29" t="s">
        <v>210</v>
      </c>
      <c r="AA61" s="29" t="s">
        <v>210</v>
      </c>
      <c r="AB61" s="29">
        <v>42</v>
      </c>
      <c r="AC61" s="29">
        <v>65</v>
      </c>
      <c r="AD61" s="27">
        <v>1064</v>
      </c>
      <c r="AE61" s="27">
        <v>24</v>
      </c>
      <c r="AF61" s="27">
        <v>10</v>
      </c>
      <c r="AG61" s="27">
        <v>0</v>
      </c>
      <c r="AH61" s="28">
        <v>8</v>
      </c>
      <c r="AI61" s="26">
        <v>559</v>
      </c>
      <c r="AJ61" s="27">
        <v>101</v>
      </c>
      <c r="AK61" s="27">
        <v>458</v>
      </c>
      <c r="AL61" s="29">
        <v>126</v>
      </c>
      <c r="AM61" s="29">
        <v>116</v>
      </c>
      <c r="AN61" s="29">
        <v>285</v>
      </c>
      <c r="AO61" s="29">
        <v>13</v>
      </c>
      <c r="AP61" s="29" t="s">
        <v>210</v>
      </c>
      <c r="AQ61" s="29" t="s">
        <v>210</v>
      </c>
      <c r="AR61" s="29">
        <v>10</v>
      </c>
      <c r="AS61" s="29">
        <v>7</v>
      </c>
      <c r="AT61" s="27">
        <v>199</v>
      </c>
      <c r="AU61" s="27">
        <v>5</v>
      </c>
      <c r="AV61" s="27" t="s">
        <v>210</v>
      </c>
      <c r="AW61" s="27">
        <v>0</v>
      </c>
      <c r="AX61" s="28">
        <v>0</v>
      </c>
    </row>
    <row r="62" spans="1:50" x14ac:dyDescent="0.2">
      <c r="A62" s="12" t="s">
        <v>1</v>
      </c>
      <c r="B62" s="21" t="s">
        <v>103</v>
      </c>
      <c r="C62" s="7">
        <v>20.081967213114755</v>
      </c>
      <c r="D62" s="7">
        <v>5.7403783431180688</v>
      </c>
      <c r="E62" s="7">
        <v>39.183318853171158</v>
      </c>
      <c r="F62" s="7">
        <v>18.11926605504587</v>
      </c>
      <c r="G62" s="7">
        <v>23.466666666666665</v>
      </c>
      <c r="H62" s="7">
        <v>20.293609671848014</v>
      </c>
      <c r="I62" s="7">
        <v>19.727891156462583</v>
      </c>
      <c r="J62" s="7">
        <v>33.333333333333329</v>
      </c>
      <c r="K62" s="7">
        <v>25</v>
      </c>
      <c r="L62" s="7">
        <v>22.222222222222221</v>
      </c>
      <c r="M62" s="7">
        <v>20.689655172413794</v>
      </c>
      <c r="N62" s="7">
        <v>23.289473684210527</v>
      </c>
      <c r="O62" s="7">
        <v>8.8235294117647065</v>
      </c>
      <c r="P62" s="7">
        <v>17.391304347826086</v>
      </c>
      <c r="R62" s="7">
        <v>50</v>
      </c>
      <c r="S62" s="26">
        <v>2684</v>
      </c>
      <c r="T62" s="27">
        <v>1533</v>
      </c>
      <c r="U62" s="27">
        <v>1151</v>
      </c>
      <c r="V62" s="29">
        <v>872</v>
      </c>
      <c r="W62" s="29">
        <v>375</v>
      </c>
      <c r="X62" s="29">
        <v>1158</v>
      </c>
      <c r="Y62" s="29">
        <v>147</v>
      </c>
      <c r="Z62" s="29" t="s">
        <v>210</v>
      </c>
      <c r="AA62" s="29" t="s">
        <v>210</v>
      </c>
      <c r="AB62" s="29">
        <v>63</v>
      </c>
      <c r="AC62" s="29">
        <v>58</v>
      </c>
      <c r="AD62" s="27">
        <v>760</v>
      </c>
      <c r="AE62" s="27">
        <v>34</v>
      </c>
      <c r="AF62" s="27">
        <v>23</v>
      </c>
      <c r="AG62" s="27">
        <v>0</v>
      </c>
      <c r="AH62" s="28" t="s">
        <v>210</v>
      </c>
      <c r="AI62" s="26">
        <v>539</v>
      </c>
      <c r="AJ62" s="27">
        <v>88</v>
      </c>
      <c r="AK62" s="27">
        <v>451</v>
      </c>
      <c r="AL62" s="29">
        <v>158</v>
      </c>
      <c r="AM62" s="29">
        <v>88</v>
      </c>
      <c r="AN62" s="29">
        <v>235</v>
      </c>
      <c r="AO62" s="29">
        <v>29</v>
      </c>
      <c r="AP62" s="29" t="s">
        <v>210</v>
      </c>
      <c r="AQ62" s="29" t="s">
        <v>210</v>
      </c>
      <c r="AR62" s="29">
        <v>14</v>
      </c>
      <c r="AS62" s="29">
        <v>12</v>
      </c>
      <c r="AT62" s="27">
        <v>177</v>
      </c>
      <c r="AU62" s="27" t="s">
        <v>210</v>
      </c>
      <c r="AV62" s="27" t="s">
        <v>210</v>
      </c>
      <c r="AW62" s="27">
        <v>0</v>
      </c>
      <c r="AX62" s="28" t="s">
        <v>210</v>
      </c>
    </row>
    <row r="63" spans="1:50" x14ac:dyDescent="0.2">
      <c r="A63" s="12" t="s">
        <v>78</v>
      </c>
      <c r="B63" s="21" t="s">
        <v>175</v>
      </c>
      <c r="C63" s="7">
        <v>17.045454545454543</v>
      </c>
      <c r="D63" s="7">
        <v>4.6752251389155006</v>
      </c>
      <c r="E63" s="7">
        <v>36.508893578534817</v>
      </c>
      <c r="F63" s="7">
        <v>16.653127538586514</v>
      </c>
      <c r="G63" s="7">
        <v>19.588550983899822</v>
      </c>
      <c r="H63" s="7">
        <v>16.282320055904961</v>
      </c>
      <c r="I63" s="7">
        <v>18.874172185430464</v>
      </c>
      <c r="J63" s="7">
        <v>33.333333333333329</v>
      </c>
      <c r="K63" s="7">
        <v>31.818181818181817</v>
      </c>
      <c r="L63" s="7">
        <v>22</v>
      </c>
      <c r="M63" s="7">
        <v>15</v>
      </c>
      <c r="N63" s="7">
        <v>19.163621599675192</v>
      </c>
      <c r="O63" s="7">
        <v>12.048192771084338</v>
      </c>
      <c r="P63" s="7">
        <v>20.930232558139537</v>
      </c>
      <c r="R63" s="7">
        <v>33.333333333333329</v>
      </c>
      <c r="S63" s="26">
        <v>8536</v>
      </c>
      <c r="T63" s="27">
        <v>5219</v>
      </c>
      <c r="U63" s="27">
        <v>3317</v>
      </c>
      <c r="V63" s="29">
        <v>2462</v>
      </c>
      <c r="W63" s="29">
        <v>1118</v>
      </c>
      <c r="X63" s="29">
        <v>4293</v>
      </c>
      <c r="Y63" s="29">
        <v>302</v>
      </c>
      <c r="Z63" s="29">
        <v>9</v>
      </c>
      <c r="AA63" s="29">
        <v>22</v>
      </c>
      <c r="AB63" s="29">
        <v>150</v>
      </c>
      <c r="AC63" s="29">
        <v>180</v>
      </c>
      <c r="AD63" s="27">
        <v>2463</v>
      </c>
      <c r="AE63" s="27">
        <v>83</v>
      </c>
      <c r="AF63" s="27">
        <v>43</v>
      </c>
      <c r="AG63" s="27">
        <v>0</v>
      </c>
      <c r="AH63" s="28">
        <v>12</v>
      </c>
      <c r="AI63" s="26">
        <v>1455</v>
      </c>
      <c r="AJ63" s="27">
        <v>244</v>
      </c>
      <c r="AK63" s="27">
        <v>1211</v>
      </c>
      <c r="AL63" s="29">
        <v>410</v>
      </c>
      <c r="AM63" s="29">
        <v>219</v>
      </c>
      <c r="AN63" s="29">
        <v>699</v>
      </c>
      <c r="AO63" s="29">
        <v>57</v>
      </c>
      <c r="AP63" s="29" t="s">
        <v>210</v>
      </c>
      <c r="AQ63" s="29" t="s">
        <v>210</v>
      </c>
      <c r="AR63" s="29">
        <v>33</v>
      </c>
      <c r="AS63" s="29">
        <v>27</v>
      </c>
      <c r="AT63" s="27">
        <v>472</v>
      </c>
      <c r="AU63" s="27">
        <v>10</v>
      </c>
      <c r="AV63" s="27">
        <v>9</v>
      </c>
      <c r="AW63" s="27">
        <v>0</v>
      </c>
      <c r="AX63" s="28" t="s">
        <v>210</v>
      </c>
    </row>
    <row r="64" spans="1:50" x14ac:dyDescent="0.2">
      <c r="A64" s="12" t="s">
        <v>36</v>
      </c>
      <c r="B64" s="21" t="s">
        <v>135</v>
      </c>
      <c r="C64" s="7">
        <v>14.854866249288559</v>
      </c>
      <c r="D64" s="7">
        <v>6.2209842154131847</v>
      </c>
      <c r="E64" s="7">
        <v>28.52941176470588</v>
      </c>
      <c r="F64" s="7">
        <v>12.332439678284182</v>
      </c>
      <c r="G64" s="7">
        <v>23.364485981308412</v>
      </c>
      <c r="H64" s="7">
        <v>15.839243498817968</v>
      </c>
      <c r="I64" s="7">
        <v>40</v>
      </c>
      <c r="K64" s="7">
        <v>0</v>
      </c>
      <c r="L64" s="7">
        <v>13.043478260869565</v>
      </c>
      <c r="M64" s="7">
        <v>7.1428571428571423</v>
      </c>
      <c r="N64" s="7">
        <v>14.301430143014301</v>
      </c>
      <c r="O64" s="7">
        <v>12.5</v>
      </c>
      <c r="Q64" s="7">
        <v>18.181818181818183</v>
      </c>
      <c r="R64" s="7">
        <v>27.173913043478258</v>
      </c>
      <c r="S64" s="26">
        <v>1757</v>
      </c>
      <c r="T64" s="27">
        <v>1077</v>
      </c>
      <c r="U64" s="27">
        <v>680</v>
      </c>
      <c r="V64" s="29">
        <v>746</v>
      </c>
      <c r="W64" s="29">
        <v>107</v>
      </c>
      <c r="X64" s="29">
        <v>846</v>
      </c>
      <c r="Y64" s="29">
        <v>15</v>
      </c>
      <c r="Z64" s="29">
        <v>0</v>
      </c>
      <c r="AA64" s="29">
        <v>6</v>
      </c>
      <c r="AB64" s="29">
        <v>23</v>
      </c>
      <c r="AC64" s="29">
        <v>14</v>
      </c>
      <c r="AD64" s="27">
        <v>909</v>
      </c>
      <c r="AE64" s="27">
        <v>24</v>
      </c>
      <c r="AF64" s="27">
        <v>0</v>
      </c>
      <c r="AG64" s="27">
        <v>11</v>
      </c>
      <c r="AH64" s="28">
        <v>92</v>
      </c>
      <c r="AI64" s="26">
        <v>261</v>
      </c>
      <c r="AJ64" s="27">
        <v>67</v>
      </c>
      <c r="AK64" s="27">
        <v>194</v>
      </c>
      <c r="AL64" s="29">
        <v>92</v>
      </c>
      <c r="AM64" s="29">
        <v>25</v>
      </c>
      <c r="AN64" s="29">
        <v>134</v>
      </c>
      <c r="AO64" s="29">
        <v>6</v>
      </c>
      <c r="AP64" s="29">
        <v>0</v>
      </c>
      <c r="AQ64" s="29">
        <v>0</v>
      </c>
      <c r="AR64" s="29" t="s">
        <v>210</v>
      </c>
      <c r="AS64" s="29" t="s">
        <v>210</v>
      </c>
      <c r="AT64" s="27">
        <v>130</v>
      </c>
      <c r="AU64" s="27" t="s">
        <v>210</v>
      </c>
      <c r="AV64" s="27">
        <v>0</v>
      </c>
      <c r="AW64" s="27" t="s">
        <v>210</v>
      </c>
      <c r="AX64" s="28">
        <v>25</v>
      </c>
    </row>
    <row r="65" spans="1:50" x14ac:dyDescent="0.2">
      <c r="A65" s="12" t="s">
        <v>79</v>
      </c>
      <c r="B65" s="21" t="s">
        <v>176</v>
      </c>
      <c r="C65" s="7">
        <v>22.837837837837839</v>
      </c>
      <c r="D65" s="7">
        <v>30.071664829106947</v>
      </c>
      <c r="E65" s="7">
        <v>17.021276595744681</v>
      </c>
      <c r="F65" s="7">
        <v>23.076923076923077</v>
      </c>
      <c r="G65" s="7">
        <v>25.641025641025639</v>
      </c>
      <c r="H65" s="7">
        <v>22.432962720732505</v>
      </c>
      <c r="I65" s="7">
        <v>44.339622641509436</v>
      </c>
      <c r="J65" s="7">
        <v>50</v>
      </c>
      <c r="K65" s="7">
        <v>0</v>
      </c>
      <c r="L65" s="7">
        <v>38.888888888888893</v>
      </c>
      <c r="M65" s="7">
        <v>25.641025641025639</v>
      </c>
      <c r="N65" s="7">
        <v>21.163032191069576</v>
      </c>
      <c r="O65" s="7">
        <v>24.157303370786519</v>
      </c>
      <c r="P65" s="7">
        <v>100</v>
      </c>
      <c r="S65" s="26">
        <v>8140</v>
      </c>
      <c r="T65" s="27">
        <v>3628</v>
      </c>
      <c r="U65" s="27">
        <v>4512</v>
      </c>
      <c r="V65" s="29">
        <v>247</v>
      </c>
      <c r="W65" s="29">
        <v>39</v>
      </c>
      <c r="X65" s="29">
        <v>7645</v>
      </c>
      <c r="Y65" s="29">
        <v>106</v>
      </c>
      <c r="Z65" s="29" t="s">
        <v>210</v>
      </c>
      <c r="AA65" s="29" t="s">
        <v>210</v>
      </c>
      <c r="AB65" s="29">
        <v>18</v>
      </c>
      <c r="AC65" s="29">
        <v>78</v>
      </c>
      <c r="AD65" s="27">
        <v>4815</v>
      </c>
      <c r="AE65" s="27">
        <v>178</v>
      </c>
      <c r="AF65" s="27" t="s">
        <v>210</v>
      </c>
      <c r="AG65" s="27">
        <v>0</v>
      </c>
      <c r="AH65" s="28">
        <v>0</v>
      </c>
      <c r="AI65" s="26">
        <v>1859</v>
      </c>
      <c r="AJ65" s="27">
        <v>1091</v>
      </c>
      <c r="AK65" s="27">
        <v>768</v>
      </c>
      <c r="AL65" s="29">
        <v>57</v>
      </c>
      <c r="AM65" s="29">
        <v>10</v>
      </c>
      <c r="AN65" s="29">
        <v>1715</v>
      </c>
      <c r="AO65" s="29">
        <v>47</v>
      </c>
      <c r="AP65" s="29" t="s">
        <v>210</v>
      </c>
      <c r="AQ65" s="29">
        <v>0</v>
      </c>
      <c r="AR65" s="29" t="s">
        <v>210</v>
      </c>
      <c r="AS65" s="29">
        <v>20</v>
      </c>
      <c r="AT65" s="27">
        <v>1019</v>
      </c>
      <c r="AU65" s="27">
        <v>43</v>
      </c>
      <c r="AV65" s="27" t="s">
        <v>210</v>
      </c>
      <c r="AW65" s="27">
        <v>0</v>
      </c>
      <c r="AX65" s="28">
        <v>0</v>
      </c>
    </row>
    <row r="66" spans="1:50" x14ac:dyDescent="0.2">
      <c r="A66" s="12" t="s">
        <v>4</v>
      </c>
      <c r="B66" s="21" t="s">
        <v>106</v>
      </c>
      <c r="C66" s="7">
        <v>34.782608695652172</v>
      </c>
      <c r="D66" s="7">
        <v>10.344827586206897</v>
      </c>
      <c r="E66" s="7">
        <v>76.470588235294116</v>
      </c>
      <c r="F66" s="7">
        <v>41.666666666666671</v>
      </c>
      <c r="G66" s="7">
        <v>40</v>
      </c>
      <c r="H66" s="7">
        <v>36.363636363636367</v>
      </c>
      <c r="I66" s="7">
        <v>0</v>
      </c>
      <c r="J66" s="7">
        <v>0</v>
      </c>
      <c r="K66" s="7">
        <v>50</v>
      </c>
      <c r="L66" s="7">
        <v>0</v>
      </c>
      <c r="M66" s="7">
        <v>0</v>
      </c>
      <c r="N66" s="7">
        <v>36.111111111111107</v>
      </c>
      <c r="O66" s="7">
        <v>0</v>
      </c>
      <c r="P66" s="7">
        <v>50</v>
      </c>
      <c r="Q66" s="7">
        <v>0</v>
      </c>
      <c r="R66" s="7">
        <v>0</v>
      </c>
      <c r="S66" s="26">
        <v>46</v>
      </c>
      <c r="T66" s="27">
        <v>29</v>
      </c>
      <c r="U66" s="27">
        <v>17</v>
      </c>
      <c r="V66" s="29">
        <v>12</v>
      </c>
      <c r="W66" s="29">
        <v>5</v>
      </c>
      <c r="X66" s="29">
        <v>22</v>
      </c>
      <c r="Y66" s="29" t="s">
        <v>210</v>
      </c>
      <c r="Z66" s="29" t="s">
        <v>210</v>
      </c>
      <c r="AA66" s="29" t="s">
        <v>210</v>
      </c>
      <c r="AB66" s="29" t="s">
        <v>210</v>
      </c>
      <c r="AC66" s="29" t="s">
        <v>210</v>
      </c>
      <c r="AD66" s="27">
        <v>36</v>
      </c>
      <c r="AE66" s="27" t="s">
        <v>210</v>
      </c>
      <c r="AF66" s="27" t="s">
        <v>210</v>
      </c>
      <c r="AG66" s="27" t="s">
        <v>210</v>
      </c>
      <c r="AH66" s="28" t="s">
        <v>210</v>
      </c>
      <c r="AI66" s="26">
        <v>16</v>
      </c>
      <c r="AJ66" s="27" t="s">
        <v>210</v>
      </c>
      <c r="AK66" s="27">
        <v>13</v>
      </c>
      <c r="AL66" s="29">
        <v>5</v>
      </c>
      <c r="AM66" s="29" t="s">
        <v>210</v>
      </c>
      <c r="AN66" s="29">
        <v>8</v>
      </c>
      <c r="AO66" s="29">
        <v>0</v>
      </c>
      <c r="AP66" s="29">
        <v>0</v>
      </c>
      <c r="AQ66" s="29" t="s">
        <v>210</v>
      </c>
      <c r="AR66" s="29">
        <v>0</v>
      </c>
      <c r="AS66" s="29">
        <v>0</v>
      </c>
      <c r="AT66" s="27">
        <v>13</v>
      </c>
      <c r="AU66" s="27">
        <v>0</v>
      </c>
      <c r="AV66" s="27" t="s">
        <v>210</v>
      </c>
      <c r="AW66" s="27">
        <v>0</v>
      </c>
      <c r="AX66" s="28">
        <v>0</v>
      </c>
    </row>
    <row r="67" spans="1:50" x14ac:dyDescent="0.2">
      <c r="A67" s="12" t="s">
        <v>37</v>
      </c>
      <c r="B67" s="21" t="s">
        <v>136</v>
      </c>
      <c r="C67" s="7">
        <v>20.361445783132531</v>
      </c>
      <c r="D67" s="7">
        <v>6.3829787234042552</v>
      </c>
      <c r="E67" s="7">
        <v>38.611111111111114</v>
      </c>
      <c r="F67" s="7">
        <v>17.142857142857142</v>
      </c>
      <c r="G67" s="7">
        <v>28.571428571428569</v>
      </c>
      <c r="H67" s="7">
        <v>21.098265895953759</v>
      </c>
      <c r="K67" s="7">
        <v>9.0909090909090917</v>
      </c>
      <c r="L67" s="7">
        <v>0</v>
      </c>
      <c r="M67" s="7">
        <v>16.666666666666664</v>
      </c>
      <c r="N67" s="7">
        <v>18.140589569160998</v>
      </c>
      <c r="O67" s="7">
        <v>27.27272727272727</v>
      </c>
      <c r="P67" s="7">
        <v>33.333333333333329</v>
      </c>
      <c r="S67" s="26">
        <v>830</v>
      </c>
      <c r="T67" s="27">
        <v>470</v>
      </c>
      <c r="U67" s="27">
        <v>360</v>
      </c>
      <c r="V67" s="29">
        <v>105</v>
      </c>
      <c r="W67" s="29" t="s">
        <v>210</v>
      </c>
      <c r="X67" s="29">
        <v>692</v>
      </c>
      <c r="Y67" s="29">
        <v>0</v>
      </c>
      <c r="Z67" s="29">
        <v>0</v>
      </c>
      <c r="AA67" s="29">
        <v>11</v>
      </c>
      <c r="AB67" s="29" t="s">
        <v>210</v>
      </c>
      <c r="AC67" s="29">
        <v>12</v>
      </c>
      <c r="AD67" s="27">
        <v>441</v>
      </c>
      <c r="AE67" s="27">
        <v>22</v>
      </c>
      <c r="AF67" s="27" t="s">
        <v>210</v>
      </c>
      <c r="AG67" s="27">
        <v>0</v>
      </c>
      <c r="AH67" s="28">
        <v>0</v>
      </c>
      <c r="AI67" s="26">
        <v>169</v>
      </c>
      <c r="AJ67" s="27">
        <v>30</v>
      </c>
      <c r="AK67" s="27">
        <v>139</v>
      </c>
      <c r="AL67" s="29">
        <v>18</v>
      </c>
      <c r="AM67" s="29" t="s">
        <v>210</v>
      </c>
      <c r="AN67" s="29">
        <v>146</v>
      </c>
      <c r="AO67" s="29">
        <v>0</v>
      </c>
      <c r="AP67" s="29">
        <v>0</v>
      </c>
      <c r="AQ67" s="29" t="s">
        <v>210</v>
      </c>
      <c r="AR67" s="29">
        <v>0</v>
      </c>
      <c r="AS67" s="29" t="s">
        <v>210</v>
      </c>
      <c r="AT67" s="27">
        <v>80</v>
      </c>
      <c r="AU67" s="27">
        <v>6</v>
      </c>
      <c r="AV67" s="27" t="s">
        <v>210</v>
      </c>
      <c r="AW67" s="27">
        <v>0</v>
      </c>
      <c r="AX67" s="28">
        <v>0</v>
      </c>
    </row>
    <row r="68" spans="1:50" x14ac:dyDescent="0.2">
      <c r="A68" s="12" t="s">
        <v>38</v>
      </c>
      <c r="B68" s="21" t="s">
        <v>137</v>
      </c>
      <c r="C68" s="7">
        <v>31.220087851570185</v>
      </c>
      <c r="D68" s="7">
        <v>15.315963725349071</v>
      </c>
      <c r="E68" s="7">
        <v>44.522032265831932</v>
      </c>
      <c r="F68" s="7">
        <v>28.98294174444802</v>
      </c>
      <c r="G68" s="7">
        <v>37.209302325581397</v>
      </c>
      <c r="H68" s="7">
        <v>29.444852042064074</v>
      </c>
      <c r="I68" s="7">
        <v>31.062355658198616</v>
      </c>
      <c r="J68" s="7">
        <v>37.5</v>
      </c>
      <c r="K68" s="7">
        <v>31.578947368421051</v>
      </c>
      <c r="L68" s="7">
        <v>31.058020477815703</v>
      </c>
      <c r="M68" s="7">
        <v>33.466135458167329</v>
      </c>
      <c r="N68" s="7">
        <v>35.352222511047572</v>
      </c>
      <c r="O68" s="7">
        <v>38.095238095238095</v>
      </c>
      <c r="P68" s="7">
        <v>35.294117647058826</v>
      </c>
      <c r="S68" s="26">
        <v>15253</v>
      </c>
      <c r="T68" s="27">
        <v>6947</v>
      </c>
      <c r="U68" s="27">
        <v>8306</v>
      </c>
      <c r="V68" s="29">
        <v>6214</v>
      </c>
      <c r="W68" s="29">
        <v>3440</v>
      </c>
      <c r="X68" s="29">
        <v>4089</v>
      </c>
      <c r="Y68" s="29">
        <v>866</v>
      </c>
      <c r="Z68" s="29">
        <v>24</v>
      </c>
      <c r="AA68" s="29">
        <v>76</v>
      </c>
      <c r="AB68" s="29">
        <v>293</v>
      </c>
      <c r="AC68" s="29">
        <v>251</v>
      </c>
      <c r="AD68" s="27">
        <v>3847</v>
      </c>
      <c r="AE68" s="27">
        <v>147</v>
      </c>
      <c r="AF68" s="27">
        <v>17</v>
      </c>
      <c r="AG68" s="27">
        <v>0</v>
      </c>
      <c r="AH68" s="28">
        <v>0</v>
      </c>
      <c r="AI68" s="26">
        <v>4762</v>
      </c>
      <c r="AJ68" s="27">
        <v>1064</v>
      </c>
      <c r="AK68" s="27">
        <v>3698</v>
      </c>
      <c r="AL68" s="29">
        <v>1801</v>
      </c>
      <c r="AM68" s="29">
        <v>1280</v>
      </c>
      <c r="AN68" s="29">
        <v>1204</v>
      </c>
      <c r="AO68" s="29">
        <v>269</v>
      </c>
      <c r="AP68" s="29">
        <v>9</v>
      </c>
      <c r="AQ68" s="29">
        <v>24</v>
      </c>
      <c r="AR68" s="29">
        <v>91</v>
      </c>
      <c r="AS68" s="29">
        <v>84</v>
      </c>
      <c r="AT68" s="27">
        <v>1360</v>
      </c>
      <c r="AU68" s="27">
        <v>56</v>
      </c>
      <c r="AV68" s="27">
        <v>6</v>
      </c>
      <c r="AW68" s="27">
        <v>0</v>
      </c>
      <c r="AX68" s="28">
        <v>0</v>
      </c>
    </row>
    <row r="69" spans="1:50" x14ac:dyDescent="0.2">
      <c r="A69" s="12" t="s">
        <v>212</v>
      </c>
      <c r="B69" s="21" t="s">
        <v>213</v>
      </c>
      <c r="C69" s="7">
        <v>40.18018018018018</v>
      </c>
      <c r="D69" s="7">
        <v>17.292307692307691</v>
      </c>
      <c r="E69" s="7">
        <v>51.216617210682493</v>
      </c>
      <c r="F69" s="7">
        <v>38.504512247529007</v>
      </c>
      <c r="G69" s="7">
        <v>47.229114971050457</v>
      </c>
      <c r="H69" s="7">
        <v>36.964980544747085</v>
      </c>
      <c r="I69" s="7">
        <v>33.984375</v>
      </c>
      <c r="J69" s="7">
        <v>45.454545454545453</v>
      </c>
      <c r="K69" s="7">
        <v>38.461538461538467</v>
      </c>
      <c r="L69" s="7">
        <v>44.117647058823529</v>
      </c>
      <c r="M69" s="7">
        <v>40</v>
      </c>
      <c r="N69" s="7">
        <v>43.095238095238095</v>
      </c>
      <c r="O69" s="7">
        <v>41.666666666666671</v>
      </c>
      <c r="Q69" s="7">
        <v>0</v>
      </c>
      <c r="R69" s="7">
        <v>0</v>
      </c>
      <c r="S69" s="26">
        <v>4995</v>
      </c>
      <c r="T69" s="27">
        <v>1625</v>
      </c>
      <c r="U69" s="27">
        <v>3370</v>
      </c>
      <c r="V69" s="29">
        <v>2327</v>
      </c>
      <c r="W69" s="29">
        <v>1209</v>
      </c>
      <c r="X69" s="29">
        <v>1028</v>
      </c>
      <c r="Y69" s="29">
        <v>256</v>
      </c>
      <c r="Z69" s="29">
        <v>11</v>
      </c>
      <c r="AA69" s="29">
        <v>26</v>
      </c>
      <c r="AB69" s="29">
        <v>68</v>
      </c>
      <c r="AC69" s="29">
        <v>70</v>
      </c>
      <c r="AD69" s="27">
        <v>1680</v>
      </c>
      <c r="AE69" s="27">
        <v>36</v>
      </c>
      <c r="AF69" s="27">
        <v>0</v>
      </c>
      <c r="AG69" s="27" t="s">
        <v>210</v>
      </c>
      <c r="AH69" s="28" t="s">
        <v>210</v>
      </c>
      <c r="AI69" s="26">
        <v>2007</v>
      </c>
      <c r="AJ69" s="27">
        <v>281</v>
      </c>
      <c r="AK69" s="27">
        <v>1726</v>
      </c>
      <c r="AL69" s="29">
        <v>896</v>
      </c>
      <c r="AM69" s="29">
        <v>571</v>
      </c>
      <c r="AN69" s="29">
        <v>380</v>
      </c>
      <c r="AO69" s="29">
        <v>87</v>
      </c>
      <c r="AP69" s="29">
        <v>5</v>
      </c>
      <c r="AQ69" s="29">
        <v>10</v>
      </c>
      <c r="AR69" s="29">
        <v>30</v>
      </c>
      <c r="AS69" s="29">
        <v>28</v>
      </c>
      <c r="AT69" s="27">
        <v>724</v>
      </c>
      <c r="AU69" s="27">
        <v>15</v>
      </c>
      <c r="AV69" s="27">
        <v>0</v>
      </c>
      <c r="AW69" s="27">
        <v>0</v>
      </c>
      <c r="AX69" s="28">
        <v>0</v>
      </c>
    </row>
    <row r="70" spans="1:50" x14ac:dyDescent="0.2">
      <c r="A70" s="12" t="s">
        <v>56</v>
      </c>
      <c r="B70" s="21" t="s">
        <v>154</v>
      </c>
      <c r="C70" s="7">
        <v>30.342092216162619</v>
      </c>
      <c r="D70" s="7">
        <v>15.995818086774699</v>
      </c>
      <c r="E70" s="7">
        <v>43.281471004243279</v>
      </c>
      <c r="F70" s="7">
        <v>27.945945945945944</v>
      </c>
      <c r="G70" s="7">
        <v>33.128078817733993</v>
      </c>
      <c r="H70" s="7">
        <v>32.119914346895072</v>
      </c>
      <c r="I70" s="7">
        <v>31.799163179916317</v>
      </c>
      <c r="J70" s="7">
        <v>55.555555555555557</v>
      </c>
      <c r="K70" s="7">
        <v>28.571428571428569</v>
      </c>
      <c r="L70" s="7">
        <v>30.681818181818183</v>
      </c>
      <c r="M70" s="7">
        <v>29.629629629629626</v>
      </c>
      <c r="N70" s="7">
        <v>33.576642335766422</v>
      </c>
      <c r="O70" s="7">
        <v>44.444444444444443</v>
      </c>
      <c r="S70" s="26">
        <v>4034</v>
      </c>
      <c r="T70" s="27">
        <v>1913</v>
      </c>
      <c r="U70" s="27">
        <v>2121</v>
      </c>
      <c r="V70" s="29">
        <v>1850</v>
      </c>
      <c r="W70" s="29">
        <v>812</v>
      </c>
      <c r="X70" s="29">
        <v>934</v>
      </c>
      <c r="Y70" s="29">
        <v>239</v>
      </c>
      <c r="Z70" s="29">
        <v>9</v>
      </c>
      <c r="AA70" s="29">
        <v>21</v>
      </c>
      <c r="AB70" s="29">
        <v>88</v>
      </c>
      <c r="AC70" s="29">
        <v>81</v>
      </c>
      <c r="AD70" s="27">
        <v>1096</v>
      </c>
      <c r="AE70" s="27">
        <v>54</v>
      </c>
      <c r="AF70" s="27">
        <v>0</v>
      </c>
      <c r="AG70" s="27">
        <v>0</v>
      </c>
      <c r="AH70" s="28">
        <v>0</v>
      </c>
      <c r="AI70" s="26">
        <v>1224</v>
      </c>
      <c r="AJ70" s="27">
        <v>306</v>
      </c>
      <c r="AK70" s="27">
        <v>918</v>
      </c>
      <c r="AL70" s="29">
        <v>517</v>
      </c>
      <c r="AM70" s="29">
        <v>269</v>
      </c>
      <c r="AN70" s="29">
        <v>300</v>
      </c>
      <c r="AO70" s="29">
        <v>76</v>
      </c>
      <c r="AP70" s="29">
        <v>5</v>
      </c>
      <c r="AQ70" s="29">
        <v>6</v>
      </c>
      <c r="AR70" s="29">
        <v>27</v>
      </c>
      <c r="AS70" s="29">
        <v>24</v>
      </c>
      <c r="AT70" s="27">
        <v>368</v>
      </c>
      <c r="AU70" s="27">
        <v>24</v>
      </c>
      <c r="AV70" s="27">
        <v>0</v>
      </c>
      <c r="AW70" s="27">
        <v>0</v>
      </c>
      <c r="AX70" s="28">
        <v>0</v>
      </c>
    </row>
    <row r="71" spans="1:50" x14ac:dyDescent="0.2">
      <c r="A71" s="12" t="s">
        <v>67</v>
      </c>
      <c r="B71" s="21" t="s">
        <v>165</v>
      </c>
      <c r="C71" s="7">
        <v>27.479725514660014</v>
      </c>
      <c r="D71" s="7">
        <v>8.3528037383177569</v>
      </c>
      <c r="E71" s="7">
        <v>49.397590361445779</v>
      </c>
      <c r="F71" s="7">
        <v>25.132625994694962</v>
      </c>
      <c r="G71" s="7">
        <v>34.573304157549231</v>
      </c>
      <c r="H71" s="7">
        <v>28.868120456905505</v>
      </c>
      <c r="I71" s="7">
        <v>22.727272727272727</v>
      </c>
      <c r="J71" s="7">
        <v>0</v>
      </c>
      <c r="K71" s="7">
        <v>16.666666666666664</v>
      </c>
      <c r="L71" s="7">
        <v>32.051282051282051</v>
      </c>
      <c r="M71" s="7">
        <v>17.021276595744681</v>
      </c>
      <c r="N71" s="7">
        <v>32.254047322540472</v>
      </c>
      <c r="O71" s="7">
        <v>45.454545454545453</v>
      </c>
      <c r="P71" s="7">
        <v>0</v>
      </c>
      <c r="S71" s="26">
        <v>3206</v>
      </c>
      <c r="T71" s="27">
        <v>1712</v>
      </c>
      <c r="U71" s="27">
        <v>1494</v>
      </c>
      <c r="V71" s="29">
        <v>1508</v>
      </c>
      <c r="W71" s="29">
        <v>457</v>
      </c>
      <c r="X71" s="29">
        <v>963</v>
      </c>
      <c r="Y71" s="29">
        <v>132</v>
      </c>
      <c r="Z71" s="29" t="s">
        <v>210</v>
      </c>
      <c r="AA71" s="29" t="s">
        <v>210</v>
      </c>
      <c r="AB71" s="29">
        <v>78</v>
      </c>
      <c r="AC71" s="29">
        <v>47</v>
      </c>
      <c r="AD71" s="27">
        <v>803</v>
      </c>
      <c r="AE71" s="27">
        <v>22</v>
      </c>
      <c r="AF71" s="27" t="s">
        <v>210</v>
      </c>
      <c r="AG71" s="27">
        <v>0</v>
      </c>
      <c r="AH71" s="28">
        <v>0</v>
      </c>
      <c r="AI71" s="26">
        <v>881</v>
      </c>
      <c r="AJ71" s="27">
        <v>143</v>
      </c>
      <c r="AK71" s="27">
        <v>738</v>
      </c>
      <c r="AL71" s="29">
        <v>379</v>
      </c>
      <c r="AM71" s="29">
        <v>158</v>
      </c>
      <c r="AN71" s="29">
        <v>278</v>
      </c>
      <c r="AO71" s="29">
        <v>30</v>
      </c>
      <c r="AP71" s="29">
        <v>0</v>
      </c>
      <c r="AQ71" s="29" t="s">
        <v>210</v>
      </c>
      <c r="AR71" s="29">
        <v>25</v>
      </c>
      <c r="AS71" s="29" t="s">
        <v>210</v>
      </c>
      <c r="AT71" s="27">
        <v>259</v>
      </c>
      <c r="AU71" s="27">
        <v>10</v>
      </c>
      <c r="AV71" s="27">
        <v>0</v>
      </c>
      <c r="AW71" s="27">
        <v>0</v>
      </c>
      <c r="AX71" s="28">
        <v>0</v>
      </c>
    </row>
    <row r="72" spans="1:50" x14ac:dyDescent="0.2">
      <c r="A72" s="12" t="s">
        <v>57</v>
      </c>
      <c r="B72" s="21" t="s">
        <v>155</v>
      </c>
      <c r="C72" s="7">
        <v>24.599434495758718</v>
      </c>
      <c r="D72" s="7">
        <v>9.4462540716612384</v>
      </c>
      <c r="E72" s="7">
        <v>45.413870246085011</v>
      </c>
      <c r="F72" s="7">
        <v>22.170686456400741</v>
      </c>
      <c r="G72" s="7">
        <v>30.79625292740047</v>
      </c>
      <c r="H72" s="7">
        <v>20.880245649948822</v>
      </c>
      <c r="I72" s="7">
        <v>26.5625</v>
      </c>
      <c r="J72" s="7">
        <v>0</v>
      </c>
      <c r="K72" s="7">
        <v>36.84210526315789</v>
      </c>
      <c r="L72" s="7">
        <v>23.287671232876711</v>
      </c>
      <c r="M72" s="7">
        <v>35.849056603773583</v>
      </c>
      <c r="N72" s="7">
        <v>28.952772073921974</v>
      </c>
      <c r="O72" s="7">
        <v>34.210526315789473</v>
      </c>
      <c r="P72" s="7">
        <v>0</v>
      </c>
      <c r="S72" s="26">
        <v>3183</v>
      </c>
      <c r="T72" s="27">
        <v>1842</v>
      </c>
      <c r="U72" s="27">
        <v>1341</v>
      </c>
      <c r="V72" s="29">
        <v>1078</v>
      </c>
      <c r="W72" s="29">
        <v>854</v>
      </c>
      <c r="X72" s="29">
        <v>977</v>
      </c>
      <c r="Y72" s="29">
        <v>128</v>
      </c>
      <c r="Z72" s="29" t="s">
        <v>210</v>
      </c>
      <c r="AA72" s="29" t="s">
        <v>210</v>
      </c>
      <c r="AB72" s="29">
        <v>73</v>
      </c>
      <c r="AC72" s="29">
        <v>53</v>
      </c>
      <c r="AD72" s="27">
        <v>974</v>
      </c>
      <c r="AE72" s="27">
        <v>38</v>
      </c>
      <c r="AF72" s="27" t="s">
        <v>210</v>
      </c>
      <c r="AG72" s="27">
        <v>0</v>
      </c>
      <c r="AH72" s="28">
        <v>0</v>
      </c>
      <c r="AI72" s="26">
        <v>783</v>
      </c>
      <c r="AJ72" s="27">
        <v>174</v>
      </c>
      <c r="AK72" s="27">
        <v>609</v>
      </c>
      <c r="AL72" s="29">
        <v>239</v>
      </c>
      <c r="AM72" s="29">
        <v>263</v>
      </c>
      <c r="AN72" s="29">
        <v>204</v>
      </c>
      <c r="AO72" s="29">
        <v>34</v>
      </c>
      <c r="AP72" s="29">
        <v>0</v>
      </c>
      <c r="AQ72" s="29">
        <v>7</v>
      </c>
      <c r="AR72" s="29">
        <v>17</v>
      </c>
      <c r="AS72" s="29">
        <v>19</v>
      </c>
      <c r="AT72" s="27">
        <v>282</v>
      </c>
      <c r="AU72" s="27">
        <v>13</v>
      </c>
      <c r="AV72" s="27">
        <v>0</v>
      </c>
      <c r="AW72" s="27">
        <v>0</v>
      </c>
      <c r="AX72" s="28">
        <v>0</v>
      </c>
    </row>
    <row r="73" spans="1:50" x14ac:dyDescent="0.2">
      <c r="A73" s="12" t="s">
        <v>3</v>
      </c>
      <c r="B73" s="21" t="s">
        <v>105</v>
      </c>
      <c r="C73" s="7">
        <v>34.585569469290398</v>
      </c>
      <c r="D73" s="7">
        <v>18.802228412256266</v>
      </c>
      <c r="E73" s="7">
        <v>46.402502606882166</v>
      </c>
      <c r="F73" s="7">
        <v>30.71965628356606</v>
      </c>
      <c r="G73" s="7">
        <v>37.602927721866422</v>
      </c>
      <c r="H73" s="7">
        <v>34.006734006734007</v>
      </c>
      <c r="I73" s="7">
        <v>37.282229965156795</v>
      </c>
      <c r="J73" s="7">
        <v>20</v>
      </c>
      <c r="K73" s="7">
        <v>38.461538461538467</v>
      </c>
      <c r="L73" s="7">
        <v>31.944444444444443</v>
      </c>
      <c r="M73" s="7">
        <v>38.70967741935484</v>
      </c>
      <c r="N73" s="7">
        <v>39.418254764292875</v>
      </c>
      <c r="O73" s="7">
        <v>28.000000000000004</v>
      </c>
      <c r="P73" s="7">
        <v>35.294117647058826</v>
      </c>
      <c r="Q73" s="7">
        <v>100</v>
      </c>
      <c r="R73" s="7">
        <v>100</v>
      </c>
      <c r="S73" s="26">
        <v>3354</v>
      </c>
      <c r="T73" s="27">
        <v>1436</v>
      </c>
      <c r="U73" s="27">
        <v>1918</v>
      </c>
      <c r="V73" s="29">
        <v>931</v>
      </c>
      <c r="W73" s="29">
        <v>1093</v>
      </c>
      <c r="X73" s="29">
        <v>891</v>
      </c>
      <c r="Y73" s="29">
        <v>287</v>
      </c>
      <c r="Z73" s="29">
        <v>5</v>
      </c>
      <c r="AA73" s="29">
        <v>13</v>
      </c>
      <c r="AB73" s="29">
        <v>72</v>
      </c>
      <c r="AC73" s="29">
        <v>62</v>
      </c>
      <c r="AD73" s="27">
        <v>997</v>
      </c>
      <c r="AE73" s="27">
        <v>50</v>
      </c>
      <c r="AF73" s="27">
        <v>17</v>
      </c>
      <c r="AG73" s="27" t="s">
        <v>210</v>
      </c>
      <c r="AH73" s="28" t="s">
        <v>210</v>
      </c>
      <c r="AI73" s="26">
        <v>1160</v>
      </c>
      <c r="AJ73" s="27">
        <v>270</v>
      </c>
      <c r="AK73" s="27">
        <v>890</v>
      </c>
      <c r="AL73" s="29">
        <v>286</v>
      </c>
      <c r="AM73" s="29">
        <v>411</v>
      </c>
      <c r="AN73" s="29">
        <v>303</v>
      </c>
      <c r="AO73" s="29">
        <v>107</v>
      </c>
      <c r="AP73" s="29" t="s">
        <v>210</v>
      </c>
      <c r="AQ73" s="29" t="s">
        <v>210</v>
      </c>
      <c r="AR73" s="29">
        <v>23</v>
      </c>
      <c r="AS73" s="29">
        <v>24</v>
      </c>
      <c r="AT73" s="27">
        <v>393</v>
      </c>
      <c r="AU73" s="27">
        <v>14</v>
      </c>
      <c r="AV73" s="27">
        <v>6</v>
      </c>
      <c r="AW73" s="27" t="s">
        <v>210</v>
      </c>
      <c r="AX73" s="28" t="s">
        <v>210</v>
      </c>
    </row>
    <row r="74" spans="1:50" x14ac:dyDescent="0.2">
      <c r="A74" s="12" t="s">
        <v>85</v>
      </c>
      <c r="B74" s="21" t="s">
        <v>156</v>
      </c>
      <c r="C74" s="7">
        <v>28.053369825521724</v>
      </c>
      <c r="D74" s="7">
        <v>32.716049382716051</v>
      </c>
      <c r="E74" s="7">
        <v>25.730394669400308</v>
      </c>
      <c r="F74" s="7">
        <v>27.638640429338103</v>
      </c>
      <c r="G74" s="7">
        <v>31.462585034013607</v>
      </c>
      <c r="H74" s="7">
        <v>26.299694189602445</v>
      </c>
      <c r="I74" s="7">
        <v>27.611940298507463</v>
      </c>
      <c r="J74" s="7">
        <v>16.666666666666664</v>
      </c>
      <c r="K74" s="7">
        <v>37.5</v>
      </c>
      <c r="L74" s="7">
        <v>33.333333333333329</v>
      </c>
      <c r="M74" s="7">
        <v>28.260869565217391</v>
      </c>
      <c r="N74" s="7">
        <v>26.644736842105267</v>
      </c>
      <c r="O74" s="7">
        <v>32.258064516129032</v>
      </c>
      <c r="S74" s="26">
        <v>2923</v>
      </c>
      <c r="T74" s="27">
        <v>972</v>
      </c>
      <c r="U74" s="27">
        <v>1951</v>
      </c>
      <c r="V74" s="29">
        <v>1118</v>
      </c>
      <c r="W74" s="29">
        <v>588</v>
      </c>
      <c r="X74" s="29">
        <v>981</v>
      </c>
      <c r="Y74" s="29">
        <v>134</v>
      </c>
      <c r="Z74" s="29">
        <v>6</v>
      </c>
      <c r="AA74" s="29">
        <v>8</v>
      </c>
      <c r="AB74" s="29">
        <v>42</v>
      </c>
      <c r="AC74" s="29">
        <v>46</v>
      </c>
      <c r="AD74" s="27">
        <v>912</v>
      </c>
      <c r="AE74" s="27">
        <v>31</v>
      </c>
      <c r="AF74" s="27">
        <v>0</v>
      </c>
      <c r="AG74" s="27">
        <v>0</v>
      </c>
      <c r="AH74" s="28">
        <v>0</v>
      </c>
      <c r="AI74" s="26">
        <v>820</v>
      </c>
      <c r="AJ74" s="27">
        <v>318</v>
      </c>
      <c r="AK74" s="27">
        <v>502</v>
      </c>
      <c r="AL74" s="29">
        <v>309</v>
      </c>
      <c r="AM74" s="29">
        <v>185</v>
      </c>
      <c r="AN74" s="29">
        <v>258</v>
      </c>
      <c r="AO74" s="29">
        <v>37</v>
      </c>
      <c r="AP74" s="29" t="s">
        <v>210</v>
      </c>
      <c r="AQ74" s="29" t="s">
        <v>210</v>
      </c>
      <c r="AR74" s="29">
        <v>14</v>
      </c>
      <c r="AS74" s="29">
        <v>13</v>
      </c>
      <c r="AT74" s="27">
        <v>243</v>
      </c>
      <c r="AU74" s="27">
        <v>10</v>
      </c>
      <c r="AV74" s="27">
        <v>0</v>
      </c>
      <c r="AW74" s="27">
        <v>0</v>
      </c>
      <c r="AX74" s="28">
        <v>0</v>
      </c>
    </row>
    <row r="75" spans="1:50" x14ac:dyDescent="0.2">
      <c r="A75" s="12" t="s">
        <v>39</v>
      </c>
      <c r="B75" s="21" t="s">
        <v>138</v>
      </c>
      <c r="C75" s="7">
        <v>25.953259532595325</v>
      </c>
      <c r="D75" s="7">
        <v>26.714801444043324</v>
      </c>
      <c r="E75" s="7">
        <v>25.559701492537311</v>
      </c>
      <c r="F75" s="7">
        <v>19.85645933014354</v>
      </c>
      <c r="G75" s="7">
        <v>35.678391959798994</v>
      </c>
      <c r="H75" s="7">
        <v>27.044025157232703</v>
      </c>
      <c r="I75" s="7">
        <v>46.153846153846153</v>
      </c>
      <c r="J75" s="7">
        <v>0</v>
      </c>
      <c r="K75" s="7">
        <v>20</v>
      </c>
      <c r="L75" s="7">
        <v>0</v>
      </c>
      <c r="M75" s="7">
        <v>43.75</v>
      </c>
      <c r="N75" s="7">
        <v>28.742514970059879</v>
      </c>
      <c r="O75" s="7">
        <v>23.52941176470588</v>
      </c>
      <c r="Q75" s="7">
        <v>43.75</v>
      </c>
      <c r="R75" s="7">
        <v>22.916666666666664</v>
      </c>
      <c r="S75" s="26">
        <v>813</v>
      </c>
      <c r="T75" s="27">
        <v>277</v>
      </c>
      <c r="U75" s="27">
        <v>536</v>
      </c>
      <c r="V75" s="29">
        <v>418</v>
      </c>
      <c r="W75" s="29">
        <v>199</v>
      </c>
      <c r="X75" s="29">
        <v>159</v>
      </c>
      <c r="Y75" s="29">
        <v>13</v>
      </c>
      <c r="Z75" s="29" t="s">
        <v>210</v>
      </c>
      <c r="AA75" s="29">
        <v>5</v>
      </c>
      <c r="AB75" s="29" t="s">
        <v>210</v>
      </c>
      <c r="AC75" s="29">
        <v>16</v>
      </c>
      <c r="AD75" s="27">
        <v>501</v>
      </c>
      <c r="AE75" s="27">
        <v>17</v>
      </c>
      <c r="AF75" s="27">
        <v>0</v>
      </c>
      <c r="AG75" s="27">
        <v>16</v>
      </c>
      <c r="AH75" s="28">
        <v>48</v>
      </c>
      <c r="AI75" s="26">
        <v>211</v>
      </c>
      <c r="AJ75" s="27">
        <v>74</v>
      </c>
      <c r="AK75" s="27">
        <v>137</v>
      </c>
      <c r="AL75" s="29">
        <v>83</v>
      </c>
      <c r="AM75" s="29">
        <v>71</v>
      </c>
      <c r="AN75" s="29">
        <v>43</v>
      </c>
      <c r="AO75" s="29">
        <v>6</v>
      </c>
      <c r="AP75" s="29">
        <v>0</v>
      </c>
      <c r="AQ75" s="29" t="s">
        <v>210</v>
      </c>
      <c r="AR75" s="29">
        <v>0</v>
      </c>
      <c r="AS75" s="29" t="s">
        <v>210</v>
      </c>
      <c r="AT75" s="27">
        <v>144</v>
      </c>
      <c r="AU75" s="27" t="s">
        <v>210</v>
      </c>
      <c r="AV75" s="27">
        <v>0</v>
      </c>
      <c r="AW75" s="27">
        <v>7</v>
      </c>
      <c r="AX75" s="28">
        <v>11</v>
      </c>
    </row>
    <row r="76" spans="1:50" x14ac:dyDescent="0.2">
      <c r="A76" s="12" t="s">
        <v>40</v>
      </c>
      <c r="B76" s="21" t="s">
        <v>139</v>
      </c>
      <c r="C76" s="7">
        <v>9.183673469387756</v>
      </c>
      <c r="D76" s="7">
        <v>10.112359550561797</v>
      </c>
      <c r="E76" s="7">
        <v>8.4112149532710276</v>
      </c>
      <c r="F76" s="7">
        <v>9.3023255813953494</v>
      </c>
      <c r="G76" s="7">
        <v>8.2568807339449553</v>
      </c>
      <c r="H76" s="7">
        <v>11.363636363636363</v>
      </c>
      <c r="I76" s="7">
        <v>0</v>
      </c>
      <c r="J76" s="7">
        <v>100</v>
      </c>
      <c r="K76" s="7">
        <v>33.333333333333329</v>
      </c>
      <c r="L76" s="7">
        <v>8.3333333333333321</v>
      </c>
      <c r="M76" s="7">
        <v>9.0909090909090917</v>
      </c>
      <c r="N76" s="7">
        <v>7.7393075356415473</v>
      </c>
      <c r="O76" s="7">
        <v>0</v>
      </c>
      <c r="Q76" s="7">
        <v>0</v>
      </c>
      <c r="R76" s="7">
        <v>0</v>
      </c>
      <c r="S76" s="26">
        <v>784</v>
      </c>
      <c r="T76" s="27">
        <v>356</v>
      </c>
      <c r="U76" s="27">
        <v>428</v>
      </c>
      <c r="V76" s="29">
        <v>473</v>
      </c>
      <c r="W76" s="29">
        <v>218</v>
      </c>
      <c r="X76" s="29">
        <v>44</v>
      </c>
      <c r="Y76" s="29">
        <v>10</v>
      </c>
      <c r="Z76" s="29" t="s">
        <v>210</v>
      </c>
      <c r="AA76" s="29" t="s">
        <v>210</v>
      </c>
      <c r="AB76" s="29">
        <v>24</v>
      </c>
      <c r="AC76" s="29">
        <v>11</v>
      </c>
      <c r="AD76" s="27">
        <v>491</v>
      </c>
      <c r="AE76" s="27" t="s">
        <v>210</v>
      </c>
      <c r="AF76" s="27">
        <v>0</v>
      </c>
      <c r="AG76" s="27" t="s">
        <v>210</v>
      </c>
      <c r="AH76" s="28" t="s">
        <v>210</v>
      </c>
      <c r="AI76" s="26">
        <v>72</v>
      </c>
      <c r="AJ76" s="27">
        <v>36</v>
      </c>
      <c r="AK76" s="27">
        <v>36</v>
      </c>
      <c r="AL76" s="29">
        <v>44</v>
      </c>
      <c r="AM76" s="29">
        <v>18</v>
      </c>
      <c r="AN76" s="29">
        <v>5</v>
      </c>
      <c r="AO76" s="29">
        <v>0</v>
      </c>
      <c r="AP76" s="29" t="s">
        <v>210</v>
      </c>
      <c r="AQ76" s="29" t="s">
        <v>210</v>
      </c>
      <c r="AR76" s="29" t="s">
        <v>210</v>
      </c>
      <c r="AS76" s="29" t="s">
        <v>210</v>
      </c>
      <c r="AT76" s="27">
        <v>38</v>
      </c>
      <c r="AU76" s="27">
        <v>0</v>
      </c>
      <c r="AV76" s="27">
        <v>0</v>
      </c>
      <c r="AW76" s="27">
        <v>0</v>
      </c>
      <c r="AX76" s="28">
        <v>0</v>
      </c>
    </row>
    <row r="77" spans="1:50" x14ac:dyDescent="0.2">
      <c r="A77" s="12" t="s">
        <v>42</v>
      </c>
      <c r="B77" s="21" t="s">
        <v>141</v>
      </c>
      <c r="C77" s="7">
        <v>26.659167604049493</v>
      </c>
      <c r="D77" s="7">
        <v>17.16101694915254</v>
      </c>
      <c r="E77" s="7">
        <v>37.410071942446045</v>
      </c>
      <c r="F77" s="7">
        <v>33.333333333333329</v>
      </c>
      <c r="G77" s="7">
        <v>100</v>
      </c>
      <c r="H77" s="7">
        <v>26.51869158878505</v>
      </c>
      <c r="I77" s="7">
        <v>28.571428571428569</v>
      </c>
      <c r="M77" s="7">
        <v>0</v>
      </c>
      <c r="N77" s="7">
        <v>25.18248175182482</v>
      </c>
      <c r="O77" s="7">
        <v>20</v>
      </c>
      <c r="P77" s="7">
        <v>0</v>
      </c>
      <c r="S77" s="26">
        <v>889</v>
      </c>
      <c r="T77" s="27">
        <v>472</v>
      </c>
      <c r="U77" s="27">
        <v>417</v>
      </c>
      <c r="V77" s="29">
        <v>21</v>
      </c>
      <c r="W77" s="29" t="s">
        <v>210</v>
      </c>
      <c r="X77" s="29">
        <v>856</v>
      </c>
      <c r="Y77" s="29">
        <v>7</v>
      </c>
      <c r="Z77" s="29">
        <v>0</v>
      </c>
      <c r="AA77" s="29">
        <v>0</v>
      </c>
      <c r="AB77" s="29">
        <v>0</v>
      </c>
      <c r="AC77" s="29" t="s">
        <v>210</v>
      </c>
      <c r="AD77" s="27">
        <v>548</v>
      </c>
      <c r="AE77" s="27">
        <v>15</v>
      </c>
      <c r="AF77" s="27" t="s">
        <v>210</v>
      </c>
      <c r="AG77" s="27">
        <v>0</v>
      </c>
      <c r="AH77" s="28">
        <v>0</v>
      </c>
      <c r="AI77" s="26">
        <v>237</v>
      </c>
      <c r="AJ77" s="27">
        <v>81</v>
      </c>
      <c r="AK77" s="27">
        <v>156</v>
      </c>
      <c r="AL77" s="29">
        <v>7</v>
      </c>
      <c r="AM77" s="29" t="s">
        <v>210</v>
      </c>
      <c r="AN77" s="29">
        <v>227</v>
      </c>
      <c r="AO77" s="29" t="s">
        <v>210</v>
      </c>
      <c r="AP77" s="29">
        <v>0</v>
      </c>
      <c r="AQ77" s="29">
        <v>0</v>
      </c>
      <c r="AR77" s="29">
        <v>0</v>
      </c>
      <c r="AS77" s="29">
        <v>0</v>
      </c>
      <c r="AT77" s="27">
        <v>138</v>
      </c>
      <c r="AU77" s="27" t="s">
        <v>210</v>
      </c>
      <c r="AV77" s="27">
        <v>0</v>
      </c>
      <c r="AW77" s="27">
        <v>0</v>
      </c>
      <c r="AX77" s="28">
        <v>0</v>
      </c>
    </row>
    <row r="78" spans="1:50" x14ac:dyDescent="0.2">
      <c r="A78" s="12" t="s">
        <v>207</v>
      </c>
      <c r="B78" s="21" t="s">
        <v>208</v>
      </c>
      <c r="C78" s="7">
        <v>13.14757770932512</v>
      </c>
      <c r="D78" s="7">
        <v>4.3062200956937797</v>
      </c>
      <c r="E78" s="7">
        <v>34.007525870178739</v>
      </c>
      <c r="F78" s="7">
        <v>10.492016943629846</v>
      </c>
      <c r="G78" s="7">
        <v>19.966996699669966</v>
      </c>
      <c r="H78" s="7">
        <v>14.025559105431309</v>
      </c>
      <c r="I78" s="7">
        <v>31.03448275862069</v>
      </c>
      <c r="J78" s="7">
        <v>20</v>
      </c>
      <c r="K78" s="7">
        <v>22.222222222222221</v>
      </c>
      <c r="L78" s="7">
        <v>7.1428571428571423</v>
      </c>
      <c r="M78" s="7">
        <v>13.004484304932735</v>
      </c>
      <c r="N78" s="7">
        <v>14.539080222726335</v>
      </c>
      <c r="O78" s="7">
        <v>14.202898550724639</v>
      </c>
      <c r="P78" s="7">
        <v>10</v>
      </c>
      <c r="Q78" s="7">
        <v>7.6923076923076925</v>
      </c>
      <c r="R78" s="7">
        <v>9.1954022988505741</v>
      </c>
      <c r="S78" s="26">
        <v>7142</v>
      </c>
      <c r="T78" s="27">
        <v>5016</v>
      </c>
      <c r="U78" s="27">
        <v>2126</v>
      </c>
      <c r="V78" s="29">
        <v>3069</v>
      </c>
      <c r="W78" s="29">
        <v>606</v>
      </c>
      <c r="X78" s="29">
        <v>3130</v>
      </c>
      <c r="Y78" s="29">
        <v>58</v>
      </c>
      <c r="Z78" s="29">
        <v>15</v>
      </c>
      <c r="AA78" s="29">
        <v>27</v>
      </c>
      <c r="AB78" s="29">
        <v>14</v>
      </c>
      <c r="AC78" s="29">
        <v>223</v>
      </c>
      <c r="AD78" s="27">
        <v>4849</v>
      </c>
      <c r="AE78" s="27">
        <v>345</v>
      </c>
      <c r="AF78" s="27">
        <v>20</v>
      </c>
      <c r="AG78" s="27">
        <v>13</v>
      </c>
      <c r="AH78" s="28">
        <v>87</v>
      </c>
      <c r="AI78" s="26">
        <v>939</v>
      </c>
      <c r="AJ78" s="27">
        <v>216</v>
      </c>
      <c r="AK78" s="27">
        <v>723</v>
      </c>
      <c r="AL78" s="29">
        <v>322</v>
      </c>
      <c r="AM78" s="29">
        <v>121</v>
      </c>
      <c r="AN78" s="29">
        <v>439</v>
      </c>
      <c r="AO78" s="29">
        <v>18</v>
      </c>
      <c r="AP78" s="29" t="s">
        <v>210</v>
      </c>
      <c r="AQ78" s="29">
        <v>6</v>
      </c>
      <c r="AR78" s="29" t="s">
        <v>210</v>
      </c>
      <c r="AS78" s="29">
        <v>29</v>
      </c>
      <c r="AT78" s="27">
        <v>705</v>
      </c>
      <c r="AU78" s="27">
        <v>49</v>
      </c>
      <c r="AV78" s="27" t="s">
        <v>210</v>
      </c>
      <c r="AW78" s="27" t="s">
        <v>210</v>
      </c>
      <c r="AX78" s="28">
        <v>8</v>
      </c>
    </row>
    <row r="79" spans="1:50" x14ac:dyDescent="0.2">
      <c r="A79" s="12" t="s">
        <v>59</v>
      </c>
      <c r="B79" s="21" t="s">
        <v>194</v>
      </c>
      <c r="C79" s="7">
        <v>17.037671232876711</v>
      </c>
      <c r="D79" s="7">
        <v>16.898954703832754</v>
      </c>
      <c r="E79" s="7">
        <v>17.171717171717169</v>
      </c>
      <c r="F79" s="7">
        <v>19.333333333333332</v>
      </c>
      <c r="G79" s="7">
        <v>16.666666666666664</v>
      </c>
      <c r="H79" s="7">
        <v>16.698656429942417</v>
      </c>
      <c r="I79" s="7">
        <v>54.54545454545454</v>
      </c>
      <c r="J79" s="7">
        <v>25</v>
      </c>
      <c r="K79" s="7">
        <v>25</v>
      </c>
      <c r="L79" s="7">
        <v>0</v>
      </c>
      <c r="M79" s="7">
        <v>15.873015873015872</v>
      </c>
      <c r="N79" s="7">
        <v>16.829971181556196</v>
      </c>
      <c r="O79" s="7">
        <v>16.814159292035399</v>
      </c>
      <c r="R79" s="7">
        <v>20</v>
      </c>
      <c r="S79" s="26">
        <v>2336</v>
      </c>
      <c r="T79" s="27">
        <v>1148</v>
      </c>
      <c r="U79" s="27">
        <v>1188</v>
      </c>
      <c r="V79" s="29">
        <v>150</v>
      </c>
      <c r="W79" s="29">
        <v>18</v>
      </c>
      <c r="X79" s="29">
        <v>2084</v>
      </c>
      <c r="Y79" s="29">
        <v>11</v>
      </c>
      <c r="Z79" s="29" t="s">
        <v>210</v>
      </c>
      <c r="AA79" s="29" t="s">
        <v>210</v>
      </c>
      <c r="AB79" s="29" t="s">
        <v>210</v>
      </c>
      <c r="AC79" s="29">
        <v>63</v>
      </c>
      <c r="AD79" s="27">
        <v>1735</v>
      </c>
      <c r="AE79" s="27">
        <v>113</v>
      </c>
      <c r="AF79" s="27">
        <v>0</v>
      </c>
      <c r="AG79" s="27">
        <v>0</v>
      </c>
      <c r="AH79" s="28">
        <v>5</v>
      </c>
      <c r="AI79" s="26">
        <v>398</v>
      </c>
      <c r="AJ79" s="27">
        <v>194</v>
      </c>
      <c r="AK79" s="27">
        <v>204</v>
      </c>
      <c r="AL79" s="29">
        <v>29</v>
      </c>
      <c r="AM79" s="29" t="s">
        <v>210</v>
      </c>
      <c r="AN79" s="29">
        <v>348</v>
      </c>
      <c r="AO79" s="29">
        <v>6</v>
      </c>
      <c r="AP79" s="29" t="s">
        <v>210</v>
      </c>
      <c r="AQ79" s="29" t="s">
        <v>210</v>
      </c>
      <c r="AR79" s="29">
        <v>0</v>
      </c>
      <c r="AS79" s="29">
        <v>10</v>
      </c>
      <c r="AT79" s="27">
        <v>292</v>
      </c>
      <c r="AU79" s="27">
        <v>19</v>
      </c>
      <c r="AV79" s="27">
        <v>0</v>
      </c>
      <c r="AW79" s="27">
        <v>0</v>
      </c>
      <c r="AX79" s="28" t="s">
        <v>210</v>
      </c>
    </row>
    <row r="80" spans="1:50" x14ac:dyDescent="0.2">
      <c r="A80" s="12" t="s">
        <v>80</v>
      </c>
      <c r="B80" s="21" t="s">
        <v>197</v>
      </c>
      <c r="C80" s="7">
        <v>7.5736325385694245</v>
      </c>
      <c r="D80" s="7">
        <v>0.4784688995215311</v>
      </c>
      <c r="E80" s="7">
        <v>59.302325581395351</v>
      </c>
      <c r="F80" s="7">
        <v>5.2380952380952381</v>
      </c>
      <c r="G80" s="7">
        <v>13.017751479289942</v>
      </c>
      <c r="H80" s="7">
        <v>7.7669902912621351</v>
      </c>
      <c r="I80" s="7">
        <v>33.333333333333329</v>
      </c>
      <c r="K80" s="7">
        <v>14.285714285714285</v>
      </c>
      <c r="L80" s="7">
        <v>0</v>
      </c>
      <c r="M80" s="7">
        <v>0</v>
      </c>
      <c r="N80" s="7">
        <v>9.6491228070175428</v>
      </c>
      <c r="O80" s="7">
        <v>0</v>
      </c>
      <c r="Q80" s="7">
        <v>0</v>
      </c>
      <c r="R80" s="7">
        <v>18.181818181818183</v>
      </c>
      <c r="S80" s="26">
        <v>713</v>
      </c>
      <c r="T80" s="27">
        <v>627</v>
      </c>
      <c r="U80" s="27">
        <v>86</v>
      </c>
      <c r="V80" s="29">
        <v>420</v>
      </c>
      <c r="W80" s="29">
        <v>169</v>
      </c>
      <c r="X80" s="29">
        <v>103</v>
      </c>
      <c r="Y80" s="29" t="s">
        <v>210</v>
      </c>
      <c r="Z80" s="29">
        <v>0</v>
      </c>
      <c r="AA80" s="29">
        <v>7</v>
      </c>
      <c r="AB80" s="29" t="s">
        <v>210</v>
      </c>
      <c r="AC80" s="29">
        <v>9</v>
      </c>
      <c r="AD80" s="27">
        <v>456</v>
      </c>
      <c r="AE80" s="27">
        <v>22</v>
      </c>
      <c r="AF80" s="27">
        <v>0</v>
      </c>
      <c r="AG80" s="27" t="s">
        <v>210</v>
      </c>
      <c r="AH80" s="28">
        <v>11</v>
      </c>
      <c r="AI80" s="26">
        <v>54</v>
      </c>
      <c r="AJ80" s="27" t="s">
        <v>210</v>
      </c>
      <c r="AK80" s="27" t="s">
        <v>210</v>
      </c>
      <c r="AL80" s="29">
        <v>22</v>
      </c>
      <c r="AM80" s="29">
        <v>22</v>
      </c>
      <c r="AN80" s="29">
        <v>8</v>
      </c>
      <c r="AO80" s="29" t="s">
        <v>210</v>
      </c>
      <c r="AP80" s="29">
        <v>0</v>
      </c>
      <c r="AQ80" s="29" t="s">
        <v>210</v>
      </c>
      <c r="AR80" s="29">
        <v>0</v>
      </c>
      <c r="AS80" s="29">
        <v>0</v>
      </c>
      <c r="AT80" s="27">
        <v>44</v>
      </c>
      <c r="AU80" s="27">
        <v>0</v>
      </c>
      <c r="AV80" s="27">
        <v>0</v>
      </c>
      <c r="AW80" s="27">
        <v>0</v>
      </c>
      <c r="AX80" s="28" t="s">
        <v>210</v>
      </c>
    </row>
    <row r="81" spans="1:50" x14ac:dyDescent="0.2">
      <c r="A81" s="12" t="s">
        <v>41</v>
      </c>
      <c r="B81" s="21" t="s">
        <v>191</v>
      </c>
      <c r="C81" s="7">
        <v>12.569832402234638</v>
      </c>
      <c r="D81" s="7">
        <v>0.13231888852133644</v>
      </c>
      <c r="E81" s="7">
        <v>80.071813285457807</v>
      </c>
      <c r="F81" s="7">
        <v>11.494252873563218</v>
      </c>
      <c r="G81" s="7">
        <v>24.137931034482758</v>
      </c>
      <c r="H81" s="7">
        <v>8.9646464646464636</v>
      </c>
      <c r="I81" s="7">
        <v>20</v>
      </c>
      <c r="J81" s="7">
        <v>11.111111111111111</v>
      </c>
      <c r="K81" s="7">
        <v>25</v>
      </c>
      <c r="L81" s="7">
        <v>12.5</v>
      </c>
      <c r="M81" s="7">
        <v>13.194444444444445</v>
      </c>
      <c r="N81" s="7">
        <v>14.936487078405605</v>
      </c>
      <c r="O81" s="7">
        <v>14.354066985645932</v>
      </c>
      <c r="Q81" s="7">
        <v>0</v>
      </c>
      <c r="R81" s="7">
        <v>38.461538461538467</v>
      </c>
      <c r="S81" s="26">
        <v>3580</v>
      </c>
      <c r="T81" s="27">
        <v>3023</v>
      </c>
      <c r="U81" s="27">
        <v>557</v>
      </c>
      <c r="V81" s="29">
        <v>2175</v>
      </c>
      <c r="W81" s="29">
        <v>406</v>
      </c>
      <c r="X81" s="29">
        <v>792</v>
      </c>
      <c r="Y81" s="29">
        <v>30</v>
      </c>
      <c r="Z81" s="29">
        <v>9</v>
      </c>
      <c r="AA81" s="29">
        <v>16</v>
      </c>
      <c r="AB81" s="29">
        <v>8</v>
      </c>
      <c r="AC81" s="29">
        <v>144</v>
      </c>
      <c r="AD81" s="27">
        <v>2283</v>
      </c>
      <c r="AE81" s="27">
        <v>209</v>
      </c>
      <c r="AF81" s="27">
        <v>0</v>
      </c>
      <c r="AG81" s="27" t="s">
        <v>210</v>
      </c>
      <c r="AH81" s="28">
        <v>13</v>
      </c>
      <c r="AI81" s="26">
        <v>450</v>
      </c>
      <c r="AJ81" s="27" t="s">
        <v>210</v>
      </c>
      <c r="AK81" s="27" t="s">
        <v>210</v>
      </c>
      <c r="AL81" s="29">
        <v>250</v>
      </c>
      <c r="AM81" s="29">
        <v>98</v>
      </c>
      <c r="AN81" s="29">
        <v>71</v>
      </c>
      <c r="AO81" s="29">
        <v>6</v>
      </c>
      <c r="AP81" s="29" t="s">
        <v>210</v>
      </c>
      <c r="AQ81" s="29" t="s">
        <v>210</v>
      </c>
      <c r="AR81" s="29" t="s">
        <v>210</v>
      </c>
      <c r="AS81" s="29">
        <v>19</v>
      </c>
      <c r="AT81" s="27">
        <v>341</v>
      </c>
      <c r="AU81" s="27">
        <v>30</v>
      </c>
      <c r="AV81" s="27">
        <v>0</v>
      </c>
      <c r="AW81" s="27">
        <v>0</v>
      </c>
      <c r="AX81" s="28">
        <v>5</v>
      </c>
    </row>
    <row r="82" spans="1:50" x14ac:dyDescent="0.2">
      <c r="A82" s="12" t="s">
        <v>63</v>
      </c>
      <c r="B82" s="21" t="s">
        <v>195</v>
      </c>
      <c r="C82" s="7">
        <v>8.7643678160919549</v>
      </c>
      <c r="D82" s="7">
        <v>4.5584045584045585</v>
      </c>
      <c r="E82" s="7">
        <v>13.043478260869565</v>
      </c>
      <c r="F82" s="7">
        <v>7.8886310904872383</v>
      </c>
      <c r="G82" s="7">
        <v>10</v>
      </c>
      <c r="H82" s="7">
        <v>8.1521739130434785</v>
      </c>
      <c r="I82" s="7">
        <v>33.333333333333329</v>
      </c>
      <c r="J82" s="7">
        <v>50</v>
      </c>
      <c r="K82" s="7">
        <v>50</v>
      </c>
      <c r="L82" s="7">
        <v>0</v>
      </c>
      <c r="M82" s="7">
        <v>0</v>
      </c>
      <c r="N82" s="7">
        <v>9.5808383233532943</v>
      </c>
      <c r="O82" s="7">
        <v>0</v>
      </c>
      <c r="P82" s="7">
        <v>10</v>
      </c>
      <c r="Q82" s="7">
        <v>10</v>
      </c>
      <c r="R82" s="7">
        <v>1.5625</v>
      </c>
      <c r="S82" s="26">
        <v>696</v>
      </c>
      <c r="T82" s="27">
        <v>351</v>
      </c>
      <c r="U82" s="27">
        <v>345</v>
      </c>
      <c r="V82" s="29">
        <v>431</v>
      </c>
      <c r="W82" s="29">
        <v>50</v>
      </c>
      <c r="X82" s="29">
        <v>184</v>
      </c>
      <c r="Y82" s="29">
        <v>15</v>
      </c>
      <c r="Z82" s="29" t="s">
        <v>210</v>
      </c>
      <c r="AA82" s="29" t="s">
        <v>210</v>
      </c>
      <c r="AB82" s="29" t="s">
        <v>210</v>
      </c>
      <c r="AC82" s="29">
        <v>10</v>
      </c>
      <c r="AD82" s="27">
        <v>501</v>
      </c>
      <c r="AE82" s="27" t="s">
        <v>210</v>
      </c>
      <c r="AF82" s="27">
        <v>20</v>
      </c>
      <c r="AG82" s="27">
        <v>10</v>
      </c>
      <c r="AH82" s="28">
        <v>64</v>
      </c>
      <c r="AI82" s="26">
        <v>61</v>
      </c>
      <c r="AJ82" s="27">
        <v>16</v>
      </c>
      <c r="AK82" s="27">
        <v>45</v>
      </c>
      <c r="AL82" s="29">
        <v>34</v>
      </c>
      <c r="AM82" s="29">
        <v>5</v>
      </c>
      <c r="AN82" s="29">
        <v>15</v>
      </c>
      <c r="AO82" s="29">
        <v>5</v>
      </c>
      <c r="AP82" s="29" t="s">
        <v>210</v>
      </c>
      <c r="AQ82" s="29" t="s">
        <v>210</v>
      </c>
      <c r="AR82" s="29">
        <v>0</v>
      </c>
      <c r="AS82" s="29">
        <v>0</v>
      </c>
      <c r="AT82" s="27">
        <v>48</v>
      </c>
      <c r="AU82" s="27">
        <v>0</v>
      </c>
      <c r="AV82" s="27" t="s">
        <v>210</v>
      </c>
      <c r="AW82" s="27" t="s">
        <v>210</v>
      </c>
      <c r="AX82" s="28" t="s">
        <v>210</v>
      </c>
    </row>
    <row r="83" spans="1:50" x14ac:dyDescent="0.2">
      <c r="A83" s="12" t="s">
        <v>21</v>
      </c>
      <c r="B83" s="21" t="s">
        <v>121</v>
      </c>
      <c r="C83" s="7">
        <v>27.437056165267915</v>
      </c>
      <c r="D83" s="7">
        <v>35.423197492163013</v>
      </c>
      <c r="E83" s="7">
        <v>21.844127332601538</v>
      </c>
      <c r="F83" s="7">
        <v>24.665981500513876</v>
      </c>
      <c r="G83" s="7">
        <v>34.600760456273768</v>
      </c>
      <c r="H83" s="7">
        <v>31.60377358490566</v>
      </c>
      <c r="I83" s="7">
        <v>12.5</v>
      </c>
      <c r="J83" s="7">
        <v>0</v>
      </c>
      <c r="K83" s="7">
        <v>37.5</v>
      </c>
      <c r="L83" s="7">
        <v>14.285714285714285</v>
      </c>
      <c r="M83" s="7">
        <v>37.5</v>
      </c>
      <c r="N83" s="7">
        <v>27.151515151515156</v>
      </c>
      <c r="O83" s="7">
        <v>21.428571428571427</v>
      </c>
      <c r="P83" s="7">
        <v>34.782608695652172</v>
      </c>
      <c r="Q83" s="7">
        <v>22.314049586776861</v>
      </c>
      <c r="R83" s="7">
        <v>26.068376068376072</v>
      </c>
      <c r="S83" s="26">
        <v>1549</v>
      </c>
      <c r="T83" s="27">
        <v>638</v>
      </c>
      <c r="U83" s="27">
        <v>911</v>
      </c>
      <c r="V83" s="29">
        <v>973</v>
      </c>
      <c r="W83" s="29">
        <v>263</v>
      </c>
      <c r="X83" s="29">
        <v>212</v>
      </c>
      <c r="Y83" s="29">
        <v>8</v>
      </c>
      <c r="Z83" s="29" t="s">
        <v>210</v>
      </c>
      <c r="AA83" s="29" t="s">
        <v>210</v>
      </c>
      <c r="AB83" s="29">
        <v>35</v>
      </c>
      <c r="AC83" s="29">
        <v>48</v>
      </c>
      <c r="AD83" s="27">
        <v>825</v>
      </c>
      <c r="AE83" s="27">
        <v>98</v>
      </c>
      <c r="AF83" s="27">
        <v>69</v>
      </c>
      <c r="AG83" s="27">
        <v>121</v>
      </c>
      <c r="AH83" s="28">
        <v>234</v>
      </c>
      <c r="AI83" s="26">
        <v>425</v>
      </c>
      <c r="AJ83" s="27">
        <v>226</v>
      </c>
      <c r="AK83" s="27">
        <v>199</v>
      </c>
      <c r="AL83" s="29">
        <v>240</v>
      </c>
      <c r="AM83" s="29">
        <v>91</v>
      </c>
      <c r="AN83" s="29">
        <v>67</v>
      </c>
      <c r="AO83" s="29" t="s">
        <v>210</v>
      </c>
      <c r="AP83" s="29">
        <v>0</v>
      </c>
      <c r="AQ83" s="29" t="s">
        <v>210</v>
      </c>
      <c r="AR83" s="29">
        <v>5</v>
      </c>
      <c r="AS83" s="29">
        <v>18</v>
      </c>
      <c r="AT83" s="27">
        <v>224</v>
      </c>
      <c r="AU83" s="27">
        <v>21</v>
      </c>
      <c r="AV83" s="27">
        <v>24</v>
      </c>
      <c r="AW83" s="27">
        <v>27</v>
      </c>
      <c r="AX83" s="28">
        <v>61</v>
      </c>
    </row>
    <row r="84" spans="1:50" x14ac:dyDescent="0.2">
      <c r="A84" s="12" t="s">
        <v>43</v>
      </c>
      <c r="B84" s="21" t="s">
        <v>142</v>
      </c>
      <c r="C84" s="7">
        <v>17.893333333333334</v>
      </c>
      <c r="D84" s="7">
        <v>33.072236727589214</v>
      </c>
      <c r="E84" s="7">
        <v>11.188004613610151</v>
      </c>
      <c r="F84" s="7">
        <v>17.744360902255639</v>
      </c>
      <c r="G84" s="7">
        <v>17.208182912154033</v>
      </c>
      <c r="H84" s="7">
        <v>16.970546984572231</v>
      </c>
      <c r="I84" s="7">
        <v>36.363636363636367</v>
      </c>
      <c r="J84" s="7">
        <v>20</v>
      </c>
      <c r="K84" s="7">
        <v>10.526315789473683</v>
      </c>
      <c r="L84" s="7">
        <v>20.73170731707317</v>
      </c>
      <c r="M84" s="7">
        <v>27.868852459016392</v>
      </c>
      <c r="N84" s="7">
        <v>15.912806539509535</v>
      </c>
      <c r="O84" s="7">
        <v>22.972972972972975</v>
      </c>
      <c r="P84" s="7">
        <v>19.718309859154928</v>
      </c>
      <c r="Q84" s="7">
        <v>10.465116279069768</v>
      </c>
      <c r="R84" s="7">
        <v>13.180515759312319</v>
      </c>
      <c r="S84" s="26">
        <v>3750</v>
      </c>
      <c r="T84" s="27">
        <v>1149</v>
      </c>
      <c r="U84" s="27">
        <v>2601</v>
      </c>
      <c r="V84" s="29">
        <v>1995</v>
      </c>
      <c r="W84" s="29">
        <v>831</v>
      </c>
      <c r="X84" s="29">
        <v>713</v>
      </c>
      <c r="Y84" s="29">
        <v>44</v>
      </c>
      <c r="Z84" s="29">
        <v>5</v>
      </c>
      <c r="AA84" s="29">
        <v>19</v>
      </c>
      <c r="AB84" s="29">
        <v>82</v>
      </c>
      <c r="AC84" s="29">
        <v>61</v>
      </c>
      <c r="AD84" s="27">
        <v>1835</v>
      </c>
      <c r="AE84" s="27">
        <v>74</v>
      </c>
      <c r="AF84" s="27">
        <v>355</v>
      </c>
      <c r="AG84" s="27">
        <v>86</v>
      </c>
      <c r="AH84" s="28">
        <v>349</v>
      </c>
      <c r="AI84" s="26">
        <v>671</v>
      </c>
      <c r="AJ84" s="27">
        <v>380</v>
      </c>
      <c r="AK84" s="27">
        <v>291</v>
      </c>
      <c r="AL84" s="29">
        <v>354</v>
      </c>
      <c r="AM84" s="29">
        <v>143</v>
      </c>
      <c r="AN84" s="29">
        <v>121</v>
      </c>
      <c r="AO84" s="29">
        <v>16</v>
      </c>
      <c r="AP84" s="29" t="s">
        <v>210</v>
      </c>
      <c r="AQ84" s="29" t="s">
        <v>210</v>
      </c>
      <c r="AR84" s="29">
        <v>17</v>
      </c>
      <c r="AS84" s="29">
        <v>17</v>
      </c>
      <c r="AT84" s="27">
        <v>292</v>
      </c>
      <c r="AU84" s="27">
        <v>17</v>
      </c>
      <c r="AV84" s="27">
        <v>70</v>
      </c>
      <c r="AW84" s="27">
        <v>9</v>
      </c>
      <c r="AX84" s="28">
        <v>46</v>
      </c>
    </row>
    <row r="85" spans="1:50" x14ac:dyDescent="0.2">
      <c r="A85" s="12" t="s">
        <v>64</v>
      </c>
      <c r="B85" s="21" t="s">
        <v>162</v>
      </c>
      <c r="C85" s="7">
        <v>16.303583977512297</v>
      </c>
      <c r="D85" s="7">
        <v>28.333333333333332</v>
      </c>
      <c r="E85" s="7">
        <v>10.180275715800637</v>
      </c>
      <c r="F85" s="7">
        <v>16.324200913242009</v>
      </c>
      <c r="G85" s="7">
        <v>19.480519480519483</v>
      </c>
      <c r="H85" s="7">
        <v>15.593220338983052</v>
      </c>
      <c r="I85" s="7">
        <v>24.137931034482758</v>
      </c>
      <c r="J85" s="7">
        <v>0</v>
      </c>
      <c r="K85" s="7">
        <v>0</v>
      </c>
      <c r="L85" s="7">
        <v>13.333333333333334</v>
      </c>
      <c r="M85" s="7">
        <v>0</v>
      </c>
      <c r="N85" s="7">
        <v>14.004914004914005</v>
      </c>
      <c r="O85" s="7">
        <v>13.970588235294118</v>
      </c>
      <c r="P85" s="7">
        <v>25</v>
      </c>
      <c r="Q85" s="7">
        <v>20</v>
      </c>
      <c r="R85" s="7">
        <v>11.224489795918368</v>
      </c>
      <c r="S85" s="26">
        <v>1423</v>
      </c>
      <c r="T85" s="27">
        <v>480</v>
      </c>
      <c r="U85" s="27">
        <v>943</v>
      </c>
      <c r="V85" s="29">
        <v>876</v>
      </c>
      <c r="W85" s="29">
        <v>154</v>
      </c>
      <c r="X85" s="29">
        <v>295</v>
      </c>
      <c r="Y85" s="29">
        <v>29</v>
      </c>
      <c r="Z85" s="29" t="s">
        <v>210</v>
      </c>
      <c r="AA85" s="29">
        <v>17</v>
      </c>
      <c r="AB85" s="29">
        <v>45</v>
      </c>
      <c r="AC85" s="29" t="s">
        <v>210</v>
      </c>
      <c r="AD85" s="27">
        <v>407</v>
      </c>
      <c r="AE85" s="27">
        <v>136</v>
      </c>
      <c r="AF85" s="27" t="s">
        <v>210</v>
      </c>
      <c r="AG85" s="27">
        <v>25</v>
      </c>
      <c r="AH85" s="28">
        <v>294</v>
      </c>
      <c r="AI85" s="26">
        <v>232</v>
      </c>
      <c r="AJ85" s="27">
        <v>136</v>
      </c>
      <c r="AK85" s="27">
        <v>96</v>
      </c>
      <c r="AL85" s="29">
        <v>143</v>
      </c>
      <c r="AM85" s="29">
        <v>30</v>
      </c>
      <c r="AN85" s="29">
        <v>46</v>
      </c>
      <c r="AO85" s="29">
        <v>7</v>
      </c>
      <c r="AP85" s="29">
        <v>0</v>
      </c>
      <c r="AQ85" s="29">
        <v>0</v>
      </c>
      <c r="AR85" s="29">
        <v>6</v>
      </c>
      <c r="AS85" s="29">
        <v>0</v>
      </c>
      <c r="AT85" s="27">
        <v>57</v>
      </c>
      <c r="AU85" s="27">
        <v>19</v>
      </c>
      <c r="AV85" s="27" t="s">
        <v>210</v>
      </c>
      <c r="AW85" s="27">
        <v>5</v>
      </c>
      <c r="AX85" s="28">
        <v>33</v>
      </c>
    </row>
    <row r="86" spans="1:50" x14ac:dyDescent="0.2">
      <c r="A86" s="12" t="s">
        <v>44</v>
      </c>
      <c r="B86" s="21" t="s">
        <v>192</v>
      </c>
      <c r="C86" s="7">
        <v>22.289156626506024</v>
      </c>
      <c r="D86" s="7">
        <v>10.9375</v>
      </c>
      <c r="E86" s="7">
        <v>31.569343065693428</v>
      </c>
      <c r="F86" s="7">
        <v>19.361702127659576</v>
      </c>
      <c r="G86" s="7">
        <v>28.571428571428569</v>
      </c>
      <c r="H86" s="7">
        <v>24.71395881006865</v>
      </c>
      <c r="I86" s="7">
        <v>33.333333333333329</v>
      </c>
      <c r="J86" s="7">
        <v>0</v>
      </c>
      <c r="L86" s="7">
        <v>12.5</v>
      </c>
      <c r="M86" s="7">
        <v>12.5</v>
      </c>
      <c r="N86" s="7">
        <v>27.027027027027028</v>
      </c>
      <c r="O86" s="7">
        <v>50</v>
      </c>
      <c r="Q86" s="7">
        <v>28.571428571428569</v>
      </c>
      <c r="R86" s="7">
        <v>36.363636363636367</v>
      </c>
      <c r="S86" s="26">
        <v>996</v>
      </c>
      <c r="T86" s="27">
        <v>448</v>
      </c>
      <c r="U86" s="27">
        <v>548</v>
      </c>
      <c r="V86" s="29">
        <v>470</v>
      </c>
      <c r="W86" s="29">
        <v>56</v>
      </c>
      <c r="X86" s="29">
        <v>437</v>
      </c>
      <c r="Y86" s="29">
        <v>15</v>
      </c>
      <c r="Z86" s="29" t="s">
        <v>210</v>
      </c>
      <c r="AA86" s="29">
        <v>0</v>
      </c>
      <c r="AB86" s="29">
        <v>8</v>
      </c>
      <c r="AC86" s="29" t="s">
        <v>210</v>
      </c>
      <c r="AD86" s="27">
        <v>370</v>
      </c>
      <c r="AE86" s="27" t="s">
        <v>210</v>
      </c>
      <c r="AF86" s="27">
        <v>0</v>
      </c>
      <c r="AG86" s="27">
        <v>21</v>
      </c>
      <c r="AH86" s="28">
        <v>33</v>
      </c>
      <c r="AI86" s="26">
        <v>222</v>
      </c>
      <c r="AJ86" s="27">
        <v>49</v>
      </c>
      <c r="AK86" s="27">
        <v>173</v>
      </c>
      <c r="AL86" s="29">
        <v>91</v>
      </c>
      <c r="AM86" s="29">
        <v>16</v>
      </c>
      <c r="AN86" s="29">
        <v>108</v>
      </c>
      <c r="AO86" s="29">
        <v>5</v>
      </c>
      <c r="AP86" s="29">
        <v>0</v>
      </c>
      <c r="AQ86" s="29">
        <v>0</v>
      </c>
      <c r="AR86" s="29" t="s">
        <v>210</v>
      </c>
      <c r="AS86" s="29" t="s">
        <v>210</v>
      </c>
      <c r="AT86" s="27">
        <v>100</v>
      </c>
      <c r="AU86" s="27" t="s">
        <v>210</v>
      </c>
      <c r="AV86" s="27">
        <v>0</v>
      </c>
      <c r="AW86" s="27">
        <v>6</v>
      </c>
      <c r="AX86" s="28">
        <v>12</v>
      </c>
    </row>
    <row r="87" spans="1:50" x14ac:dyDescent="0.2">
      <c r="A87" s="12" t="s">
        <v>45</v>
      </c>
      <c r="B87" s="21" t="s">
        <v>143</v>
      </c>
      <c r="C87" s="7">
        <v>24.126344086021508</v>
      </c>
      <c r="D87" s="7">
        <v>16.613418530351439</v>
      </c>
      <c r="E87" s="7">
        <v>29.582366589327147</v>
      </c>
      <c r="F87" s="7">
        <v>23.94239423942394</v>
      </c>
      <c r="G87" s="7">
        <v>18.333333333333332</v>
      </c>
      <c r="H87" s="7">
        <v>26.146788990825687</v>
      </c>
      <c r="I87" s="7">
        <v>30.76923076923077</v>
      </c>
      <c r="J87" s="7">
        <v>0</v>
      </c>
      <c r="K87" s="7">
        <v>26.666666666666668</v>
      </c>
      <c r="L87" s="7">
        <v>35.714285714285715</v>
      </c>
      <c r="M87" s="7">
        <v>17.073170731707318</v>
      </c>
      <c r="N87" s="7">
        <v>27.111984282907663</v>
      </c>
      <c r="O87" s="7">
        <v>27.777777777777779</v>
      </c>
      <c r="Q87" s="7">
        <v>66.666666666666657</v>
      </c>
      <c r="R87" s="7">
        <v>60</v>
      </c>
      <c r="S87" s="26">
        <v>1488</v>
      </c>
      <c r="T87" s="27">
        <v>626</v>
      </c>
      <c r="U87" s="27">
        <v>862</v>
      </c>
      <c r="V87" s="29">
        <v>1111</v>
      </c>
      <c r="W87" s="29">
        <v>60</v>
      </c>
      <c r="X87" s="29">
        <v>218</v>
      </c>
      <c r="Y87" s="29" t="s">
        <v>210</v>
      </c>
      <c r="Z87" s="29" t="s">
        <v>210</v>
      </c>
      <c r="AA87" s="29">
        <v>15</v>
      </c>
      <c r="AB87" s="29">
        <v>28</v>
      </c>
      <c r="AC87" s="29">
        <v>41</v>
      </c>
      <c r="AD87" s="27">
        <v>509</v>
      </c>
      <c r="AE87" s="27">
        <v>18</v>
      </c>
      <c r="AF87" s="27">
        <v>0</v>
      </c>
      <c r="AG87" s="27" t="s">
        <v>210</v>
      </c>
      <c r="AH87" s="28">
        <v>5</v>
      </c>
      <c r="AI87" s="26">
        <v>359</v>
      </c>
      <c r="AJ87" s="27">
        <v>104</v>
      </c>
      <c r="AK87" s="27">
        <v>255</v>
      </c>
      <c r="AL87" s="29">
        <v>266</v>
      </c>
      <c r="AM87" s="29">
        <v>11</v>
      </c>
      <c r="AN87" s="29">
        <v>57</v>
      </c>
      <c r="AO87" s="29" t="s">
        <v>210</v>
      </c>
      <c r="AP87" s="29">
        <v>0</v>
      </c>
      <c r="AQ87" s="29" t="s">
        <v>210</v>
      </c>
      <c r="AR87" s="29">
        <v>10</v>
      </c>
      <c r="AS87" s="29">
        <v>7</v>
      </c>
      <c r="AT87" s="27">
        <v>138</v>
      </c>
      <c r="AU87" s="27">
        <v>5</v>
      </c>
      <c r="AV87" s="27">
        <v>0</v>
      </c>
      <c r="AW87" s="27" t="s">
        <v>210</v>
      </c>
      <c r="AX87" s="28" t="s">
        <v>210</v>
      </c>
    </row>
    <row r="88" spans="1:50" x14ac:dyDescent="0.2">
      <c r="A88" s="12" t="s">
        <v>61</v>
      </c>
      <c r="B88" s="21" t="s">
        <v>159</v>
      </c>
      <c r="C88" s="7">
        <v>28.225806451612907</v>
      </c>
      <c r="D88" s="7">
        <v>0</v>
      </c>
      <c r="E88" s="7">
        <v>58.333333333333336</v>
      </c>
      <c r="F88" s="7">
        <v>31.159420289855071</v>
      </c>
      <c r="G88" s="7">
        <v>28.571428571428569</v>
      </c>
      <c r="H88" s="7">
        <v>29.411764705882355</v>
      </c>
      <c r="I88" s="7">
        <v>0</v>
      </c>
      <c r="L88" s="7">
        <v>0</v>
      </c>
      <c r="M88" s="7">
        <v>0</v>
      </c>
      <c r="N88" s="7">
        <v>36.263736263736263</v>
      </c>
      <c r="O88" s="7">
        <v>42.857142857142854</v>
      </c>
      <c r="P88" s="7">
        <v>50</v>
      </c>
      <c r="Q88" s="7">
        <v>52.173913043478258</v>
      </c>
      <c r="R88" s="7">
        <v>56.25</v>
      </c>
      <c r="S88" s="26">
        <v>248</v>
      </c>
      <c r="T88" s="27">
        <v>128</v>
      </c>
      <c r="U88" s="27">
        <v>120</v>
      </c>
      <c r="V88" s="29">
        <v>138</v>
      </c>
      <c r="W88" s="29">
        <v>7</v>
      </c>
      <c r="X88" s="29">
        <v>85</v>
      </c>
      <c r="Y88" s="29" t="s">
        <v>210</v>
      </c>
      <c r="Z88" s="29">
        <v>0</v>
      </c>
      <c r="AA88" s="29">
        <v>0</v>
      </c>
      <c r="AB88" s="29" t="s">
        <v>210</v>
      </c>
      <c r="AC88" s="29">
        <v>9</v>
      </c>
      <c r="AD88" s="27">
        <v>91</v>
      </c>
      <c r="AE88" s="27">
        <v>7</v>
      </c>
      <c r="AF88" s="27" t="s">
        <v>210</v>
      </c>
      <c r="AG88" s="27">
        <v>23</v>
      </c>
      <c r="AH88" s="28">
        <v>16</v>
      </c>
      <c r="AI88" s="26">
        <v>70</v>
      </c>
      <c r="AJ88" s="27">
        <v>0</v>
      </c>
      <c r="AK88" s="27">
        <v>70</v>
      </c>
      <c r="AL88" s="29">
        <v>43</v>
      </c>
      <c r="AM88" s="29" t="s">
        <v>210</v>
      </c>
      <c r="AN88" s="29" t="s">
        <v>210</v>
      </c>
      <c r="AO88" s="29">
        <v>0</v>
      </c>
      <c r="AP88" s="29">
        <v>0</v>
      </c>
      <c r="AQ88" s="29">
        <v>0</v>
      </c>
      <c r="AR88" s="29">
        <v>0</v>
      </c>
      <c r="AS88" s="29">
        <v>0</v>
      </c>
      <c r="AT88" s="27">
        <v>33</v>
      </c>
      <c r="AU88" s="27" t="s">
        <v>210</v>
      </c>
      <c r="AV88" s="27" t="s">
        <v>210</v>
      </c>
      <c r="AW88" s="27">
        <v>12</v>
      </c>
      <c r="AX88" s="28">
        <v>9</v>
      </c>
    </row>
    <row r="89" spans="1:50" x14ac:dyDescent="0.2">
      <c r="A89" s="12" t="s">
        <v>46</v>
      </c>
      <c r="B89" s="21" t="s">
        <v>144</v>
      </c>
      <c r="C89" s="7">
        <v>13.390830685428961</v>
      </c>
      <c r="D89" s="7">
        <v>19.303797468354432</v>
      </c>
      <c r="E89" s="7">
        <v>8.9243027888446225</v>
      </c>
      <c r="F89" s="7">
        <v>11.360634081902246</v>
      </c>
      <c r="G89" s="7">
        <v>15.853658536585366</v>
      </c>
      <c r="H89" s="7">
        <v>12.527472527472527</v>
      </c>
      <c r="I89" s="7">
        <v>22.818791946308725</v>
      </c>
      <c r="J89" s="7">
        <v>7.6923076923076925</v>
      </c>
      <c r="K89" s="7">
        <v>10</v>
      </c>
      <c r="L89" s="7">
        <v>20.588235294117645</v>
      </c>
      <c r="M89" s="7">
        <v>0</v>
      </c>
      <c r="N89" s="7">
        <v>11.901504787961697</v>
      </c>
      <c r="O89" s="7">
        <v>8.8235294117647065</v>
      </c>
      <c r="P89" s="7">
        <v>0</v>
      </c>
      <c r="Q89" s="7">
        <v>8</v>
      </c>
      <c r="R89" s="7">
        <v>4.7619047619047619</v>
      </c>
      <c r="S89" s="26">
        <v>2203</v>
      </c>
      <c r="T89" s="27">
        <v>948</v>
      </c>
      <c r="U89" s="27">
        <v>1255</v>
      </c>
      <c r="V89" s="29">
        <v>757</v>
      </c>
      <c r="W89" s="29">
        <v>328</v>
      </c>
      <c r="X89" s="29">
        <v>910</v>
      </c>
      <c r="Y89" s="29">
        <v>149</v>
      </c>
      <c r="Z89" s="29">
        <v>13</v>
      </c>
      <c r="AA89" s="29" t="s">
        <v>210</v>
      </c>
      <c r="AB89" s="29">
        <v>34</v>
      </c>
      <c r="AC89" s="29" t="s">
        <v>210</v>
      </c>
      <c r="AD89" s="27">
        <v>731</v>
      </c>
      <c r="AE89" s="27">
        <v>102</v>
      </c>
      <c r="AF89" s="27" t="s">
        <v>210</v>
      </c>
      <c r="AG89" s="27">
        <v>25</v>
      </c>
      <c r="AH89" s="28">
        <v>42</v>
      </c>
      <c r="AI89" s="26">
        <v>295</v>
      </c>
      <c r="AJ89" s="27">
        <v>183</v>
      </c>
      <c r="AK89" s="27">
        <v>112</v>
      </c>
      <c r="AL89" s="29">
        <v>86</v>
      </c>
      <c r="AM89" s="29">
        <v>52</v>
      </c>
      <c r="AN89" s="29">
        <v>114</v>
      </c>
      <c r="AO89" s="29">
        <v>34</v>
      </c>
      <c r="AP89" s="29" t="s">
        <v>210</v>
      </c>
      <c r="AQ89" s="29" t="s">
        <v>210</v>
      </c>
      <c r="AR89" s="29">
        <v>7</v>
      </c>
      <c r="AS89" s="29">
        <v>0</v>
      </c>
      <c r="AT89" s="27">
        <v>87</v>
      </c>
      <c r="AU89" s="27">
        <v>9</v>
      </c>
      <c r="AV89" s="27">
        <v>0</v>
      </c>
      <c r="AW89" s="27" t="s">
        <v>210</v>
      </c>
      <c r="AX89" s="28" t="s">
        <v>210</v>
      </c>
    </row>
    <row r="90" spans="1:50" x14ac:dyDescent="0.2">
      <c r="A90" s="12" t="s">
        <v>83</v>
      </c>
      <c r="B90" s="21" t="s">
        <v>84</v>
      </c>
      <c r="C90" s="7">
        <v>22.960464130895343</v>
      </c>
      <c r="D90" s="7">
        <v>14.405847578021172</v>
      </c>
      <c r="E90" s="7">
        <v>30.673953017499638</v>
      </c>
      <c r="F90" s="7">
        <v>20.529770992366412</v>
      </c>
      <c r="G90" s="7">
        <v>28.033486327493694</v>
      </c>
      <c r="H90" s="7">
        <v>22.335389067614457</v>
      </c>
      <c r="I90" s="7">
        <v>27.626162524775115</v>
      </c>
      <c r="J90" s="7">
        <v>28.320802005012531</v>
      </c>
      <c r="K90" s="7">
        <v>22.715736040609137</v>
      </c>
      <c r="L90" s="7">
        <v>25.456797770207494</v>
      </c>
      <c r="M90" s="7">
        <v>24.08014571948998</v>
      </c>
      <c r="N90" s="7">
        <v>23.961190168175939</v>
      </c>
      <c r="O90" s="7">
        <v>21.749107598164201</v>
      </c>
      <c r="P90" s="7">
        <v>23.195168816909138</v>
      </c>
      <c r="Q90" s="7">
        <v>25.512208812798203</v>
      </c>
      <c r="R90" s="7">
        <v>27.914491672880935</v>
      </c>
      <c r="S90" s="26">
        <v>184086</v>
      </c>
      <c r="T90" s="27">
        <v>87284</v>
      </c>
      <c r="U90" s="27">
        <v>96802</v>
      </c>
      <c r="V90" s="29">
        <v>65500</v>
      </c>
      <c r="W90" s="29">
        <v>30938</v>
      </c>
      <c r="X90" s="29">
        <v>71183</v>
      </c>
      <c r="Y90" s="29">
        <v>6559</v>
      </c>
      <c r="Z90" s="29">
        <v>399</v>
      </c>
      <c r="AA90" s="29">
        <v>788</v>
      </c>
      <c r="AB90" s="29">
        <v>3229</v>
      </c>
      <c r="AC90" s="29">
        <v>5490</v>
      </c>
      <c r="AD90" s="27">
        <v>77300</v>
      </c>
      <c r="AE90" s="27">
        <v>3922</v>
      </c>
      <c r="AF90" s="27">
        <v>3643</v>
      </c>
      <c r="AG90" s="27">
        <v>3563</v>
      </c>
      <c r="AH90" s="28">
        <v>12069</v>
      </c>
      <c r="AI90" s="26">
        <v>42267</v>
      </c>
      <c r="AJ90" s="27">
        <v>12574</v>
      </c>
      <c r="AK90" s="27">
        <v>29693</v>
      </c>
      <c r="AL90" s="29">
        <v>13447</v>
      </c>
      <c r="AM90" s="29">
        <v>8673</v>
      </c>
      <c r="AN90" s="29">
        <v>15899</v>
      </c>
      <c r="AO90" s="29">
        <v>1812</v>
      </c>
      <c r="AP90" s="29">
        <v>113</v>
      </c>
      <c r="AQ90" s="29">
        <v>179</v>
      </c>
      <c r="AR90" s="29">
        <v>822</v>
      </c>
      <c r="AS90" s="29">
        <v>1322</v>
      </c>
      <c r="AT90" s="27">
        <v>18522</v>
      </c>
      <c r="AU90" s="27">
        <v>853</v>
      </c>
      <c r="AV90" s="27">
        <v>845</v>
      </c>
      <c r="AW90" s="27">
        <v>909</v>
      </c>
      <c r="AX90" s="28">
        <v>3369</v>
      </c>
    </row>
    <row r="92" spans="1:50" x14ac:dyDescent="0.2">
      <c r="A92" s="12" t="s">
        <v>211</v>
      </c>
    </row>
  </sheetData>
  <sortState xmlns:xlrd2="http://schemas.microsoft.com/office/spreadsheetml/2017/richdata2" ref="A3:BW89">
    <sortCondition ref="B2:B89"/>
  </sortState>
  <mergeCells count="5">
    <mergeCell ref="A1:A2"/>
    <mergeCell ref="B1:B2"/>
    <mergeCell ref="C1:R1"/>
    <mergeCell ref="S1:AH1"/>
    <mergeCell ref="AI1:AX1"/>
  </mergeCells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5P1 Summary</vt:lpstr>
      <vt:lpstr>Indicator5P118(Dec19)</vt:lpstr>
      <vt:lpstr>Indicator5P117(Dec18)</vt:lpstr>
      <vt:lpstr>Indicator5P116(Dec17)</vt:lpstr>
      <vt:lpstr>'5P1 Summary'!INDIC2P1PER</vt:lpstr>
      <vt:lpstr>'Indicator5P116(Dec17)'!INDIC5P1PER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Perkins Core Indicator 5P1 Data</dc:title>
  <dc:subject>Perkins Core Indicator Data</dc:subject>
  <dc:creator>Strategic Planning and Funding</dc:creator>
  <cp:keywords>Perkins, Core Indicator Data</cp:keywords>
  <cp:lastModifiedBy>kingcd</cp:lastModifiedBy>
  <dcterms:created xsi:type="dcterms:W3CDTF">2011-03-24T14:08:18Z</dcterms:created>
  <dcterms:modified xsi:type="dcterms:W3CDTF">2020-02-28T19:23:36Z</dcterms:modified>
</cp:coreProperties>
</file>