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erform\DATAFILE\Perkins\Summary Indicators\summary_indicators_history\FY2019_Indicators\DocID_versions\"/>
    </mc:Choice>
  </mc:AlternateContent>
  <xr:revisionPtr revIDLastSave="0" documentId="13_ncr:1_{9AFC0F74-A148-4188-A784-47DAE88E0D4D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3P1 Summary" sheetId="5" r:id="rId1"/>
    <sheet name="Indicator 3P1 (Dec19)" sheetId="14" r:id="rId2"/>
    <sheet name="Indicator 3P1 (Dec18)" sheetId="13" r:id="rId3"/>
    <sheet name="Indicator3P116(Dec17)" sheetId="12" r:id="rId4"/>
  </sheets>
  <definedNames>
    <definedName name="_xlnm._FilterDatabase" localSheetId="3" hidden="1">'Indicator3P116(Dec17)'!$A$3:$BY$89</definedName>
    <definedName name="INDIC2P1PER" localSheetId="0">'3P1 Summary'!$A$2:$K$88</definedName>
    <definedName name="INDIC3P1PER" localSheetId="3">'Indicator3P116(Dec17)'!$A$3:$BA$89</definedName>
    <definedName name="INDIC3P1PE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91" i="5" l="1"/>
  <c r="O90" i="5"/>
  <c r="O89" i="5"/>
  <c r="O88" i="5"/>
  <c r="O87" i="5"/>
  <c r="O86" i="5"/>
  <c r="O85" i="5"/>
  <c r="O84" i="5"/>
  <c r="O83" i="5"/>
  <c r="O82" i="5"/>
  <c r="O81" i="5"/>
  <c r="O80" i="5"/>
  <c r="O79" i="5"/>
  <c r="O78" i="5"/>
  <c r="O77" i="5"/>
  <c r="O76" i="5"/>
  <c r="O75" i="5"/>
  <c r="O74" i="5"/>
  <c r="O73" i="5"/>
  <c r="O72" i="5"/>
  <c r="O71" i="5"/>
  <c r="O70" i="5"/>
  <c r="O69" i="5"/>
  <c r="O68" i="5"/>
  <c r="O67" i="5"/>
  <c r="O66" i="5"/>
  <c r="O65" i="5"/>
  <c r="O64" i="5"/>
  <c r="O63" i="5"/>
  <c r="O62" i="5"/>
  <c r="O61" i="5"/>
  <c r="O60" i="5"/>
  <c r="O59" i="5"/>
  <c r="O58" i="5"/>
  <c r="O57" i="5"/>
  <c r="O56" i="5"/>
  <c r="O55" i="5"/>
  <c r="O54" i="5"/>
  <c r="O53" i="5"/>
  <c r="O52" i="5"/>
  <c r="O51" i="5"/>
  <c r="O50" i="5"/>
  <c r="O49" i="5"/>
  <c r="O48" i="5"/>
  <c r="O47" i="5"/>
  <c r="O46" i="5"/>
  <c r="O45" i="5"/>
  <c r="O44" i="5"/>
  <c r="O43" i="5"/>
  <c r="O42" i="5"/>
  <c r="O41" i="5"/>
  <c r="O40" i="5"/>
  <c r="O39" i="5"/>
  <c r="O38" i="5"/>
  <c r="O37" i="5"/>
  <c r="O36" i="5"/>
  <c r="O35" i="5"/>
  <c r="O34" i="5"/>
  <c r="O33" i="5"/>
  <c r="O32" i="5"/>
  <c r="O31" i="5"/>
  <c r="O30" i="5"/>
  <c r="O29" i="5"/>
  <c r="O28" i="5"/>
  <c r="O27" i="5"/>
  <c r="O26" i="5"/>
  <c r="O25" i="5"/>
  <c r="O24" i="5"/>
  <c r="O23" i="5"/>
  <c r="O22" i="5"/>
  <c r="O21" i="5"/>
  <c r="O20" i="5"/>
  <c r="O19" i="5"/>
  <c r="O18" i="5"/>
  <c r="O17" i="5"/>
  <c r="O16" i="5"/>
  <c r="O15" i="5"/>
  <c r="O14" i="5"/>
  <c r="O13" i="5"/>
  <c r="O12" i="5"/>
  <c r="O11" i="5"/>
  <c r="O10" i="5"/>
  <c r="O9" i="5"/>
  <c r="O8" i="5"/>
  <c r="O7" i="5"/>
  <c r="O6" i="5"/>
  <c r="O5" i="5"/>
  <c r="O4" i="5"/>
  <c r="O3" i="5"/>
  <c r="O2" i="5"/>
  <c r="M94" i="5" l="1"/>
  <c r="L94" i="5"/>
  <c r="K94" i="5"/>
</calcChain>
</file>

<file path=xl/sharedStrings.xml><?xml version="1.0" encoding="utf-8"?>
<sst xmlns="http://schemas.openxmlformats.org/spreadsheetml/2006/main" count="2187" uniqueCount="229">
  <si>
    <t>Total</t>
  </si>
  <si>
    <t>000090</t>
  </si>
  <si>
    <t>San Jacinto College South Campus</t>
  </si>
  <si>
    <t>000307</t>
  </si>
  <si>
    <t>Alamo Community College - Northwest Vista College</t>
  </si>
  <si>
    <t>000326</t>
  </si>
  <si>
    <t>Tarrant County Junior College Southeast Campus</t>
  </si>
  <si>
    <t>000574</t>
  </si>
  <si>
    <t>Southwest Collegiate Institute for the Deaf</t>
  </si>
  <si>
    <t>000717</t>
  </si>
  <si>
    <t>Lone Star College - Cy-Fair</t>
  </si>
  <si>
    <t>000719</t>
  </si>
  <si>
    <t>Lone Star College - Kingwood</t>
  </si>
  <si>
    <t>000720</t>
  </si>
  <si>
    <t>Lone Star College - Tomball</t>
  </si>
  <si>
    <t>000721</t>
  </si>
  <si>
    <t>Lone Star College - Montgomery</t>
  </si>
  <si>
    <t>000722</t>
  </si>
  <si>
    <t>Lone Star College - North Harris</t>
  </si>
  <si>
    <t>003539</t>
  </si>
  <si>
    <t>Alvin Community College</t>
  </si>
  <si>
    <t>003540</t>
  </si>
  <si>
    <t>Amarillo College</t>
  </si>
  <si>
    <t>003546</t>
  </si>
  <si>
    <t>Coastal Bend College</t>
  </si>
  <si>
    <t>003549</t>
  </si>
  <si>
    <t>003553</t>
  </si>
  <si>
    <t>003554</t>
  </si>
  <si>
    <t>Clarendon College</t>
  </si>
  <si>
    <t>003558</t>
  </si>
  <si>
    <t>North Central Texas College</t>
  </si>
  <si>
    <t>003561</t>
  </si>
  <si>
    <t>Cedar Valley College</t>
  </si>
  <si>
    <t>003563</t>
  </si>
  <si>
    <t>Del Mar College</t>
  </si>
  <si>
    <t>003568</t>
  </si>
  <si>
    <t>Frank Phillips College</t>
  </si>
  <si>
    <t>003570</t>
  </si>
  <si>
    <t>003572</t>
  </si>
  <si>
    <t>Trinity Valley Community College</t>
  </si>
  <si>
    <t>003573</t>
  </si>
  <si>
    <t>Hill College</t>
  </si>
  <si>
    <t>003574</t>
  </si>
  <si>
    <t>Howard College</t>
  </si>
  <si>
    <t>003580</t>
  </si>
  <si>
    <t>Kilgore College</t>
  </si>
  <si>
    <t>003582</t>
  </si>
  <si>
    <t>003583</t>
  </si>
  <si>
    <t>Lee College</t>
  </si>
  <si>
    <t>003590</t>
  </si>
  <si>
    <t>McLennan Community College</t>
  </si>
  <si>
    <t>003593</t>
  </si>
  <si>
    <t>Navarro College</t>
  </si>
  <si>
    <t>003596</t>
  </si>
  <si>
    <t>Odessa College</t>
  </si>
  <si>
    <t>003600</t>
  </si>
  <si>
    <t>Panola College</t>
  </si>
  <si>
    <t>003601</t>
  </si>
  <si>
    <t>Paris Junior College</t>
  </si>
  <si>
    <t>003603</t>
  </si>
  <si>
    <t>Ranger College</t>
  </si>
  <si>
    <t>003607</t>
  </si>
  <si>
    <t>Alamo Community College District</t>
  </si>
  <si>
    <t>003608</t>
  </si>
  <si>
    <t>003609</t>
  </si>
  <si>
    <t>San Jacinto College Central Campus</t>
  </si>
  <si>
    <t>003611</t>
  </si>
  <si>
    <t>South Plains College</t>
  </si>
  <si>
    <t>003614</t>
  </si>
  <si>
    <t>Southwest Texas Junior College</t>
  </si>
  <si>
    <t>003626</t>
  </si>
  <si>
    <t>Tarrant County College District</t>
  </si>
  <si>
    <t>003627</t>
  </si>
  <si>
    <t>Temple College</t>
  </si>
  <si>
    <t>003628</t>
  </si>
  <si>
    <t>Texarkana College</t>
  </si>
  <si>
    <t>003634</t>
  </si>
  <si>
    <t>Texas State Technical College, Waco</t>
  </si>
  <si>
    <t>003643</t>
  </si>
  <si>
    <t>Texas Southmost College</t>
  </si>
  <si>
    <t>003648</t>
  </si>
  <si>
    <t>Tyler Junior College</t>
  </si>
  <si>
    <t>003662</t>
  </si>
  <si>
    <t>003664</t>
  </si>
  <si>
    <t>Weatherford College</t>
  </si>
  <si>
    <t>003668</t>
  </si>
  <si>
    <t>Wharton County Junior College</t>
  </si>
  <si>
    <t>004003</t>
  </si>
  <si>
    <t>Central Texas College</t>
  </si>
  <si>
    <t>004453</t>
  </si>
  <si>
    <t>El Centro College</t>
  </si>
  <si>
    <t>006661</t>
  </si>
  <si>
    <t>Angelina College</t>
  </si>
  <si>
    <t>006662</t>
  </si>
  <si>
    <t>Galveston College</t>
  </si>
  <si>
    <t>007096</t>
  </si>
  <si>
    <t>College of the Mainland Community College District</t>
  </si>
  <si>
    <t>007857</t>
  </si>
  <si>
    <t>Brazosport College</t>
  </si>
  <si>
    <t>008503</t>
  </si>
  <si>
    <t>Mountain View College</t>
  </si>
  <si>
    <t>008504</t>
  </si>
  <si>
    <t>Richland College</t>
  </si>
  <si>
    <t>008510</t>
  </si>
  <si>
    <t>Eastfield College</t>
  </si>
  <si>
    <t>008899</t>
  </si>
  <si>
    <t>Tarrant County Junior College Northeast Campus</t>
  </si>
  <si>
    <t>008900</t>
  </si>
  <si>
    <t>Tarrant County Junior College South Campus</t>
  </si>
  <si>
    <t>009163</t>
  </si>
  <si>
    <t>009225</t>
  </si>
  <si>
    <t>Texas State Technical College, Harlingen</t>
  </si>
  <si>
    <t>009331</t>
  </si>
  <si>
    <t>Dallas County Community College District</t>
  </si>
  <si>
    <t>009549</t>
  </si>
  <si>
    <t>Western Texas College</t>
  </si>
  <si>
    <t>009797</t>
  </si>
  <si>
    <t>Midland College</t>
  </si>
  <si>
    <t>009932</t>
  </si>
  <si>
    <t>Texas State Technical College, West Texas</t>
  </si>
  <si>
    <t>010060</t>
  </si>
  <si>
    <t>Vernon College</t>
  </si>
  <si>
    <t>010387</t>
  </si>
  <si>
    <t>El Paso Community College District</t>
  </si>
  <si>
    <t>010633</t>
  </si>
  <si>
    <t>Houston Community College</t>
  </si>
  <si>
    <t>010964</t>
  </si>
  <si>
    <t>Tarrant County Junior College Northwest Campus</t>
  </si>
  <si>
    <t>011145</t>
  </si>
  <si>
    <t>Lone Star College System District</t>
  </si>
  <si>
    <t>012015</t>
  </si>
  <si>
    <t>Austin Community College</t>
  </si>
  <si>
    <t>012713</t>
  </si>
  <si>
    <t>San Jacinto College North Campus</t>
  </si>
  <si>
    <t>020774</t>
  </si>
  <si>
    <t>North Lake College</t>
  </si>
  <si>
    <t>021002</t>
  </si>
  <si>
    <t>Brookhaven College</t>
  </si>
  <si>
    <t>023154</t>
  </si>
  <si>
    <t>Northeast Texas Community College</t>
  </si>
  <si>
    <t>023413</t>
  </si>
  <si>
    <t>023485</t>
  </si>
  <si>
    <t>Lamar State College-Port Arthur</t>
  </si>
  <si>
    <t>023582</t>
  </si>
  <si>
    <t>Lamar State College-Orange</t>
  </si>
  <si>
    <t>023614</t>
  </si>
  <si>
    <t>Collin County Community College District</t>
  </si>
  <si>
    <t>029137</t>
  </si>
  <si>
    <t>San Jacinto Community College</t>
  </si>
  <si>
    <t>031034</t>
  </si>
  <si>
    <t>South Texas College</t>
  </si>
  <si>
    <t>033965</t>
  </si>
  <si>
    <t>Texas State Technical College, Marshall</t>
  </si>
  <si>
    <t>036273</t>
  </si>
  <si>
    <t>Lamar Institute of Technology</t>
  </si>
  <si>
    <t>103574</t>
  </si>
  <si>
    <t>Howard County Junior College District</t>
  </si>
  <si>
    <t>778899</t>
  </si>
  <si>
    <t>Statewide</t>
  </si>
  <si>
    <t>FICE</t>
  </si>
  <si>
    <t>Institution name</t>
  </si>
  <si>
    <t>Percent Performance</t>
  </si>
  <si>
    <t>Male</t>
  </si>
  <si>
    <t>Female</t>
  </si>
  <si>
    <t>White</t>
  </si>
  <si>
    <t>Black</t>
  </si>
  <si>
    <t>Hispanic</t>
  </si>
  <si>
    <t>Asian</t>
  </si>
  <si>
    <t>American Indian</t>
  </si>
  <si>
    <t>Economically Disadvantaged</t>
  </si>
  <si>
    <t>Students with Disabilities</t>
  </si>
  <si>
    <t>Limited English proficiency</t>
  </si>
  <si>
    <t>Homemaker</t>
  </si>
  <si>
    <t>Single Parent</t>
  </si>
  <si>
    <t>Concentrators Returning Following Fall</t>
  </si>
  <si>
    <t>Concentrators Enrolled and Without Award</t>
  </si>
  <si>
    <t>Cisco College</t>
  </si>
  <si>
    <t>008901</t>
  </si>
  <si>
    <t>Tarrant County Junior College Trinity River Campus</t>
  </si>
  <si>
    <t>Alamo Community College - St. Philips College</t>
  </si>
  <si>
    <t>FY2011</t>
  </si>
  <si>
    <t>FY2010</t>
  </si>
  <si>
    <t>FY2009</t>
  </si>
  <si>
    <t>FY2008</t>
  </si>
  <si>
    <t>Target</t>
  </si>
  <si>
    <t>90%Target</t>
  </si>
  <si>
    <t>Legend:</t>
  </si>
  <si>
    <t>The institution did not meet 90% of the target</t>
  </si>
  <si>
    <t>000309</t>
  </si>
  <si>
    <t>Alamo Community College - Northeast Lakeview College</t>
  </si>
  <si>
    <t>Grayson College</t>
  </si>
  <si>
    <t>Texas State Technical College-Waco</t>
  </si>
  <si>
    <t>Victoria College</t>
  </si>
  <si>
    <t>Alamo Community College - San Antonio College</t>
  </si>
  <si>
    <t>Texas State Technical College-Harlingen</t>
  </si>
  <si>
    <t>Texas State Technical College-West Texas</t>
  </si>
  <si>
    <t>Alamo Community College - Palo Alto College</t>
  </si>
  <si>
    <t>Texas State Technical College-Marshall</t>
  </si>
  <si>
    <t>Pacific Islander</t>
  </si>
  <si>
    <t>Multiracial</t>
  </si>
  <si>
    <t>Nontraditional</t>
  </si>
  <si>
    <t>FY2012</t>
  </si>
  <si>
    <t>000821</t>
  </si>
  <si>
    <t>Lone Star College - University Park</t>
  </si>
  <si>
    <t>Unknown</t>
  </si>
  <si>
    <t>FY2013</t>
  </si>
  <si>
    <t>FY2014</t>
  </si>
  <si>
    <t>FY2015</t>
  </si>
  <si>
    <t>FY2016</t>
  </si>
  <si>
    <t>009642</t>
  </si>
  <si>
    <t>Texas State Technical College Central Office</t>
  </si>
  <si>
    <t>*</t>
  </si>
  <si>
    <t>008897</t>
  </si>
  <si>
    <t>Tarrant County Junior College Connect Campus</t>
  </si>
  <si>
    <t>FY2017</t>
  </si>
  <si>
    <t>Blinn College District</t>
  </si>
  <si>
    <t>Laredo College</t>
  </si>
  <si>
    <t>Academically Disadvantaged</t>
  </si>
  <si>
    <t>Texas State Technical College in Waco</t>
  </si>
  <si>
    <t>Texas State Technical College in Harlingen</t>
  </si>
  <si>
    <t>Texas State Technical College in West Texas</t>
  </si>
  <si>
    <t>Texas State Technical College in Marshall</t>
  </si>
  <si>
    <t>133965</t>
  </si>
  <si>
    <t>Texas State Technical College in North Texas</t>
  </si>
  <si>
    <t>203634</t>
  </si>
  <si>
    <t>FY2018</t>
  </si>
  <si>
    <t>FY2019</t>
  </si>
  <si>
    <t>Diff 2008-2019</t>
  </si>
  <si>
    <t>Texas State Technical College in Fort Bend 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</si>
</sst>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0_);[Red]\(0.00\)"/>
  </numFmts>
  <fonts count="6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MS Sans Serif"/>
      <family val="2"/>
    </font>
    <font>
      <b/>
      <sz val="10"/>
      <name val="Tahoma"/>
      <family val="2"/>
    </font>
    <font>
      <sz val="1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theme="0"/>
      </patternFill>
    </fill>
  </fills>
  <borders count="16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medium">
        <color auto="1"/>
      </right>
      <top style="thick">
        <color auto="1"/>
      </top>
      <bottom/>
      <diagonal/>
    </border>
    <border>
      <left/>
      <right style="medium">
        <color auto="1"/>
      </right>
      <top/>
      <bottom/>
      <diagonal/>
    </border>
  </borders>
  <cellStyleXfs count="6">
    <xf numFmtId="0" fontId="0" fillId="0" borderId="0"/>
    <xf numFmtId="0" fontId="2" fillId="0" borderId="0"/>
    <xf numFmtId="0" fontId="3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1">
    <xf numFmtId="0" fontId="0" fillId="0" borderId="0" xfId="0"/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4" fontId="4" fillId="0" borderId="8" xfId="0" applyNumberFormat="1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/>
    <xf numFmtId="0" fontId="5" fillId="0" borderId="2" xfId="0" applyFont="1" applyBorder="1"/>
    <xf numFmtId="2" fontId="5" fillId="0" borderId="0" xfId="0" applyNumberFormat="1" applyFont="1"/>
    <xf numFmtId="2" fontId="5" fillId="0" borderId="0" xfId="0" applyNumberFormat="1" applyFont="1" applyBorder="1"/>
    <xf numFmtId="2" fontId="5" fillId="0" borderId="0" xfId="1" quotePrefix="1" applyNumberFormat="1" applyFont="1" applyBorder="1"/>
    <xf numFmtId="2" fontId="5" fillId="0" borderId="0" xfId="0" quotePrefix="1" applyNumberFormat="1" applyFont="1" applyBorder="1"/>
    <xf numFmtId="164" fontId="5" fillId="0" borderId="1" xfId="0" applyNumberFormat="1" applyFont="1" applyBorder="1"/>
    <xf numFmtId="0" fontId="5" fillId="0" borderId="0" xfId="0" applyFont="1" applyBorder="1"/>
    <xf numFmtId="0" fontId="5" fillId="0" borderId="0" xfId="2" applyFont="1" applyBorder="1"/>
    <xf numFmtId="164" fontId="5" fillId="0" borderId="0" xfId="0" applyNumberFormat="1" applyFont="1"/>
    <xf numFmtId="2" fontId="5" fillId="0" borderId="0" xfId="0" applyNumberFormat="1" applyFont="1" applyFill="1" applyBorder="1"/>
    <xf numFmtId="2" fontId="5" fillId="0" borderId="0" xfId="0" applyNumberFormat="1" applyFont="1" applyFill="1"/>
    <xf numFmtId="0" fontId="5" fillId="0" borderId="0" xfId="0" applyFont="1" applyFill="1"/>
    <xf numFmtId="0" fontId="5" fillId="2" borderId="0" xfId="0" applyFont="1" applyFill="1"/>
    <xf numFmtId="2" fontId="4" fillId="0" borderId="3" xfId="0" applyNumberFormat="1" applyFont="1" applyBorder="1" applyAlignment="1">
      <alignment horizontal="center" vertical="center" wrapText="1"/>
    </xf>
    <xf numFmtId="2" fontId="5" fillId="0" borderId="1" xfId="0" applyNumberFormat="1" applyFont="1" applyBorder="1"/>
    <xf numFmtId="2" fontId="5" fillId="0" borderId="2" xfId="0" applyNumberFormat="1" applyFont="1" applyBorder="1"/>
    <xf numFmtId="2" fontId="5" fillId="0" borderId="6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2" fontId="5" fillId="0" borderId="5" xfId="0" applyNumberFormat="1" applyFont="1" applyFill="1" applyBorder="1" applyAlignment="1">
      <alignment horizontal="center" vertical="center" wrapText="1"/>
    </xf>
    <xf numFmtId="2" fontId="5" fillId="0" borderId="7" xfId="0" applyNumberFormat="1" applyFont="1" applyFill="1" applyBorder="1" applyAlignment="1">
      <alignment horizontal="center" vertical="center" wrapText="1"/>
    </xf>
    <xf numFmtId="1" fontId="5" fillId="0" borderId="5" xfId="0" applyNumberFormat="1" applyFont="1" applyBorder="1" applyAlignment="1">
      <alignment horizontal="center" vertical="center" wrapText="1"/>
    </xf>
    <xf numFmtId="1" fontId="5" fillId="0" borderId="5" xfId="0" applyNumberFormat="1" applyFont="1" applyFill="1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center" vertical="center" wrapText="1"/>
    </xf>
    <xf numFmtId="1" fontId="5" fillId="0" borderId="7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Alignment="1">
      <alignment horizontal="right"/>
    </xf>
    <xf numFmtId="3" fontId="5" fillId="0" borderId="10" xfId="0" applyNumberFormat="1" applyFont="1" applyBorder="1" applyAlignment="1">
      <alignment horizontal="right"/>
    </xf>
    <xf numFmtId="3" fontId="5" fillId="0" borderId="0" xfId="0" applyNumberFormat="1" applyFont="1" applyBorder="1" applyAlignment="1">
      <alignment horizontal="right"/>
    </xf>
    <xf numFmtId="3" fontId="5" fillId="0" borderId="2" xfId="0" applyNumberFormat="1" applyFont="1" applyBorder="1" applyAlignment="1">
      <alignment horizontal="right"/>
    </xf>
    <xf numFmtId="3" fontId="5" fillId="0" borderId="0" xfId="0" applyNumberFormat="1" applyFont="1" applyFill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2" fontId="5" fillId="0" borderId="12" xfId="0" applyNumberFormat="1" applyFont="1" applyBorder="1" applyAlignment="1">
      <alignment horizontal="center" vertical="center" wrapText="1"/>
    </xf>
    <xf numFmtId="3" fontId="5" fillId="0" borderId="5" xfId="0" applyNumberFormat="1" applyFont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 wrapText="1"/>
    </xf>
    <xf numFmtId="3" fontId="5" fillId="0" borderId="9" xfId="0" applyNumberFormat="1" applyFont="1" applyBorder="1" applyAlignment="1">
      <alignment horizontal="center" vertical="center" wrapText="1"/>
    </xf>
    <xf numFmtId="2" fontId="5" fillId="0" borderId="0" xfId="0" applyNumberFormat="1" applyFont="1" applyAlignment="1">
      <alignment horizontal="right"/>
    </xf>
    <xf numFmtId="0" fontId="5" fillId="0" borderId="13" xfId="0" applyFont="1" applyBorder="1"/>
    <xf numFmtId="2" fontId="5" fillId="0" borderId="13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2" fontId="5" fillId="0" borderId="0" xfId="0" applyNumberFormat="1" applyFont="1" applyBorder="1" applyAlignment="1">
      <alignment horizontal="right"/>
    </xf>
    <xf numFmtId="2" fontId="5" fillId="3" borderId="0" xfId="0" applyNumberFormat="1" applyFont="1" applyFill="1" applyBorder="1" applyAlignment="1">
      <alignment horizontal="right"/>
    </xf>
    <xf numFmtId="3" fontId="5" fillId="0" borderId="13" xfId="0" applyNumberFormat="1" applyFont="1" applyBorder="1" applyAlignment="1">
      <alignment horizontal="right"/>
    </xf>
    <xf numFmtId="3" fontId="0" fillId="0" borderId="0" xfId="0" applyNumberFormat="1"/>
    <xf numFmtId="3" fontId="0" fillId="0" borderId="0" xfId="0" applyNumberFormat="1" applyFill="1"/>
    <xf numFmtId="2" fontId="5" fillId="3" borderId="0" xfId="0" applyNumberFormat="1" applyFont="1" applyFill="1" applyBorder="1"/>
    <xf numFmtId="0" fontId="5" fillId="0" borderId="14" xfId="0" applyFont="1" applyBorder="1"/>
    <xf numFmtId="2" fontId="5" fillId="0" borderId="14" xfId="0" applyNumberFormat="1" applyFont="1" applyBorder="1"/>
    <xf numFmtId="0" fontId="5" fillId="0" borderId="15" xfId="0" applyFont="1" applyBorder="1"/>
    <xf numFmtId="2" fontId="5" fillId="0" borderId="15" xfId="0" applyNumberFormat="1" applyFont="1" applyBorder="1"/>
    <xf numFmtId="3" fontId="5" fillId="0" borderId="14" xfId="0" applyNumberFormat="1" applyFont="1" applyBorder="1" applyAlignment="1">
      <alignment horizontal="right"/>
    </xf>
    <xf numFmtId="3" fontId="5" fillId="0" borderId="15" xfId="0" applyNumberFormat="1" applyFont="1" applyBorder="1" applyAlignment="1">
      <alignment horizontal="right"/>
    </xf>
    <xf numFmtId="2" fontId="5" fillId="4" borderId="0" xfId="0" applyNumberFormat="1" applyFont="1" applyFill="1"/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2" fontId="5" fillId="0" borderId="0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3" fontId="5" fillId="0" borderId="3" xfId="5" applyNumberFormat="1" applyFont="1" applyBorder="1" applyAlignment="1">
      <alignment horizontal="center" vertical="center"/>
    </xf>
    <xf numFmtId="3" fontId="5" fillId="0" borderId="11" xfId="5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/>
    </xf>
    <xf numFmtId="1" fontId="5" fillId="0" borderId="3" xfId="4" applyNumberFormat="1" applyFont="1" applyBorder="1" applyAlignment="1">
      <alignment horizontal="center" vertical="center"/>
    </xf>
    <xf numFmtId="1" fontId="5" fillId="0" borderId="8" xfId="4" applyNumberFormat="1" applyFont="1" applyBorder="1" applyAlignment="1">
      <alignment horizontal="center" vertical="center"/>
    </xf>
    <xf numFmtId="1" fontId="5" fillId="0" borderId="4" xfId="4" applyNumberFormat="1" applyFont="1" applyBorder="1" applyAlignment="1">
      <alignment horizontal="center" vertical="center"/>
    </xf>
  </cellXfs>
  <cellStyles count="6">
    <cellStyle name="Comma 2" xfId="4" xr:uid="{00000000-0005-0000-0000-000000000000}"/>
    <cellStyle name="Comma 3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</cellStyles>
  <dxfs count="12"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7"/>
  <sheetViews>
    <sheetView tabSelected="1" workbookViewId="0">
      <pane ySplit="1" topLeftCell="A2" activePane="bottomLeft" state="frozen"/>
      <selection pane="bottomLeft"/>
    </sheetView>
  </sheetViews>
  <sheetFormatPr defaultRowHeight="12.75" x14ac:dyDescent="0.2"/>
  <cols>
    <col min="1" max="1" width="9.140625" style="5"/>
    <col min="2" max="2" width="47.7109375" style="5" customWidth="1"/>
    <col min="3" max="4" width="9.140625" style="5" customWidth="1"/>
    <col min="5" max="8" width="9.140625" style="7"/>
    <col min="9" max="9" width="9.140625" style="5" customWidth="1"/>
    <col min="10" max="10" width="9.140625" style="12"/>
    <col min="11" max="11" width="9.140625" style="13"/>
    <col min="12" max="12" width="9.140625" style="8"/>
    <col min="13" max="13" width="9.140625" style="14" customWidth="1"/>
    <col min="14" max="16384" width="9.140625" style="5"/>
  </cols>
  <sheetData>
    <row r="1" spans="1:15" s="4" customFormat="1" ht="39" thickBot="1" x14ac:dyDescent="0.25">
      <c r="A1" s="1" t="s">
        <v>159</v>
      </c>
      <c r="B1" s="2" t="s">
        <v>160</v>
      </c>
      <c r="C1" s="1" t="s">
        <v>226</v>
      </c>
      <c r="D1" s="1" t="s">
        <v>225</v>
      </c>
      <c r="E1" s="19" t="s">
        <v>214</v>
      </c>
      <c r="F1" s="19" t="s">
        <v>208</v>
      </c>
      <c r="G1" s="19" t="s">
        <v>207</v>
      </c>
      <c r="H1" s="19" t="s">
        <v>206</v>
      </c>
      <c r="I1" s="19" t="s">
        <v>205</v>
      </c>
      <c r="J1" s="19" t="s">
        <v>201</v>
      </c>
      <c r="K1" s="19" t="s">
        <v>180</v>
      </c>
      <c r="L1" s="19" t="s">
        <v>181</v>
      </c>
      <c r="M1" s="19" t="s">
        <v>182</v>
      </c>
      <c r="N1" s="19" t="s">
        <v>183</v>
      </c>
      <c r="O1" s="3" t="s">
        <v>227</v>
      </c>
    </row>
    <row r="2" spans="1:15" ht="13.5" thickTop="1" x14ac:dyDescent="0.2">
      <c r="A2" s="5" t="s">
        <v>188</v>
      </c>
      <c r="B2" s="6" t="s">
        <v>189</v>
      </c>
      <c r="C2" s="8">
        <v>69.937369519832984</v>
      </c>
      <c r="D2" s="44">
        <v>71.198156682027644</v>
      </c>
      <c r="E2" s="7">
        <v>71.926229508196727</v>
      </c>
      <c r="F2" s="7">
        <v>67.441860465116278</v>
      </c>
      <c r="G2" s="7">
        <v>74.390243902439025</v>
      </c>
      <c r="H2" s="7">
        <v>72.41379310344827</v>
      </c>
      <c r="I2" s="7">
        <v>69.387755102040813</v>
      </c>
      <c r="J2" s="7">
        <v>62.10526315789474</v>
      </c>
      <c r="K2" s="7"/>
      <c r="M2" s="9"/>
      <c r="N2" s="10"/>
      <c r="O2" s="11">
        <f>C2-N2</f>
        <v>69.937369519832984</v>
      </c>
    </row>
    <row r="3" spans="1:15" x14ac:dyDescent="0.2">
      <c r="A3" s="5" t="s">
        <v>3</v>
      </c>
      <c r="B3" s="6" t="s">
        <v>4</v>
      </c>
      <c r="C3" s="8">
        <v>68.656716417910445</v>
      </c>
      <c r="D3" s="44">
        <v>70.800450958286348</v>
      </c>
      <c r="E3" s="7">
        <v>68.337004405286336</v>
      </c>
      <c r="F3" s="7">
        <v>68.460710441334768</v>
      </c>
      <c r="G3" s="7">
        <v>69.138276553106209</v>
      </c>
      <c r="H3" s="7">
        <v>65.685785536159599</v>
      </c>
      <c r="I3" s="7">
        <v>66.6337123084528</v>
      </c>
      <c r="J3" s="7">
        <v>68.565400843881847</v>
      </c>
      <c r="K3" s="7">
        <v>70.081135902636916</v>
      </c>
      <c r="L3" s="8">
        <v>69.172216936251189</v>
      </c>
      <c r="M3" s="9">
        <v>68.881506090808415</v>
      </c>
      <c r="N3" s="10">
        <v>64.896755162241888</v>
      </c>
      <c r="O3" s="11">
        <f t="shared" ref="O3:O66" si="0">C3-N3</f>
        <v>3.7599612556685571</v>
      </c>
    </row>
    <row r="4" spans="1:15" x14ac:dyDescent="0.2">
      <c r="A4" s="5" t="s">
        <v>140</v>
      </c>
      <c r="B4" s="6" t="s">
        <v>196</v>
      </c>
      <c r="C4" s="8">
        <v>68.629671574178943</v>
      </c>
      <c r="D4" s="44">
        <v>68.898356664637859</v>
      </c>
      <c r="E4" s="7">
        <v>69.357495881383855</v>
      </c>
      <c r="F4" s="7">
        <v>66.289308176100619</v>
      </c>
      <c r="G4" s="7">
        <v>69.578313253012041</v>
      </c>
      <c r="H4" s="7">
        <v>63.726059199071386</v>
      </c>
      <c r="I4" s="7">
        <v>63.282336578581365</v>
      </c>
      <c r="J4" s="7">
        <v>66.331658291457288</v>
      </c>
      <c r="K4" s="7">
        <v>66.837387964148533</v>
      </c>
      <c r="L4" s="8">
        <v>69.324324324324323</v>
      </c>
      <c r="M4" s="9">
        <v>65.517241379310349</v>
      </c>
      <c r="N4" s="10">
        <v>62.447844228094574</v>
      </c>
      <c r="O4" s="11">
        <f t="shared" si="0"/>
        <v>6.1818273460843685</v>
      </c>
    </row>
    <row r="5" spans="1:15" x14ac:dyDescent="0.2">
      <c r="A5" s="5" t="s">
        <v>109</v>
      </c>
      <c r="B5" s="6" t="s">
        <v>193</v>
      </c>
      <c r="C5" s="8">
        <v>67.034313725490193</v>
      </c>
      <c r="D5" s="44">
        <v>68.740548714625191</v>
      </c>
      <c r="E5" s="7">
        <v>66.81043778304938</v>
      </c>
      <c r="F5" s="7">
        <v>67.122448979591837</v>
      </c>
      <c r="G5" s="7">
        <v>67.766798418972328</v>
      </c>
      <c r="H5" s="7">
        <v>63.316002310803</v>
      </c>
      <c r="I5" s="7">
        <v>64.377845220030352</v>
      </c>
      <c r="J5" s="7">
        <v>66.52010862537179</v>
      </c>
      <c r="K5" s="7">
        <v>66.210045662100455</v>
      </c>
      <c r="L5" s="8">
        <v>64.688894723024418</v>
      </c>
      <c r="M5" s="9">
        <v>64.556634304207122</v>
      </c>
      <c r="N5" s="10">
        <v>64.815063887020841</v>
      </c>
      <c r="O5" s="11">
        <f t="shared" si="0"/>
        <v>2.2192498384693522</v>
      </c>
    </row>
    <row r="6" spans="1:15" x14ac:dyDescent="0.2">
      <c r="A6" s="5" t="s">
        <v>63</v>
      </c>
      <c r="B6" s="6" t="s">
        <v>179</v>
      </c>
      <c r="C6" s="8">
        <v>66.129959746981029</v>
      </c>
      <c r="D6" s="44">
        <v>68.214594750504759</v>
      </c>
      <c r="E6" s="7">
        <v>66.430131004366814</v>
      </c>
      <c r="F6" s="7">
        <v>66.988151005786719</v>
      </c>
      <c r="G6" s="7">
        <v>65.91902126420041</v>
      </c>
      <c r="H6" s="7">
        <v>60.722764442099709</v>
      </c>
      <c r="I6" s="7">
        <v>60.101549973276327</v>
      </c>
      <c r="J6" s="7">
        <v>64.130434782608688</v>
      </c>
      <c r="K6" s="7">
        <v>66.011834319526628</v>
      </c>
      <c r="L6" s="8">
        <v>62.476697736351532</v>
      </c>
      <c r="M6" s="9">
        <v>61.733556298773692</v>
      </c>
      <c r="N6" s="10">
        <v>62.488809310653536</v>
      </c>
      <c r="O6" s="11">
        <f t="shared" si="0"/>
        <v>3.6411504363274929</v>
      </c>
    </row>
    <row r="7" spans="1:15" x14ac:dyDescent="0.2">
      <c r="A7" s="5" t="s">
        <v>61</v>
      </c>
      <c r="B7" s="6" t="s">
        <v>62</v>
      </c>
      <c r="C7" s="8">
        <v>66.315186246418335</v>
      </c>
      <c r="D7" s="44">
        <v>67.891659706478933</v>
      </c>
      <c r="E7" s="7">
        <v>66.180048661800484</v>
      </c>
      <c r="F7" s="7">
        <v>66.292906178489702</v>
      </c>
      <c r="G7" s="7">
        <v>66.64408310749775</v>
      </c>
      <c r="H7" s="7">
        <v>62.403632907381976</v>
      </c>
      <c r="I7" s="7">
        <v>62.706569931479237</v>
      </c>
      <c r="J7" s="7">
        <v>65.531475748194012</v>
      </c>
      <c r="K7" s="7">
        <v>66.332692835575074</v>
      </c>
      <c r="L7" s="8">
        <v>64.586535505687053</v>
      </c>
      <c r="M7" s="9">
        <v>64</v>
      </c>
      <c r="N7" s="10">
        <v>63.887965425531917</v>
      </c>
      <c r="O7" s="11">
        <f t="shared" si="0"/>
        <v>2.4272208208864186</v>
      </c>
    </row>
    <row r="8" spans="1:15" x14ac:dyDescent="0.2">
      <c r="A8" s="5" t="s">
        <v>19</v>
      </c>
      <c r="B8" s="6" t="s">
        <v>20</v>
      </c>
      <c r="C8" s="8">
        <v>66.527196652719667</v>
      </c>
      <c r="D8" s="44">
        <v>69.354838709677423</v>
      </c>
      <c r="E8" s="7">
        <v>69.924812030075188</v>
      </c>
      <c r="F8" s="7">
        <v>68.277945619335341</v>
      </c>
      <c r="G8" s="7">
        <v>66.299745977984756</v>
      </c>
      <c r="H8" s="7">
        <v>64.876033057851231</v>
      </c>
      <c r="I8" s="7">
        <v>67.012779552715656</v>
      </c>
      <c r="J8" s="7">
        <v>68.482816429170157</v>
      </c>
      <c r="K8" s="7">
        <v>69.319186560565868</v>
      </c>
      <c r="L8" s="8">
        <v>64.556962025316452</v>
      </c>
      <c r="M8" s="9">
        <v>71.650017223561832</v>
      </c>
      <c r="N8" s="10">
        <v>55.37777777777778</v>
      </c>
      <c r="O8" s="11">
        <f t="shared" si="0"/>
        <v>11.149418874941887</v>
      </c>
    </row>
    <row r="9" spans="1:15" x14ac:dyDescent="0.2">
      <c r="A9" s="5" t="s">
        <v>21</v>
      </c>
      <c r="B9" s="6" t="s">
        <v>22</v>
      </c>
      <c r="C9" s="8">
        <v>65.723793677204654</v>
      </c>
      <c r="D9" s="44">
        <v>68.661971830985919</v>
      </c>
      <c r="E9" s="7">
        <v>65.572600784873345</v>
      </c>
      <c r="F9" s="7">
        <v>64.604039756332156</v>
      </c>
      <c r="G9" s="7">
        <v>67.614486680634542</v>
      </c>
      <c r="H9" s="7">
        <v>67.246790299572041</v>
      </c>
      <c r="I9" s="7">
        <v>65.678184631253217</v>
      </c>
      <c r="J9" s="7">
        <v>67.935349322210641</v>
      </c>
      <c r="K9" s="7">
        <v>69.171817058096423</v>
      </c>
      <c r="L9" s="8">
        <v>68.572283747381022</v>
      </c>
      <c r="M9" s="9">
        <v>67.475083056478411</v>
      </c>
      <c r="N9" s="10">
        <v>64.527484430002701</v>
      </c>
      <c r="O9" s="11">
        <f t="shared" si="0"/>
        <v>1.1963092472019525</v>
      </c>
    </row>
    <row r="10" spans="1:15" x14ac:dyDescent="0.2">
      <c r="A10" s="5" t="s">
        <v>91</v>
      </c>
      <c r="B10" s="6" t="s">
        <v>92</v>
      </c>
      <c r="C10" s="8">
        <v>62.553191489361701</v>
      </c>
      <c r="D10" s="44">
        <v>62.862547288776796</v>
      </c>
      <c r="E10" s="7">
        <v>63.343283582089548</v>
      </c>
      <c r="F10" s="7">
        <v>60.011217049915878</v>
      </c>
      <c r="G10" s="7">
        <v>60.267379679144383</v>
      </c>
      <c r="H10" s="7">
        <v>60.827374872318693</v>
      </c>
      <c r="I10" s="7">
        <v>58.755980861244019</v>
      </c>
      <c r="J10" s="7">
        <v>60.657370517928285</v>
      </c>
      <c r="K10" s="7">
        <v>63.342830009496673</v>
      </c>
      <c r="L10" s="8">
        <v>61.265969802555169</v>
      </c>
      <c r="M10" s="9">
        <v>59.456461453133663</v>
      </c>
      <c r="N10" s="10">
        <v>58.681318681318679</v>
      </c>
      <c r="O10" s="11">
        <f t="shared" si="0"/>
        <v>3.8718728080430225</v>
      </c>
    </row>
    <row r="11" spans="1:15" x14ac:dyDescent="0.2">
      <c r="A11" s="5" t="s">
        <v>130</v>
      </c>
      <c r="B11" s="6" t="s">
        <v>131</v>
      </c>
      <c r="C11" s="8">
        <v>66.898502888129201</v>
      </c>
      <c r="D11" s="44">
        <v>67.481466639951918</v>
      </c>
      <c r="E11" s="7">
        <v>67.441860465116278</v>
      </c>
      <c r="F11" s="7">
        <v>66.999569522169608</v>
      </c>
      <c r="G11" s="7">
        <v>66.526931899074583</v>
      </c>
      <c r="H11" s="7">
        <v>63.674558186062022</v>
      </c>
      <c r="I11" s="7">
        <v>63.578238923163212</v>
      </c>
      <c r="J11" s="7">
        <v>66.593558813344117</v>
      </c>
      <c r="K11" s="7">
        <v>68.079096045197744</v>
      </c>
      <c r="L11" s="8">
        <v>65.312337517640941</v>
      </c>
      <c r="M11" s="9">
        <v>65.535508637236092</v>
      </c>
      <c r="N11" s="10">
        <v>65.468592542828347</v>
      </c>
      <c r="O11" s="11">
        <f t="shared" si="0"/>
        <v>1.4299103453008541</v>
      </c>
    </row>
    <row r="12" spans="1:15" x14ac:dyDescent="0.2">
      <c r="A12" s="5" t="s">
        <v>25</v>
      </c>
      <c r="B12" s="6" t="s">
        <v>215</v>
      </c>
      <c r="C12" s="8">
        <v>70.822687787429743</v>
      </c>
      <c r="D12" s="44">
        <v>70.944309927360777</v>
      </c>
      <c r="E12" s="7">
        <v>72.769230769230759</v>
      </c>
      <c r="F12" s="7">
        <v>69.201154956689123</v>
      </c>
      <c r="G12" s="7">
        <v>73.39539441450269</v>
      </c>
      <c r="H12" s="7">
        <v>70.850202429149803</v>
      </c>
      <c r="I12" s="7">
        <v>75.970737197523917</v>
      </c>
      <c r="J12" s="7">
        <v>73.85524372230428</v>
      </c>
      <c r="K12" s="7">
        <v>77.38977072310405</v>
      </c>
      <c r="L12" s="8">
        <v>76.316719688936018</v>
      </c>
      <c r="M12" s="9">
        <v>76.119402985074629</v>
      </c>
      <c r="N12" s="10">
        <v>73.703300689154872</v>
      </c>
      <c r="O12" s="11">
        <f t="shared" si="0"/>
        <v>-2.8806129017251294</v>
      </c>
    </row>
    <row r="13" spans="1:15" x14ac:dyDescent="0.2">
      <c r="A13" s="5" t="s">
        <v>97</v>
      </c>
      <c r="B13" s="6" t="s">
        <v>98</v>
      </c>
      <c r="C13" s="8">
        <v>62.596899224806201</v>
      </c>
      <c r="D13" s="44">
        <v>58.545135845749343</v>
      </c>
      <c r="E13" s="7">
        <v>62.729658792650923</v>
      </c>
      <c r="F13" s="7">
        <v>63.222131814483319</v>
      </c>
      <c r="G13" s="7">
        <v>59.652029826014918</v>
      </c>
      <c r="H13" s="7">
        <v>61.778185151237395</v>
      </c>
      <c r="I13" s="7">
        <v>55.772495755517824</v>
      </c>
      <c r="J13" s="7">
        <v>59.315589353612161</v>
      </c>
      <c r="K13" s="7">
        <v>54.36241610738255</v>
      </c>
      <c r="L13" s="8">
        <v>52.954292084726866</v>
      </c>
      <c r="M13" s="9">
        <v>53.063343717549323</v>
      </c>
      <c r="N13" s="10">
        <v>54.432793136320306</v>
      </c>
      <c r="O13" s="11">
        <f t="shared" si="0"/>
        <v>8.1641060884858945</v>
      </c>
    </row>
    <row r="14" spans="1:15" x14ac:dyDescent="0.2">
      <c r="A14" s="5" t="s">
        <v>136</v>
      </c>
      <c r="B14" s="6" t="s">
        <v>137</v>
      </c>
      <c r="C14" s="8">
        <v>68.167781780751412</v>
      </c>
      <c r="D14" s="44">
        <v>68.464834887824551</v>
      </c>
      <c r="E14" s="7">
        <v>69.556977019663591</v>
      </c>
      <c r="F14" s="7">
        <v>67.211604881418367</v>
      </c>
      <c r="G14" s="7">
        <v>67.654142581888237</v>
      </c>
      <c r="H14" s="7">
        <v>63.023037141513868</v>
      </c>
      <c r="I14" s="7">
        <v>63.800578034682076</v>
      </c>
      <c r="J14" s="7">
        <v>66.537429167909337</v>
      </c>
      <c r="K14" s="7">
        <v>64.47266131122052</v>
      </c>
      <c r="L14" s="8">
        <v>60.791226008617315</v>
      </c>
      <c r="M14" s="9">
        <v>65.410821643286567</v>
      </c>
      <c r="N14" s="10">
        <v>67.143709004174127</v>
      </c>
      <c r="O14" s="11">
        <f t="shared" si="0"/>
        <v>1.0240727765772846</v>
      </c>
    </row>
    <row r="15" spans="1:15" x14ac:dyDescent="0.2">
      <c r="A15" s="5" t="s">
        <v>31</v>
      </c>
      <c r="B15" s="6" t="s">
        <v>32</v>
      </c>
      <c r="C15" s="8">
        <v>63.670256835128413</v>
      </c>
      <c r="D15" s="44">
        <v>64.566596194503163</v>
      </c>
      <c r="E15" s="7">
        <v>65.109034267912762</v>
      </c>
      <c r="F15" s="7">
        <v>63.249999999999993</v>
      </c>
      <c r="G15" s="7">
        <v>61.661341853035147</v>
      </c>
      <c r="H15" s="7">
        <v>58.381502890173408</v>
      </c>
      <c r="I15" s="7">
        <v>59.381044487427474</v>
      </c>
      <c r="J15" s="7">
        <v>60.646387832699624</v>
      </c>
      <c r="K15" s="7">
        <v>61.613909942041914</v>
      </c>
      <c r="L15" s="8">
        <v>54.115226337448561</v>
      </c>
      <c r="M15" s="9">
        <v>54.545454545454547</v>
      </c>
      <c r="N15" s="10">
        <v>55.270150575730732</v>
      </c>
      <c r="O15" s="11">
        <f t="shared" si="0"/>
        <v>8.4001062593976812</v>
      </c>
    </row>
    <row r="16" spans="1:15" x14ac:dyDescent="0.2">
      <c r="A16" s="5" t="s">
        <v>87</v>
      </c>
      <c r="B16" s="6" t="s">
        <v>88</v>
      </c>
      <c r="C16" s="49">
        <v>53.830155979202779</v>
      </c>
      <c r="D16" s="45">
        <v>51.879194630872483</v>
      </c>
      <c r="E16" s="7">
        <v>54.811574697173612</v>
      </c>
      <c r="F16" s="7">
        <v>52.644087938205587</v>
      </c>
      <c r="G16" s="7">
        <v>57.952893282931086</v>
      </c>
      <c r="H16" s="7">
        <v>45.090337784760408</v>
      </c>
      <c r="I16" s="7">
        <v>48.626306831996111</v>
      </c>
      <c r="J16" s="7">
        <v>51.65300185136207</v>
      </c>
      <c r="K16" s="7">
        <v>52.541899441340775</v>
      </c>
      <c r="L16" s="8">
        <v>48.731257208765861</v>
      </c>
      <c r="M16" s="9">
        <v>44.029850746268657</v>
      </c>
      <c r="N16" s="10">
        <v>42.887345212926611</v>
      </c>
      <c r="O16" s="11">
        <f t="shared" si="0"/>
        <v>10.942810766276168</v>
      </c>
    </row>
    <row r="17" spans="1:15" x14ac:dyDescent="0.2">
      <c r="A17" s="5" t="s">
        <v>26</v>
      </c>
      <c r="B17" s="6" t="s">
        <v>176</v>
      </c>
      <c r="C17" s="8">
        <v>61.528822055137844</v>
      </c>
      <c r="D17" s="44">
        <v>64.444444444444443</v>
      </c>
      <c r="E17" s="7">
        <v>64.501160092807424</v>
      </c>
      <c r="F17" s="7">
        <v>60.056925996204939</v>
      </c>
      <c r="G17" s="7">
        <v>61.137897782063646</v>
      </c>
      <c r="H17" s="7">
        <v>61.713286713286706</v>
      </c>
      <c r="I17" s="7">
        <v>58.64825581395349</v>
      </c>
      <c r="J17" s="7">
        <v>62.516733601070953</v>
      </c>
      <c r="K17" s="7">
        <v>64.344262295081961</v>
      </c>
      <c r="L17" s="8">
        <v>62.745098039215684</v>
      </c>
      <c r="M17" s="9">
        <v>58.786610878661087</v>
      </c>
      <c r="N17" s="10">
        <v>56.423432682425485</v>
      </c>
      <c r="O17" s="11">
        <f t="shared" si="0"/>
        <v>5.1053893727123594</v>
      </c>
    </row>
    <row r="18" spans="1:15" x14ac:dyDescent="0.2">
      <c r="A18" s="5" t="s">
        <v>27</v>
      </c>
      <c r="B18" s="6" t="s">
        <v>28</v>
      </c>
      <c r="C18" s="49">
        <v>46.153846153846153</v>
      </c>
      <c r="D18" s="45">
        <v>49.253731343283583</v>
      </c>
      <c r="E18" s="7">
        <v>45.294117647058826</v>
      </c>
      <c r="F18" s="7">
        <v>48.587570621468927</v>
      </c>
      <c r="G18" s="7">
        <v>48.148148148148145</v>
      </c>
      <c r="H18" s="7">
        <v>44.26229508196721</v>
      </c>
      <c r="I18" s="7">
        <v>48.192771084337352</v>
      </c>
      <c r="J18" s="7">
        <v>48.823529411764703</v>
      </c>
      <c r="K18" s="7">
        <v>63.194444444444443</v>
      </c>
      <c r="L18" s="8">
        <v>61.073825503355707</v>
      </c>
      <c r="M18" s="9">
        <v>71.590909090909093</v>
      </c>
      <c r="N18" s="10">
        <v>49</v>
      </c>
      <c r="O18" s="11">
        <f t="shared" si="0"/>
        <v>-2.8461538461538467</v>
      </c>
    </row>
    <row r="19" spans="1:15" x14ac:dyDescent="0.2">
      <c r="A19" s="5" t="s">
        <v>23</v>
      </c>
      <c r="B19" s="6" t="s">
        <v>24</v>
      </c>
      <c r="C19" s="8">
        <v>67.056705670567055</v>
      </c>
      <c r="D19" s="44">
        <v>70.403225806451601</v>
      </c>
      <c r="E19" s="7">
        <v>66.312056737588648</v>
      </c>
      <c r="F19" s="7">
        <v>65.741475019825529</v>
      </c>
      <c r="G19" s="7">
        <v>60.463045414069462</v>
      </c>
      <c r="H19" s="7">
        <v>63.724696356275302</v>
      </c>
      <c r="I19" s="7">
        <v>58.154121863799283</v>
      </c>
      <c r="J19" s="7">
        <v>54.35801312089972</v>
      </c>
      <c r="K19" s="7">
        <v>64.809656453110492</v>
      </c>
      <c r="L19" s="8">
        <v>61.704545454545453</v>
      </c>
      <c r="M19" s="9">
        <v>59.586681974741673</v>
      </c>
      <c r="N19" s="10">
        <v>59.863945578231295</v>
      </c>
      <c r="O19" s="11">
        <f t="shared" si="0"/>
        <v>7.1927600923357602</v>
      </c>
    </row>
    <row r="20" spans="1:15" x14ac:dyDescent="0.2">
      <c r="A20" s="5" t="s">
        <v>95</v>
      </c>
      <c r="B20" s="6" t="s">
        <v>96</v>
      </c>
      <c r="C20" s="8">
        <v>69.122807017543863</v>
      </c>
      <c r="D20" s="44">
        <v>67.569930069930066</v>
      </c>
      <c r="E20" s="7">
        <v>65.366614664586592</v>
      </c>
      <c r="F20" s="7">
        <v>63.643595863166269</v>
      </c>
      <c r="G20" s="7">
        <v>62.544931703810214</v>
      </c>
      <c r="H20" s="7">
        <v>63.603603603603609</v>
      </c>
      <c r="I20" s="7">
        <v>62.585421412300676</v>
      </c>
      <c r="J20" s="7">
        <v>64.670658682634723</v>
      </c>
      <c r="K20" s="7">
        <v>69.260700389105054</v>
      </c>
      <c r="L20" s="8">
        <v>67.663551401869157</v>
      </c>
      <c r="M20" s="9">
        <v>63.376251788268952</v>
      </c>
      <c r="N20" s="10">
        <v>60.384331116038432</v>
      </c>
      <c r="O20" s="11">
        <f t="shared" si="0"/>
        <v>8.7384759015054314</v>
      </c>
    </row>
    <row r="21" spans="1:15" x14ac:dyDescent="0.2">
      <c r="A21" s="5" t="s">
        <v>145</v>
      </c>
      <c r="B21" s="6" t="s">
        <v>146</v>
      </c>
      <c r="C21" s="8">
        <v>70.395333765392095</v>
      </c>
      <c r="D21" s="44">
        <v>70.181546878885854</v>
      </c>
      <c r="E21" s="7">
        <v>70.392909114962293</v>
      </c>
      <c r="F21" s="7">
        <v>69.1155693698785</v>
      </c>
      <c r="G21" s="7">
        <v>68.650341685649209</v>
      </c>
      <c r="H21" s="7">
        <v>66.843162315136027</v>
      </c>
      <c r="I21" s="7">
        <v>64.631262094173294</v>
      </c>
      <c r="J21" s="7">
        <v>68.662420382165607</v>
      </c>
      <c r="K21" s="7">
        <v>67.02235772357723</v>
      </c>
      <c r="L21" s="8">
        <v>68.62254025044723</v>
      </c>
      <c r="M21" s="9">
        <v>63.339317773788153</v>
      </c>
      <c r="N21" s="10">
        <v>63.339960238568587</v>
      </c>
      <c r="O21" s="11">
        <f t="shared" si="0"/>
        <v>7.0553735268235087</v>
      </c>
    </row>
    <row r="22" spans="1:15" x14ac:dyDescent="0.2">
      <c r="A22" s="5" t="s">
        <v>112</v>
      </c>
      <c r="B22" s="6" t="s">
        <v>113</v>
      </c>
      <c r="C22" s="8">
        <v>66.301418024141569</v>
      </c>
      <c r="D22" s="44">
        <v>66.195721123349287</v>
      </c>
      <c r="E22" s="7">
        <v>66.674187725631768</v>
      </c>
      <c r="F22" s="7">
        <v>65.3587208079108</v>
      </c>
      <c r="G22" s="7">
        <v>65.401301518438189</v>
      </c>
      <c r="H22" s="7">
        <v>61.792664111879759</v>
      </c>
      <c r="I22" s="7">
        <v>63.061435209086213</v>
      </c>
      <c r="J22" s="7">
        <v>66.108158799624889</v>
      </c>
      <c r="K22" s="7">
        <v>64.191130895362591</v>
      </c>
      <c r="L22" s="8">
        <v>60.877082678403021</v>
      </c>
      <c r="M22" s="9">
        <v>60.933765790372142</v>
      </c>
      <c r="N22" s="10">
        <v>63.543599257884971</v>
      </c>
      <c r="O22" s="11">
        <f t="shared" si="0"/>
        <v>2.7578187662565981</v>
      </c>
    </row>
    <row r="23" spans="1:15" x14ac:dyDescent="0.2">
      <c r="A23" s="5" t="s">
        <v>33</v>
      </c>
      <c r="B23" s="6" t="s">
        <v>34</v>
      </c>
      <c r="C23" s="8">
        <v>68.479437229437238</v>
      </c>
      <c r="D23" s="44">
        <v>67.591165896250644</v>
      </c>
      <c r="E23" s="7">
        <v>67.388857625211031</v>
      </c>
      <c r="F23" s="7">
        <v>67.311466218110468</v>
      </c>
      <c r="G23" s="7">
        <v>66.229866229866232</v>
      </c>
      <c r="H23" s="7">
        <v>64.705882352941174</v>
      </c>
      <c r="I23" s="7">
        <v>64.488575699338043</v>
      </c>
      <c r="J23" s="7">
        <v>68.690299299511778</v>
      </c>
      <c r="K23" s="7">
        <v>69.510236852669621</v>
      </c>
      <c r="L23" s="8">
        <v>69.391025641025635</v>
      </c>
      <c r="M23" s="9">
        <v>66.356685265550738</v>
      </c>
      <c r="N23" s="10">
        <v>67.267936765301982</v>
      </c>
      <c r="O23" s="11">
        <f t="shared" si="0"/>
        <v>1.2115004641352556</v>
      </c>
    </row>
    <row r="24" spans="1:15" x14ac:dyDescent="0.2">
      <c r="A24" s="5" t="s">
        <v>103</v>
      </c>
      <c r="B24" s="6" t="s">
        <v>104</v>
      </c>
      <c r="C24" s="8">
        <v>66.266866566716644</v>
      </c>
      <c r="D24" s="44">
        <v>66.56738644825019</v>
      </c>
      <c r="E24" s="7">
        <v>66.444954128440372</v>
      </c>
      <c r="F24" s="7">
        <v>65.710748916855792</v>
      </c>
      <c r="G24" s="7">
        <v>66.853035143769972</v>
      </c>
      <c r="H24" s="7">
        <v>63.581449727201864</v>
      </c>
      <c r="I24" s="7">
        <v>63.603178011595453</v>
      </c>
      <c r="J24" s="7">
        <v>66.829798803697656</v>
      </c>
      <c r="K24" s="7">
        <v>64.84181568088033</v>
      </c>
      <c r="L24" s="8">
        <v>57.892473118279568</v>
      </c>
      <c r="M24" s="9">
        <v>59.832469086557637</v>
      </c>
      <c r="N24" s="10">
        <v>60.661577608142494</v>
      </c>
      <c r="O24" s="11">
        <f t="shared" si="0"/>
        <v>5.6052889585741497</v>
      </c>
    </row>
    <row r="25" spans="1:15" x14ac:dyDescent="0.2">
      <c r="A25" s="5" t="s">
        <v>89</v>
      </c>
      <c r="B25" s="6" t="s">
        <v>90</v>
      </c>
      <c r="C25" s="8">
        <v>69.289878113407525</v>
      </c>
      <c r="D25" s="44">
        <v>67.41660201706749</v>
      </c>
      <c r="E25" s="7">
        <v>69.780219780219781</v>
      </c>
      <c r="F25" s="7">
        <v>69.564328083452651</v>
      </c>
      <c r="G25" s="7">
        <v>69.189189189189193</v>
      </c>
      <c r="H25" s="7">
        <v>65.841769778777646</v>
      </c>
      <c r="I25" s="7">
        <v>66.67897360162452</v>
      </c>
      <c r="J25" s="7">
        <v>70.288548241659157</v>
      </c>
      <c r="K25" s="7">
        <v>70.178532069649549</v>
      </c>
      <c r="L25" s="8">
        <v>66.010165184243959</v>
      </c>
      <c r="M25" s="9">
        <v>67.265047518479406</v>
      </c>
      <c r="N25" s="10">
        <v>66.166281755196309</v>
      </c>
      <c r="O25" s="11">
        <f t="shared" si="0"/>
        <v>3.1235963582112163</v>
      </c>
    </row>
    <row r="26" spans="1:15" x14ac:dyDescent="0.2">
      <c r="A26" s="5" t="s">
        <v>122</v>
      </c>
      <c r="B26" s="6" t="s">
        <v>123</v>
      </c>
      <c r="C26" s="8">
        <v>65.801473167309723</v>
      </c>
      <c r="D26" s="44">
        <v>66.977491961414799</v>
      </c>
      <c r="E26" s="7">
        <v>65.856622114216279</v>
      </c>
      <c r="F26" s="7">
        <v>64.887940234791884</v>
      </c>
      <c r="G26" s="7">
        <v>65.483788613735001</v>
      </c>
      <c r="H26" s="7">
        <v>65.393794749403341</v>
      </c>
      <c r="I26" s="7">
        <v>63.815947964345945</v>
      </c>
      <c r="J26" s="7">
        <v>67.656033287101252</v>
      </c>
      <c r="K26" s="7">
        <v>69</v>
      </c>
      <c r="L26" s="8">
        <v>68.034557235421161</v>
      </c>
      <c r="M26" s="9">
        <v>67.057673509286417</v>
      </c>
      <c r="N26" s="10">
        <v>65.808823529411768</v>
      </c>
      <c r="O26" s="11">
        <f t="shared" si="0"/>
        <v>-7.3503621020449827E-3</v>
      </c>
    </row>
    <row r="27" spans="1:15" x14ac:dyDescent="0.2">
      <c r="A27" s="5" t="s">
        <v>35</v>
      </c>
      <c r="B27" s="6" t="s">
        <v>36</v>
      </c>
      <c r="C27" s="8">
        <v>59.689922480620147</v>
      </c>
      <c r="D27" s="44">
        <v>59.375</v>
      </c>
      <c r="E27" s="7">
        <v>47.169811320754718</v>
      </c>
      <c r="F27" s="7">
        <v>57.47126436781609</v>
      </c>
      <c r="G27" s="7">
        <v>55.367231638418076</v>
      </c>
      <c r="H27" s="7">
        <v>51.282051282051277</v>
      </c>
      <c r="I27" s="7">
        <v>57.988165680473372</v>
      </c>
      <c r="J27" s="7">
        <v>60.693641618497111</v>
      </c>
      <c r="K27" s="7">
        <v>61.574074074074069</v>
      </c>
      <c r="L27" s="8">
        <v>52.229299363057322</v>
      </c>
      <c r="M27" s="9">
        <v>53.913043478260867</v>
      </c>
      <c r="N27" s="10">
        <v>57.201646090534979</v>
      </c>
      <c r="O27" s="11">
        <f t="shared" si="0"/>
        <v>2.4882763900851685</v>
      </c>
    </row>
    <row r="28" spans="1:15" x14ac:dyDescent="0.2">
      <c r="A28" s="5" t="s">
        <v>93</v>
      </c>
      <c r="B28" s="6" t="s">
        <v>94</v>
      </c>
      <c r="C28" s="8">
        <v>68.543689320388353</v>
      </c>
      <c r="D28" s="44">
        <v>67.710371819960855</v>
      </c>
      <c r="E28" s="7">
        <v>66.909090909090907</v>
      </c>
      <c r="F28" s="7">
        <v>64.842454394693206</v>
      </c>
      <c r="G28" s="7">
        <v>59.174311926605505</v>
      </c>
      <c r="H28" s="7">
        <v>63</v>
      </c>
      <c r="I28" s="7">
        <v>62.91793313069909</v>
      </c>
      <c r="J28" s="7">
        <v>59.597315436241615</v>
      </c>
      <c r="K28" s="7">
        <v>66.666666666666657</v>
      </c>
      <c r="L28" s="8">
        <v>69.692058346839545</v>
      </c>
      <c r="M28" s="9">
        <v>72.445255474452551</v>
      </c>
      <c r="N28" s="10">
        <v>68.356997971602439</v>
      </c>
      <c r="O28" s="11">
        <f t="shared" si="0"/>
        <v>0.18669134878591365</v>
      </c>
    </row>
    <row r="29" spans="1:15" x14ac:dyDescent="0.2">
      <c r="A29" s="5" t="s">
        <v>37</v>
      </c>
      <c r="B29" s="6" t="s">
        <v>190</v>
      </c>
      <c r="C29" s="8">
        <v>64.276729559748418</v>
      </c>
      <c r="D29" s="44">
        <v>63.81401617250674</v>
      </c>
      <c r="E29" s="7">
        <v>64.197530864197532</v>
      </c>
      <c r="F29" s="7">
        <v>61.617806731813253</v>
      </c>
      <c r="G29" s="7">
        <v>62.330754352030951</v>
      </c>
      <c r="H29" s="7">
        <v>62.113402061855673</v>
      </c>
      <c r="I29" s="7">
        <v>60.867785509619324</v>
      </c>
      <c r="J29" s="7">
        <v>61.66242578456319</v>
      </c>
      <c r="K29" s="7">
        <v>64.962825278810413</v>
      </c>
      <c r="L29" s="8">
        <v>64.16721964167219</v>
      </c>
      <c r="M29" s="9">
        <v>62.151702786377712</v>
      </c>
      <c r="N29" s="10">
        <v>57.208029197080293</v>
      </c>
      <c r="O29" s="11">
        <f t="shared" si="0"/>
        <v>7.0687003626681246</v>
      </c>
    </row>
    <row r="30" spans="1:15" x14ac:dyDescent="0.2">
      <c r="A30" s="5" t="s">
        <v>40</v>
      </c>
      <c r="B30" s="6" t="s">
        <v>41</v>
      </c>
      <c r="C30" s="49">
        <v>57.058823529411761</v>
      </c>
      <c r="D30" s="45">
        <v>55.357142857142861</v>
      </c>
      <c r="E30" s="7">
        <v>55.296610169491522</v>
      </c>
      <c r="F30" s="7">
        <v>49.403747870528107</v>
      </c>
      <c r="G30" s="7">
        <v>47.005208333333329</v>
      </c>
      <c r="H30" s="7">
        <v>53.669724770642205</v>
      </c>
      <c r="I30" s="7">
        <v>54.582904222451077</v>
      </c>
      <c r="J30" s="7">
        <v>53.525322740814296</v>
      </c>
      <c r="K30" s="7">
        <v>54.663212435233163</v>
      </c>
      <c r="L30" s="8">
        <v>49.086479902557855</v>
      </c>
      <c r="M30" s="9">
        <v>48.223350253807105</v>
      </c>
      <c r="N30" s="10">
        <v>51.635846372688476</v>
      </c>
      <c r="O30" s="11">
        <f t="shared" si="0"/>
        <v>5.4229771567232845</v>
      </c>
    </row>
    <row r="31" spans="1:15" x14ac:dyDescent="0.2">
      <c r="A31" s="5" t="s">
        <v>124</v>
      </c>
      <c r="B31" s="6" t="s">
        <v>125</v>
      </c>
      <c r="C31" s="8">
        <v>60.02178649237473</v>
      </c>
      <c r="D31" s="44">
        <v>59.211633217161399</v>
      </c>
      <c r="E31" s="7">
        <v>59.031999082463585</v>
      </c>
      <c r="F31" s="7">
        <v>59.645374919888916</v>
      </c>
      <c r="G31" s="7">
        <v>61.915367483296215</v>
      </c>
      <c r="H31" s="7">
        <v>55.622748327328878</v>
      </c>
      <c r="I31" s="7">
        <v>55.720338983050844</v>
      </c>
      <c r="J31" s="7">
        <v>59.154153464664546</v>
      </c>
      <c r="K31" s="7">
        <v>58.959731543624159</v>
      </c>
      <c r="L31" s="8">
        <v>57.904819520064528</v>
      </c>
      <c r="M31" s="9">
        <v>62.119140625</v>
      </c>
      <c r="N31" s="10">
        <v>62.942043222003932</v>
      </c>
      <c r="O31" s="11">
        <f t="shared" si="0"/>
        <v>-2.9202567296292017</v>
      </c>
    </row>
    <row r="32" spans="1:15" x14ac:dyDescent="0.2">
      <c r="A32" s="5" t="s">
        <v>42</v>
      </c>
      <c r="B32" s="6" t="s">
        <v>43</v>
      </c>
      <c r="C32" s="8">
        <v>66.744730679156902</v>
      </c>
      <c r="D32" s="44">
        <v>63.895486935866984</v>
      </c>
      <c r="E32" s="7">
        <v>60.606060606060609</v>
      </c>
      <c r="F32" s="7">
        <v>55.741935483870961</v>
      </c>
      <c r="G32" s="7">
        <v>52.244897959183675</v>
      </c>
      <c r="H32" s="7">
        <v>54.81283422459893</v>
      </c>
      <c r="I32" s="7">
        <v>60.869565217391312</v>
      </c>
      <c r="J32" s="7">
        <v>59.494491250810114</v>
      </c>
      <c r="K32" s="7">
        <v>66.484517304189438</v>
      </c>
      <c r="L32" s="8">
        <v>66.71991480298189</v>
      </c>
      <c r="M32" s="9">
        <v>64.937106918238996</v>
      </c>
      <c r="N32" s="10">
        <v>62.274774774774777</v>
      </c>
      <c r="O32" s="11">
        <f t="shared" si="0"/>
        <v>4.4699559043821253</v>
      </c>
    </row>
    <row r="33" spans="1:15" x14ac:dyDescent="0.2">
      <c r="A33" s="5" t="s">
        <v>155</v>
      </c>
      <c r="B33" s="6" t="s">
        <v>156</v>
      </c>
      <c r="C33" s="8">
        <v>66.29955947136564</v>
      </c>
      <c r="D33" s="44">
        <v>63.697104677060132</v>
      </c>
      <c r="E33" s="7">
        <v>61.190476190476197</v>
      </c>
      <c r="F33" s="7">
        <v>56.210790464240901</v>
      </c>
      <c r="G33" s="7">
        <v>51.768172888015719</v>
      </c>
      <c r="H33" s="7">
        <v>55.038759689922479</v>
      </c>
      <c r="I33" s="7">
        <v>60.741301059001515</v>
      </c>
      <c r="J33" s="7">
        <v>59.526854219948845</v>
      </c>
      <c r="K33" s="7">
        <v>66.586538461538453</v>
      </c>
      <c r="L33" s="8">
        <v>66.684210526315795</v>
      </c>
      <c r="M33" s="9">
        <v>64.950598023920961</v>
      </c>
      <c r="N33" s="10">
        <v>62.220982142857146</v>
      </c>
      <c r="O33" s="11">
        <f t="shared" si="0"/>
        <v>4.0785773285084943</v>
      </c>
    </row>
    <row r="34" spans="1:15" x14ac:dyDescent="0.2">
      <c r="A34" s="5" t="s">
        <v>44</v>
      </c>
      <c r="B34" s="6" t="s">
        <v>45</v>
      </c>
      <c r="C34" s="8">
        <v>63.927855711422843</v>
      </c>
      <c r="D34" s="44">
        <v>65.226939970717424</v>
      </c>
      <c r="E34" s="7">
        <v>69.852034525277446</v>
      </c>
      <c r="F34" s="7">
        <v>68.274383708467312</v>
      </c>
      <c r="G34" s="7">
        <v>68.140751307655734</v>
      </c>
      <c r="H34" s="7">
        <v>68.316831683168317</v>
      </c>
      <c r="I34" s="7">
        <v>65.716790881192452</v>
      </c>
      <c r="J34" s="7">
        <v>67.422945205479451</v>
      </c>
      <c r="K34" s="7">
        <v>69.290322580645153</v>
      </c>
      <c r="L34" s="8">
        <v>68.245967741935488</v>
      </c>
      <c r="M34" s="9">
        <v>64.424951267056528</v>
      </c>
      <c r="N34" s="10">
        <v>65.549348230912472</v>
      </c>
      <c r="O34" s="11">
        <f t="shared" si="0"/>
        <v>-1.6214925194896281</v>
      </c>
    </row>
    <row r="35" spans="1:15" x14ac:dyDescent="0.2">
      <c r="A35" s="5" t="s">
        <v>153</v>
      </c>
      <c r="B35" s="6" t="s">
        <v>154</v>
      </c>
      <c r="C35" s="8">
        <v>69.910979228486653</v>
      </c>
      <c r="D35" s="44">
        <v>66.001109262340535</v>
      </c>
      <c r="E35" s="7">
        <v>64.721485411140591</v>
      </c>
      <c r="F35" s="7">
        <v>63.867798124162576</v>
      </c>
      <c r="G35" s="7">
        <v>61.473486625997189</v>
      </c>
      <c r="H35" s="7">
        <v>64.134808853118713</v>
      </c>
      <c r="I35" s="7">
        <v>59.60477941176471</v>
      </c>
      <c r="J35" s="7">
        <v>61.090909090909093</v>
      </c>
      <c r="K35" s="7">
        <v>67.453213995117977</v>
      </c>
      <c r="L35" s="8">
        <v>69.197769197769205</v>
      </c>
      <c r="M35" s="9">
        <v>66.995305164319248</v>
      </c>
      <c r="N35" s="10">
        <v>65.670154459392123</v>
      </c>
      <c r="O35" s="11">
        <f t="shared" si="0"/>
        <v>4.2408247690945302</v>
      </c>
    </row>
    <row r="36" spans="1:15" x14ac:dyDescent="0.2">
      <c r="A36" s="5" t="s">
        <v>143</v>
      </c>
      <c r="B36" s="6" t="s">
        <v>144</v>
      </c>
      <c r="C36" s="8">
        <v>62.694877505567923</v>
      </c>
      <c r="D36" s="44">
        <v>59.889502762430936</v>
      </c>
      <c r="E36" s="7">
        <v>59.509202453987733</v>
      </c>
      <c r="F36" s="7">
        <v>61.372180451127825</v>
      </c>
      <c r="G36" s="7">
        <v>63.108614232209739</v>
      </c>
      <c r="H36" s="7">
        <v>65.186500888099459</v>
      </c>
      <c r="I36" s="7">
        <v>63.230519480519476</v>
      </c>
      <c r="J36" s="7">
        <v>60.289634146341463</v>
      </c>
      <c r="K36" s="7">
        <v>71.428571428571431</v>
      </c>
      <c r="L36" s="8">
        <v>65.988700564971751</v>
      </c>
      <c r="M36" s="9">
        <v>69.45898778359512</v>
      </c>
      <c r="N36" s="10">
        <v>62.679425837320572</v>
      </c>
      <c r="O36" s="11">
        <f t="shared" si="0"/>
        <v>1.5451668247351336E-2</v>
      </c>
    </row>
    <row r="37" spans="1:15" x14ac:dyDescent="0.2">
      <c r="A37" s="5" t="s">
        <v>141</v>
      </c>
      <c r="B37" s="6" t="s">
        <v>142</v>
      </c>
      <c r="C37" s="8">
        <v>69.123783031988879</v>
      </c>
      <c r="D37" s="44">
        <v>63.399693721286368</v>
      </c>
      <c r="E37" s="7">
        <v>69.055944055944053</v>
      </c>
      <c r="F37" s="7">
        <v>63.652482269503544</v>
      </c>
      <c r="G37" s="7">
        <v>65.509259259259252</v>
      </c>
      <c r="H37" s="7">
        <v>65.596046942557123</v>
      </c>
      <c r="I37" s="7">
        <v>60.826032540675847</v>
      </c>
      <c r="J37" s="7">
        <v>66.039215686274517</v>
      </c>
      <c r="K37" s="7">
        <v>70.928961748633881</v>
      </c>
      <c r="L37" s="8">
        <v>66.666666666666671</v>
      </c>
      <c r="M37" s="9">
        <v>61.050328227571114</v>
      </c>
      <c r="N37" s="10">
        <v>66.741071428571431</v>
      </c>
      <c r="O37" s="11">
        <f t="shared" si="0"/>
        <v>2.382711603417448</v>
      </c>
    </row>
    <row r="38" spans="1:15" x14ac:dyDescent="0.2">
      <c r="A38" s="5" t="s">
        <v>46</v>
      </c>
      <c r="B38" s="6" t="s">
        <v>216</v>
      </c>
      <c r="C38" s="8">
        <v>58.497723823975726</v>
      </c>
      <c r="D38" s="44">
        <v>61.835443037974677</v>
      </c>
      <c r="E38" s="7">
        <v>61.821086261980831</v>
      </c>
      <c r="F38" s="7">
        <v>60.276415514935358</v>
      </c>
      <c r="G38" s="7">
        <v>59.152677857713833</v>
      </c>
      <c r="H38" s="7">
        <v>59.45945945945946</v>
      </c>
      <c r="I38" s="7">
        <v>59.610946257830534</v>
      </c>
      <c r="J38" s="7">
        <v>66.063977746870648</v>
      </c>
      <c r="K38" s="7">
        <v>70.460601446516932</v>
      </c>
      <c r="L38" s="8">
        <v>67.699282206271249</v>
      </c>
      <c r="M38" s="9">
        <v>62.491373360938582</v>
      </c>
      <c r="N38" s="10">
        <v>62.950310559006212</v>
      </c>
      <c r="O38" s="11">
        <f t="shared" si="0"/>
        <v>-4.4525867350304864</v>
      </c>
    </row>
    <row r="39" spans="1:15" x14ac:dyDescent="0.2">
      <c r="A39" s="5" t="s">
        <v>47</v>
      </c>
      <c r="B39" s="6" t="s">
        <v>48</v>
      </c>
      <c r="C39" s="8">
        <v>60.48048048048048</v>
      </c>
      <c r="D39" s="44">
        <v>63.390928725701947</v>
      </c>
      <c r="E39" s="7">
        <v>63.006670087224215</v>
      </c>
      <c r="F39" s="7">
        <v>60.199833472106576</v>
      </c>
      <c r="G39" s="7">
        <v>61.937128292268483</v>
      </c>
      <c r="H39" s="7">
        <v>59.329510366122626</v>
      </c>
      <c r="I39" s="7">
        <v>56.56143020159756</v>
      </c>
      <c r="J39" s="7">
        <v>57.847196085811071</v>
      </c>
      <c r="K39" s="7">
        <v>62.286158631415248</v>
      </c>
      <c r="L39" s="8">
        <v>60.728389644580957</v>
      </c>
      <c r="M39" s="9">
        <v>56.668051516410472</v>
      </c>
      <c r="N39" s="10">
        <v>62.098214285714285</v>
      </c>
      <c r="O39" s="11">
        <f t="shared" si="0"/>
        <v>-1.6177338052338044</v>
      </c>
    </row>
    <row r="40" spans="1:15" x14ac:dyDescent="0.2">
      <c r="A40" s="5" t="s">
        <v>9</v>
      </c>
      <c r="B40" s="6" t="s">
        <v>10</v>
      </c>
      <c r="C40" s="8">
        <v>63.546798029556648</v>
      </c>
      <c r="D40" s="44">
        <v>64.142628205128204</v>
      </c>
      <c r="E40" s="7">
        <v>66.195476575121162</v>
      </c>
      <c r="F40" s="7">
        <v>65.546218487394952</v>
      </c>
      <c r="G40" s="7">
        <v>68.067226890756302</v>
      </c>
      <c r="H40" s="7">
        <v>63.125</v>
      </c>
      <c r="I40" s="7">
        <v>64.81544192346766</v>
      </c>
      <c r="J40" s="7">
        <v>67.196531791907503</v>
      </c>
      <c r="K40" s="7">
        <v>69.430051813471508</v>
      </c>
      <c r="L40" s="8">
        <v>68.434252955929779</v>
      </c>
      <c r="M40" s="9">
        <v>69.051204819277103</v>
      </c>
      <c r="N40" s="10">
        <v>70.17909204498126</v>
      </c>
      <c r="O40" s="11">
        <f t="shared" si="0"/>
        <v>-6.6322940154246126</v>
      </c>
    </row>
    <row r="41" spans="1:15" x14ac:dyDescent="0.2">
      <c r="A41" s="5" t="s">
        <v>11</v>
      </c>
      <c r="B41" s="6" t="s">
        <v>12</v>
      </c>
      <c r="C41" s="8">
        <v>65.649311789347692</v>
      </c>
      <c r="D41" s="44">
        <v>66.766646670665864</v>
      </c>
      <c r="E41" s="7">
        <v>66.400000000000006</v>
      </c>
      <c r="F41" s="7">
        <v>65.504869297795992</v>
      </c>
      <c r="G41" s="7">
        <v>67.486085343228197</v>
      </c>
      <c r="H41" s="7">
        <v>66.210436270316507</v>
      </c>
      <c r="I41" s="7">
        <v>64.078841512469836</v>
      </c>
      <c r="J41" s="7">
        <v>67.712550607287454</v>
      </c>
      <c r="K41" s="7">
        <v>70.270270270270274</v>
      </c>
      <c r="L41" s="8">
        <v>66.760168302945303</v>
      </c>
      <c r="M41" s="9">
        <v>67.699757869249396</v>
      </c>
      <c r="N41" s="10">
        <v>67.425847457627114</v>
      </c>
      <c r="O41" s="11">
        <f t="shared" si="0"/>
        <v>-1.776535668279422</v>
      </c>
    </row>
    <row r="42" spans="1:15" x14ac:dyDescent="0.2">
      <c r="A42" s="5" t="s">
        <v>15</v>
      </c>
      <c r="B42" s="6" t="s">
        <v>16</v>
      </c>
      <c r="C42" s="8">
        <v>60.860329261816247</v>
      </c>
      <c r="D42" s="44">
        <v>62.140141227593702</v>
      </c>
      <c r="E42" s="7">
        <v>64.131038312048858</v>
      </c>
      <c r="F42" s="7">
        <v>65.457498646453701</v>
      </c>
      <c r="G42" s="7">
        <v>65.053489556800812</v>
      </c>
      <c r="H42" s="7">
        <v>63.395348837209298</v>
      </c>
      <c r="I42" s="7">
        <v>62.871287128712872</v>
      </c>
      <c r="J42" s="7">
        <v>67.696108709079681</v>
      </c>
      <c r="K42" s="7">
        <v>70.111731843575427</v>
      </c>
      <c r="L42" s="8">
        <v>68.756073858114675</v>
      </c>
      <c r="M42" s="9">
        <v>68.128654970760238</v>
      </c>
      <c r="N42" s="10">
        <v>70.237405906195718</v>
      </c>
      <c r="O42" s="11">
        <f t="shared" si="0"/>
        <v>-9.3770766443794713</v>
      </c>
    </row>
    <row r="43" spans="1:15" x14ac:dyDescent="0.2">
      <c r="A43" s="5" t="s">
        <v>17</v>
      </c>
      <c r="B43" s="6" t="s">
        <v>18</v>
      </c>
      <c r="C43" s="8">
        <v>59.353507565337004</v>
      </c>
      <c r="D43" s="44">
        <v>59.94254707947654</v>
      </c>
      <c r="E43" s="7">
        <v>60.848380624820862</v>
      </c>
      <c r="F43" s="7">
        <v>59.930126310131683</v>
      </c>
      <c r="G43" s="7">
        <v>62.912519643792564</v>
      </c>
      <c r="H43" s="7">
        <v>58.183146614710182</v>
      </c>
      <c r="I43" s="7">
        <v>60.74074074074074</v>
      </c>
      <c r="J43" s="7">
        <v>63.362529374065367</v>
      </c>
      <c r="K43" s="7">
        <v>65.157384987893465</v>
      </c>
      <c r="L43" s="8">
        <v>63.820366856419987</v>
      </c>
      <c r="M43" s="9">
        <v>62.649897630886223</v>
      </c>
      <c r="N43" s="10">
        <v>61.983204134366922</v>
      </c>
      <c r="O43" s="11">
        <f t="shared" si="0"/>
        <v>-2.6296965690299174</v>
      </c>
    </row>
    <row r="44" spans="1:15" x14ac:dyDescent="0.2">
      <c r="A44" s="5" t="s">
        <v>13</v>
      </c>
      <c r="B44" s="6" t="s">
        <v>14</v>
      </c>
      <c r="C44" s="8">
        <v>61.257142857142853</v>
      </c>
      <c r="D44" s="44">
        <v>64.937192790824682</v>
      </c>
      <c r="E44" s="7">
        <v>64.208633093525179</v>
      </c>
      <c r="F44" s="7">
        <v>62.683823529411761</v>
      </c>
      <c r="G44" s="7">
        <v>65.40342298288509</v>
      </c>
      <c r="H44" s="7">
        <v>62.239999999999995</v>
      </c>
      <c r="I44" s="7">
        <v>61.939218523878438</v>
      </c>
      <c r="J44" s="7">
        <v>69.144064811553363</v>
      </c>
      <c r="K44" s="7">
        <v>69.42336874051594</v>
      </c>
      <c r="L44" s="8">
        <v>70.17453798767967</v>
      </c>
      <c r="M44" s="9">
        <v>69.159836065573771</v>
      </c>
      <c r="N44" s="10">
        <v>68.040147913365033</v>
      </c>
      <c r="O44" s="11">
        <f t="shared" si="0"/>
        <v>-6.78300505622218</v>
      </c>
    </row>
    <row r="45" spans="1:15" x14ac:dyDescent="0.2">
      <c r="A45" s="5" t="s">
        <v>202</v>
      </c>
      <c r="B45" s="6" t="s">
        <v>203</v>
      </c>
      <c r="C45" s="8">
        <v>65.450483991064772</v>
      </c>
      <c r="D45" s="44">
        <v>64.984709480122334</v>
      </c>
      <c r="E45" s="7">
        <v>66.355866355866354</v>
      </c>
      <c r="F45" s="7">
        <v>68.652849740932638</v>
      </c>
      <c r="G45" s="7">
        <v>67.960088691796003</v>
      </c>
      <c r="H45" s="7">
        <v>63.902439024390247</v>
      </c>
      <c r="I45" s="7">
        <v>75.193798449612402</v>
      </c>
      <c r="J45" s="7"/>
      <c r="K45" s="7"/>
      <c r="M45" s="9"/>
      <c r="N45" s="10"/>
      <c r="O45" s="11">
        <f t="shared" si="0"/>
        <v>65.450483991064772</v>
      </c>
    </row>
    <row r="46" spans="1:15" x14ac:dyDescent="0.2">
      <c r="A46" s="5" t="s">
        <v>128</v>
      </c>
      <c r="B46" s="6" t="s">
        <v>129</v>
      </c>
      <c r="C46" s="8">
        <v>60.740941783145608</v>
      </c>
      <c r="D46" s="44">
        <v>61.599794238683124</v>
      </c>
      <c r="E46" s="7">
        <v>62.839014680268725</v>
      </c>
      <c r="F46" s="7">
        <v>62.535850860420652</v>
      </c>
      <c r="G46" s="7">
        <v>64.527066526365019</v>
      </c>
      <c r="H46" s="7">
        <v>61.150298426478564</v>
      </c>
      <c r="I46" s="7">
        <v>61.769368988479023</v>
      </c>
      <c r="J46" s="7">
        <v>65.817590585320531</v>
      </c>
      <c r="K46" s="7">
        <v>67.543378995433784</v>
      </c>
      <c r="L46" s="8">
        <v>65.369377767420175</v>
      </c>
      <c r="M46" s="9">
        <v>65.08848540565387</v>
      </c>
      <c r="N46" s="10">
        <v>65.392807918807165</v>
      </c>
      <c r="O46" s="11">
        <f t="shared" si="0"/>
        <v>-4.6518661356615567</v>
      </c>
    </row>
    <row r="47" spans="1:15" x14ac:dyDescent="0.2">
      <c r="A47" s="5" t="s">
        <v>49</v>
      </c>
      <c r="B47" s="6" t="s">
        <v>50</v>
      </c>
      <c r="C47" s="8">
        <v>65.463297232250312</v>
      </c>
      <c r="D47" s="44">
        <v>65.980066445182729</v>
      </c>
      <c r="E47" s="7">
        <v>64.26491994177583</v>
      </c>
      <c r="F47" s="7">
        <v>63.138231631382311</v>
      </c>
      <c r="G47" s="7">
        <v>64.84727090635954</v>
      </c>
      <c r="H47" s="7">
        <v>63.304455445544548</v>
      </c>
      <c r="I47" s="7">
        <v>61.522198731501057</v>
      </c>
      <c r="J47" s="7">
        <v>68.902272105119081</v>
      </c>
      <c r="K47" s="7">
        <v>71.352718078381798</v>
      </c>
      <c r="L47" s="8">
        <v>70.74293228139382</v>
      </c>
      <c r="M47" s="9">
        <v>65.09054325955735</v>
      </c>
      <c r="N47" s="10">
        <v>67.119944211994422</v>
      </c>
      <c r="O47" s="11">
        <f t="shared" si="0"/>
        <v>-1.6566469797441101</v>
      </c>
    </row>
    <row r="48" spans="1:15" x14ac:dyDescent="0.2">
      <c r="A48" s="5" t="s">
        <v>116</v>
      </c>
      <c r="B48" s="6" t="s">
        <v>117</v>
      </c>
      <c r="C48" s="8">
        <v>60.926573426573427</v>
      </c>
      <c r="D48" s="44">
        <v>65.041888804265042</v>
      </c>
      <c r="E48" s="7">
        <v>63.703703703703709</v>
      </c>
      <c r="F48" s="7">
        <v>63.659574468085111</v>
      </c>
      <c r="G48" s="7">
        <v>57.962328767123282</v>
      </c>
      <c r="H48" s="7">
        <v>55.730897009966775</v>
      </c>
      <c r="I48" s="7">
        <v>57.5177304964539</v>
      </c>
      <c r="J48" s="7">
        <v>57.792207792207797</v>
      </c>
      <c r="K48" s="7">
        <v>63.193968471555863</v>
      </c>
      <c r="L48" s="8">
        <v>62.111352133044107</v>
      </c>
      <c r="M48" s="9">
        <v>61.286332714904141</v>
      </c>
      <c r="N48" s="10">
        <v>61.746724890829697</v>
      </c>
      <c r="O48" s="11">
        <f t="shared" si="0"/>
        <v>-0.82015146425626995</v>
      </c>
    </row>
    <row r="49" spans="1:15" x14ac:dyDescent="0.2">
      <c r="A49" s="5" t="s">
        <v>99</v>
      </c>
      <c r="B49" s="6" t="s">
        <v>100</v>
      </c>
      <c r="C49" s="8">
        <v>67.711864406779668</v>
      </c>
      <c r="D49" s="44">
        <v>67.977768277041477</v>
      </c>
      <c r="E49" s="7">
        <v>66.653496641643613</v>
      </c>
      <c r="F49" s="7">
        <v>66.007067137809187</v>
      </c>
      <c r="G49" s="7">
        <v>67.864693446088793</v>
      </c>
      <c r="H49" s="7">
        <v>64.202997275204353</v>
      </c>
      <c r="I49" s="7">
        <v>63.726937269372698</v>
      </c>
      <c r="J49" s="7">
        <v>65.241556220607094</v>
      </c>
      <c r="K49" s="7">
        <v>65.750196386488611</v>
      </c>
      <c r="L49" s="8">
        <v>61.844484629294755</v>
      </c>
      <c r="M49" s="9">
        <v>61.345029239766085</v>
      </c>
      <c r="N49" s="10">
        <v>66.222961730449256</v>
      </c>
      <c r="O49" s="11">
        <f t="shared" si="0"/>
        <v>1.4889026763304116</v>
      </c>
    </row>
    <row r="50" spans="1:15" x14ac:dyDescent="0.2">
      <c r="A50" s="5" t="s">
        <v>51</v>
      </c>
      <c r="B50" s="6" t="s">
        <v>52</v>
      </c>
      <c r="C50" s="49">
        <v>56.735340729001585</v>
      </c>
      <c r="D50" s="44">
        <v>59.252336448598129</v>
      </c>
      <c r="E50" s="7">
        <v>60.432378079436901</v>
      </c>
      <c r="F50" s="7">
        <v>57.928926251432941</v>
      </c>
      <c r="G50" s="7">
        <v>63.741598207617621</v>
      </c>
      <c r="H50" s="7">
        <v>61.225176708179063</v>
      </c>
      <c r="I50" s="7">
        <v>59.963603275705189</v>
      </c>
      <c r="J50" s="7">
        <v>63.512255662426313</v>
      </c>
      <c r="K50" s="7">
        <v>67.733531819873463</v>
      </c>
      <c r="L50" s="8">
        <v>62.821734985700665</v>
      </c>
      <c r="M50" s="9">
        <v>62.58169934640523</v>
      </c>
      <c r="N50" s="10">
        <v>63.167938931297712</v>
      </c>
      <c r="O50" s="11">
        <f t="shared" si="0"/>
        <v>-6.432598202296127</v>
      </c>
    </row>
    <row r="51" spans="1:15" x14ac:dyDescent="0.2">
      <c r="A51" s="5" t="s">
        <v>29</v>
      </c>
      <c r="B51" s="6" t="s">
        <v>30</v>
      </c>
      <c r="C51" s="8">
        <v>65.448060633080701</v>
      </c>
      <c r="D51" s="44">
        <v>65.726013340174447</v>
      </c>
      <c r="E51" s="7">
        <v>63.157894736842103</v>
      </c>
      <c r="F51" s="7">
        <v>66.463679860809037</v>
      </c>
      <c r="G51" s="7">
        <v>64.597970335675257</v>
      </c>
      <c r="H51" s="7">
        <v>65.10118365788469</v>
      </c>
      <c r="I51" s="7">
        <v>66.189908621374656</v>
      </c>
      <c r="J51" s="7">
        <v>66.653027823240592</v>
      </c>
      <c r="K51" s="7">
        <v>67.006525285481246</v>
      </c>
      <c r="L51" s="8">
        <v>67.544257830231501</v>
      </c>
      <c r="M51" s="9">
        <v>66.124661246612462</v>
      </c>
      <c r="N51" s="10">
        <v>65.91737545565006</v>
      </c>
      <c r="O51" s="11">
        <f t="shared" si="0"/>
        <v>-0.46931482256935908</v>
      </c>
    </row>
    <row r="52" spans="1:15" x14ac:dyDescent="0.2">
      <c r="A52" s="5" t="s">
        <v>134</v>
      </c>
      <c r="B52" s="6" t="s">
        <v>135</v>
      </c>
      <c r="C52" s="8">
        <v>68.811506434519302</v>
      </c>
      <c r="D52" s="44">
        <v>68.108914584110408</v>
      </c>
      <c r="E52" s="7">
        <v>69.364362625911781</v>
      </c>
      <c r="F52" s="7">
        <v>67.312579415501901</v>
      </c>
      <c r="G52" s="7">
        <v>67.552533992583434</v>
      </c>
      <c r="H52" s="7">
        <v>59.845099791480493</v>
      </c>
      <c r="I52" s="7">
        <v>64.657878217200249</v>
      </c>
      <c r="J52" s="7">
        <v>64.90384615384616</v>
      </c>
      <c r="K52" s="7">
        <v>63.368349711962047</v>
      </c>
      <c r="L52" s="8">
        <v>59.316770186335404</v>
      </c>
      <c r="M52" s="9">
        <v>59.212598425196852</v>
      </c>
      <c r="N52" s="10">
        <v>63.12165263963275</v>
      </c>
      <c r="O52" s="11">
        <f t="shared" si="0"/>
        <v>5.6898537948865524</v>
      </c>
    </row>
    <row r="53" spans="1:15" x14ac:dyDescent="0.2">
      <c r="A53" s="5" t="s">
        <v>138</v>
      </c>
      <c r="B53" s="6" t="s">
        <v>139</v>
      </c>
      <c r="C53" s="8">
        <v>60.132158590308372</v>
      </c>
      <c r="D53" s="44">
        <v>59.45945945945946</v>
      </c>
      <c r="E53" s="7">
        <v>58.150470219435732</v>
      </c>
      <c r="F53" s="7">
        <v>53.793884484711207</v>
      </c>
      <c r="G53" s="7">
        <v>61.366181410974242</v>
      </c>
      <c r="H53" s="7">
        <v>60.884749708963916</v>
      </c>
      <c r="I53" s="7">
        <v>56.727664155005385</v>
      </c>
      <c r="J53" s="7">
        <v>63.626723223753977</v>
      </c>
      <c r="K53" s="7">
        <v>63.036303630363037</v>
      </c>
      <c r="L53" s="8">
        <v>63.696369636963695</v>
      </c>
      <c r="M53" s="9">
        <v>54.956521739130437</v>
      </c>
      <c r="N53" s="10">
        <v>58.823529411764703</v>
      </c>
      <c r="O53" s="11">
        <f t="shared" si="0"/>
        <v>1.3086291785436686</v>
      </c>
    </row>
    <row r="54" spans="1:15" x14ac:dyDescent="0.2">
      <c r="A54" s="5" t="s">
        <v>53</v>
      </c>
      <c r="B54" s="6" t="s">
        <v>54</v>
      </c>
      <c r="C54" s="8">
        <v>62.200368776889981</v>
      </c>
      <c r="D54" s="44">
        <v>65.158090514569125</v>
      </c>
      <c r="E54" s="7">
        <v>66.307277628032352</v>
      </c>
      <c r="F54" s="7">
        <v>60.314465408805027</v>
      </c>
      <c r="G54" s="7">
        <v>60.251924422673198</v>
      </c>
      <c r="H54" s="7">
        <v>63.166666666666671</v>
      </c>
      <c r="I54" s="7">
        <v>56.440511307767949</v>
      </c>
      <c r="J54" s="7">
        <v>52.540834845735027</v>
      </c>
      <c r="K54" s="7">
        <v>60.198555956678703</v>
      </c>
      <c r="L54" s="8">
        <v>52.750809061488674</v>
      </c>
      <c r="M54" s="9">
        <v>60.212201591511935</v>
      </c>
      <c r="N54" s="10">
        <v>60.14445173998687</v>
      </c>
      <c r="O54" s="11">
        <f t="shared" si="0"/>
        <v>2.0559170369031108</v>
      </c>
    </row>
    <row r="55" spans="1:15" x14ac:dyDescent="0.2">
      <c r="A55" s="5" t="s">
        <v>55</v>
      </c>
      <c r="B55" s="6" t="s">
        <v>56</v>
      </c>
      <c r="C55" s="8">
        <v>65.490196078431367</v>
      </c>
      <c r="D55" s="44">
        <v>62.737642585551335</v>
      </c>
      <c r="E55" s="7">
        <v>64.644714038128242</v>
      </c>
      <c r="F55" s="7">
        <v>63.275434243176178</v>
      </c>
      <c r="G55" s="7">
        <v>62.713178294573645</v>
      </c>
      <c r="H55" s="7">
        <v>68.470588235294116</v>
      </c>
      <c r="I55" s="7">
        <v>66.172839506172849</v>
      </c>
      <c r="J55" s="7">
        <v>65.329512893982809</v>
      </c>
      <c r="K55" s="7">
        <v>68.574635241301905</v>
      </c>
      <c r="L55" s="8">
        <v>65.08344030808729</v>
      </c>
      <c r="M55" s="9">
        <v>64.902506963788298</v>
      </c>
      <c r="N55" s="10">
        <v>68.103448275862064</v>
      </c>
      <c r="O55" s="11">
        <f t="shared" si="0"/>
        <v>-2.6132521974306968</v>
      </c>
    </row>
    <row r="56" spans="1:15" x14ac:dyDescent="0.2">
      <c r="A56" s="5" t="s">
        <v>57</v>
      </c>
      <c r="B56" s="6" t="s">
        <v>58</v>
      </c>
      <c r="C56" s="49">
        <v>55.088495575221245</v>
      </c>
      <c r="D56" s="44">
        <v>57.090239410681399</v>
      </c>
      <c r="E56" s="7">
        <v>53.590192644483359</v>
      </c>
      <c r="F56" s="7">
        <v>56.049004594180708</v>
      </c>
      <c r="G56" s="7">
        <v>57.676348547717836</v>
      </c>
      <c r="H56" s="7">
        <v>58.461538461538467</v>
      </c>
      <c r="I56" s="7">
        <v>55.56978233034571</v>
      </c>
      <c r="J56" s="7">
        <v>58.282208588957054</v>
      </c>
      <c r="K56" s="7">
        <v>60.895522388059696</v>
      </c>
      <c r="L56" s="8">
        <v>62.679425837320572</v>
      </c>
      <c r="M56" s="9">
        <v>63.445867287543656</v>
      </c>
      <c r="N56" s="10">
        <v>63.036303630363037</v>
      </c>
      <c r="O56" s="11">
        <f t="shared" si="0"/>
        <v>-7.9478080551417918</v>
      </c>
    </row>
    <row r="57" spans="1:15" x14ac:dyDescent="0.2">
      <c r="A57" s="5" t="s">
        <v>59</v>
      </c>
      <c r="B57" s="6" t="s">
        <v>60</v>
      </c>
      <c r="C57" s="8">
        <v>71.276595744680847</v>
      </c>
      <c r="D57" s="45">
        <v>53.398058252427184</v>
      </c>
      <c r="E57" s="7">
        <v>62.068965517241381</v>
      </c>
      <c r="F57" s="7">
        <v>52.901023890784984</v>
      </c>
      <c r="G57" s="7">
        <v>51.123595505617978</v>
      </c>
      <c r="H57" s="7">
        <v>56.887755102040813</v>
      </c>
      <c r="I57" s="7">
        <v>59.269662921348306</v>
      </c>
      <c r="J57" s="7">
        <v>61.53846153846154</v>
      </c>
      <c r="K57" s="7">
        <v>59.210526315789465</v>
      </c>
      <c r="L57" s="8">
        <v>37.288135593220339</v>
      </c>
      <c r="M57" s="9">
        <v>50</v>
      </c>
      <c r="N57" s="10">
        <v>41.666666666666664</v>
      </c>
      <c r="O57" s="11">
        <f t="shared" si="0"/>
        <v>29.609929078014183</v>
      </c>
    </row>
    <row r="58" spans="1:15" x14ac:dyDescent="0.2">
      <c r="A58" s="5" t="s">
        <v>101</v>
      </c>
      <c r="B58" s="6" t="s">
        <v>102</v>
      </c>
      <c r="C58" s="8">
        <v>70.579639551875303</v>
      </c>
      <c r="D58" s="44">
        <v>70.336174242424249</v>
      </c>
      <c r="E58" s="7">
        <v>71.062025881302986</v>
      </c>
      <c r="F58" s="7">
        <v>69.514406608905901</v>
      </c>
      <c r="G58" s="7">
        <v>68.260144524735964</v>
      </c>
      <c r="H58" s="7">
        <v>65.029469548133605</v>
      </c>
      <c r="I58" s="7">
        <v>66.54942613846724</v>
      </c>
      <c r="J58" s="7">
        <v>69.90267639902676</v>
      </c>
      <c r="K58" s="7">
        <v>68.43104175453395</v>
      </c>
      <c r="L58" s="8">
        <v>64.966887417218544</v>
      </c>
      <c r="M58" s="9">
        <v>66.456582633053216</v>
      </c>
      <c r="N58" s="10">
        <v>66.991786447638603</v>
      </c>
      <c r="O58" s="11">
        <f t="shared" si="0"/>
        <v>3.5878531042367001</v>
      </c>
    </row>
    <row r="59" spans="1:15" x14ac:dyDescent="0.2">
      <c r="A59" s="5" t="s">
        <v>64</v>
      </c>
      <c r="B59" s="6" t="s">
        <v>65</v>
      </c>
      <c r="C59" s="8">
        <v>69.456170846784204</v>
      </c>
      <c r="D59" s="44">
        <v>67.422027290448341</v>
      </c>
      <c r="E59" s="7">
        <v>67.399617590822174</v>
      </c>
      <c r="F59" s="7">
        <v>67.057169634489227</v>
      </c>
      <c r="G59" s="7">
        <v>64.914675767918084</v>
      </c>
      <c r="H59" s="7">
        <v>62.050113895216398</v>
      </c>
      <c r="I59" s="7">
        <v>63.100197325147988</v>
      </c>
      <c r="J59" s="7">
        <v>64.89904592855558</v>
      </c>
      <c r="K59" s="7">
        <v>66.689435336976317</v>
      </c>
      <c r="L59" s="8">
        <v>64.392059553349881</v>
      </c>
      <c r="M59" s="9">
        <v>61.635058944131217</v>
      </c>
      <c r="N59" s="10">
        <v>61.372600578490662</v>
      </c>
      <c r="O59" s="11">
        <f t="shared" si="0"/>
        <v>8.083570268293542</v>
      </c>
    </row>
    <row r="60" spans="1:15" x14ac:dyDescent="0.2">
      <c r="A60" s="5" t="s">
        <v>132</v>
      </c>
      <c r="B60" s="6" t="s">
        <v>133</v>
      </c>
      <c r="C60" s="8">
        <v>63.543191800878475</v>
      </c>
      <c r="D60" s="44">
        <v>63.728813559322028</v>
      </c>
      <c r="E60" s="7">
        <v>61.288963774220726</v>
      </c>
      <c r="F60" s="7">
        <v>61.876832844574778</v>
      </c>
      <c r="G60" s="7">
        <v>58.552348125807839</v>
      </c>
      <c r="H60" s="7">
        <v>58.160237388724035</v>
      </c>
      <c r="I60" s="7">
        <v>59.362723701440423</v>
      </c>
      <c r="J60" s="7">
        <v>59.906759906759909</v>
      </c>
      <c r="K60" s="7">
        <v>60.205580029368576</v>
      </c>
      <c r="L60" s="8">
        <v>61.990950226244344</v>
      </c>
      <c r="M60" s="9">
        <v>57.918552036199095</v>
      </c>
      <c r="N60" s="10">
        <v>57.484696716750136</v>
      </c>
      <c r="O60" s="11">
        <f t="shared" si="0"/>
        <v>6.0584950841283387</v>
      </c>
    </row>
    <row r="61" spans="1:15" x14ac:dyDescent="0.2">
      <c r="A61" s="5" t="s">
        <v>1</v>
      </c>
      <c r="B61" s="6" t="s">
        <v>2</v>
      </c>
      <c r="C61" s="8">
        <v>71.588463194145504</v>
      </c>
      <c r="D61" s="44">
        <v>69.059829059829056</v>
      </c>
      <c r="E61" s="7">
        <v>69.364426154549605</v>
      </c>
      <c r="F61" s="7">
        <v>67.409470752089135</v>
      </c>
      <c r="G61" s="7">
        <v>63.3920296570899</v>
      </c>
      <c r="H61" s="7">
        <v>64.317397732873332</v>
      </c>
      <c r="I61" s="7">
        <v>64.101290963257199</v>
      </c>
      <c r="J61" s="7">
        <v>66.191536748329625</v>
      </c>
      <c r="K61" s="7">
        <v>69.541284403669721</v>
      </c>
      <c r="L61" s="8">
        <v>68.767123287671239</v>
      </c>
      <c r="M61" s="9">
        <v>65.408038976857497</v>
      </c>
      <c r="N61" s="10">
        <v>63.500931098696462</v>
      </c>
      <c r="O61" s="11">
        <f t="shared" si="0"/>
        <v>8.0875320954490419</v>
      </c>
    </row>
    <row r="62" spans="1:15" x14ac:dyDescent="0.2">
      <c r="A62" s="5" t="s">
        <v>147</v>
      </c>
      <c r="B62" s="6" t="s">
        <v>148</v>
      </c>
      <c r="C62" s="8">
        <v>66.619872094836992</v>
      </c>
      <c r="D62" s="44">
        <v>65.840468679585399</v>
      </c>
      <c r="E62" s="7">
        <v>64.923881285560512</v>
      </c>
      <c r="F62" s="7">
        <v>64.913885078494133</v>
      </c>
      <c r="G62" s="7">
        <v>62.548550941141322</v>
      </c>
      <c r="H62" s="7">
        <v>60.473479172909791</v>
      </c>
      <c r="I62" s="7">
        <v>61.320483314154195</v>
      </c>
      <c r="J62" s="7">
        <v>62.936861786279309</v>
      </c>
      <c r="K62" s="7">
        <v>64.85890652557319</v>
      </c>
      <c r="L62" s="8">
        <v>63.955187530443254</v>
      </c>
      <c r="M62" s="9">
        <v>60.242792109256449</v>
      </c>
      <c r="N62" s="10">
        <v>59.993207675326879</v>
      </c>
      <c r="O62" s="11">
        <f t="shared" si="0"/>
        <v>6.6266644195101136</v>
      </c>
    </row>
    <row r="63" spans="1:15" x14ac:dyDescent="0.2">
      <c r="A63" s="5" t="s">
        <v>66</v>
      </c>
      <c r="B63" s="6" t="s">
        <v>67</v>
      </c>
      <c r="C63" s="8">
        <v>61.465721040189123</v>
      </c>
      <c r="D63" s="44">
        <v>62.4</v>
      </c>
      <c r="E63" s="7">
        <v>61.354581673306775</v>
      </c>
      <c r="F63" s="7">
        <v>64.991717283268912</v>
      </c>
      <c r="G63" s="7">
        <v>65.297946920380568</v>
      </c>
      <c r="H63" s="7">
        <v>64.885892116182575</v>
      </c>
      <c r="I63" s="7">
        <v>58.747300215982726</v>
      </c>
      <c r="J63" s="7">
        <v>60.734319224885255</v>
      </c>
      <c r="K63" s="7">
        <v>63.53749284487693</v>
      </c>
      <c r="L63" s="8">
        <v>66.799468791500658</v>
      </c>
      <c r="M63" s="9">
        <v>59.185803757828808</v>
      </c>
      <c r="N63" s="10">
        <v>64.646464646464651</v>
      </c>
      <c r="O63" s="11">
        <f t="shared" si="0"/>
        <v>-3.1807436062755272</v>
      </c>
    </row>
    <row r="64" spans="1:15" x14ac:dyDescent="0.2">
      <c r="A64" s="5" t="s">
        <v>149</v>
      </c>
      <c r="B64" s="6" t="s">
        <v>150</v>
      </c>
      <c r="C64" s="8">
        <v>61.705310396409871</v>
      </c>
      <c r="D64" s="44">
        <v>61.612730198462359</v>
      </c>
      <c r="E64" s="7">
        <v>61.414173732202848</v>
      </c>
      <c r="F64" s="7">
        <v>64.124466137888959</v>
      </c>
      <c r="G64" s="7">
        <v>63.545102538362251</v>
      </c>
      <c r="H64" s="7">
        <v>61.526092676509279</v>
      </c>
      <c r="I64" s="7">
        <v>59.352983465133001</v>
      </c>
      <c r="J64" s="7">
        <v>64.871726349545696</v>
      </c>
      <c r="K64" s="7">
        <v>65.832241153342068</v>
      </c>
      <c r="L64" s="8">
        <v>67.583046964490265</v>
      </c>
      <c r="M64" s="9">
        <v>64.044943820224717</v>
      </c>
      <c r="N64" s="10">
        <v>63.845721774948508</v>
      </c>
      <c r="O64" s="11">
        <f t="shared" si="0"/>
        <v>-2.1404113785386372</v>
      </c>
    </row>
    <row r="65" spans="1:15" x14ac:dyDescent="0.2">
      <c r="A65" s="5" t="s">
        <v>7</v>
      </c>
      <c r="B65" s="6" t="s">
        <v>8</v>
      </c>
      <c r="C65" s="8">
        <v>64.444444444444443</v>
      </c>
      <c r="D65" s="44">
        <v>62.264150943396224</v>
      </c>
      <c r="E65" s="7">
        <v>70.833333333333343</v>
      </c>
      <c r="F65" s="7">
        <v>70.370370370370367</v>
      </c>
      <c r="G65" s="7">
        <v>48.684210526315788</v>
      </c>
      <c r="H65" s="7">
        <v>65.714285714285708</v>
      </c>
      <c r="I65" s="7">
        <v>66.666666666666657</v>
      </c>
      <c r="J65" s="7">
        <v>76.363636363636374</v>
      </c>
      <c r="K65" s="7">
        <v>67.346938775510196</v>
      </c>
      <c r="L65" s="8">
        <v>70.967741935483872</v>
      </c>
      <c r="M65" s="9">
        <v>73.584905660377359</v>
      </c>
      <c r="N65" s="10">
        <v>60</v>
      </c>
      <c r="O65" s="11">
        <f t="shared" si="0"/>
        <v>4.4444444444444429</v>
      </c>
    </row>
    <row r="66" spans="1:15" x14ac:dyDescent="0.2">
      <c r="A66" s="5" t="s">
        <v>68</v>
      </c>
      <c r="B66" s="6" t="s">
        <v>69</v>
      </c>
      <c r="C66" s="49">
        <v>54.335260115606928</v>
      </c>
      <c r="D66" s="44">
        <v>56.607495069033533</v>
      </c>
      <c r="E66" s="7">
        <v>60.521415270018622</v>
      </c>
      <c r="F66" s="7">
        <v>60.162601626016269</v>
      </c>
      <c r="G66" s="7">
        <v>63.777777777777779</v>
      </c>
      <c r="H66" s="7">
        <v>61.426256077795784</v>
      </c>
      <c r="I66" s="7">
        <v>54.228855721393032</v>
      </c>
      <c r="J66" s="7">
        <v>54.19440745672437</v>
      </c>
      <c r="K66" s="7">
        <v>60.616061606160621</v>
      </c>
      <c r="L66" s="8">
        <v>63.561320754716981</v>
      </c>
      <c r="M66" s="9">
        <v>61.196911196911195</v>
      </c>
      <c r="N66" s="10">
        <v>58.250676284941392</v>
      </c>
      <c r="O66" s="11">
        <f t="shared" si="0"/>
        <v>-3.9154161693344633</v>
      </c>
    </row>
    <row r="67" spans="1:15" x14ac:dyDescent="0.2">
      <c r="A67" s="5" t="s">
        <v>70</v>
      </c>
      <c r="B67" s="6" t="s">
        <v>71</v>
      </c>
      <c r="C67" s="8">
        <v>63.582186585762265</v>
      </c>
      <c r="D67" s="44">
        <v>66.218159408381254</v>
      </c>
      <c r="E67" s="7">
        <v>64.079372404245504</v>
      </c>
      <c r="F67" s="7">
        <v>63.804090100770594</v>
      </c>
      <c r="G67" s="7">
        <v>64.377242439774477</v>
      </c>
      <c r="H67" s="7">
        <v>61.941227742497816</v>
      </c>
      <c r="I67" s="7">
        <v>61.905033022090642</v>
      </c>
      <c r="J67" s="7">
        <v>62.006187529747734</v>
      </c>
      <c r="K67" s="7">
        <v>65.556135089320648</v>
      </c>
      <c r="L67" s="8">
        <v>64.477705508972647</v>
      </c>
      <c r="M67" s="9">
        <v>64.184438040345825</v>
      </c>
      <c r="N67" s="10">
        <v>63.457823567289118</v>
      </c>
      <c r="O67" s="11">
        <f t="shared" ref="O67:O91" si="1">C67-N67</f>
        <v>0.12436301847314724</v>
      </c>
    </row>
    <row r="68" spans="1:15" x14ac:dyDescent="0.2">
      <c r="A68" s="12" t="s">
        <v>212</v>
      </c>
      <c r="B68" s="6" t="s">
        <v>213</v>
      </c>
      <c r="C68" s="8">
        <v>62.943311924043563</v>
      </c>
      <c r="D68" s="44">
        <v>67.210884353741491</v>
      </c>
      <c r="E68" s="7">
        <v>64.475784992017026</v>
      </c>
      <c r="I68" s="7"/>
      <c r="J68" s="7"/>
      <c r="K68" s="7"/>
      <c r="M68" s="9"/>
      <c r="N68" s="10"/>
      <c r="O68" s="11">
        <f t="shared" si="1"/>
        <v>62.943311924043563</v>
      </c>
    </row>
    <row r="69" spans="1:15" x14ac:dyDescent="0.2">
      <c r="A69" s="5" t="s">
        <v>105</v>
      </c>
      <c r="B69" s="6" t="s">
        <v>106</v>
      </c>
      <c r="C69" s="8">
        <v>64.432597105864431</v>
      </c>
      <c r="D69" s="44">
        <v>66.146993318485528</v>
      </c>
      <c r="E69" s="7">
        <v>64.234293193717278</v>
      </c>
      <c r="F69" s="7">
        <v>64.908034849951605</v>
      </c>
      <c r="G69" s="7">
        <v>65.258833196384543</v>
      </c>
      <c r="H69" s="7">
        <v>62.158318849739288</v>
      </c>
      <c r="I69" s="7">
        <v>63.199426111908174</v>
      </c>
      <c r="J69" s="7">
        <v>62.680134680134678</v>
      </c>
      <c r="K69" s="7">
        <v>66.412543153049484</v>
      </c>
      <c r="L69" s="8">
        <v>64.832904884318765</v>
      </c>
      <c r="M69" s="9">
        <v>64.460656591974981</v>
      </c>
      <c r="N69" s="10">
        <v>63.273676360924682</v>
      </c>
      <c r="O69" s="11">
        <f t="shared" si="1"/>
        <v>1.1589207449397492</v>
      </c>
    </row>
    <row r="70" spans="1:15" x14ac:dyDescent="0.2">
      <c r="A70" s="5" t="s">
        <v>126</v>
      </c>
      <c r="B70" s="6" t="s">
        <v>127</v>
      </c>
      <c r="C70" s="8">
        <v>65.317919075144502</v>
      </c>
      <c r="D70" s="44">
        <v>67.220543806646532</v>
      </c>
      <c r="E70" s="7">
        <v>66.666666666666657</v>
      </c>
      <c r="F70" s="7">
        <v>64.225269915377879</v>
      </c>
      <c r="G70" s="7">
        <v>65.783664459161145</v>
      </c>
      <c r="H70" s="7">
        <v>63.598673300165842</v>
      </c>
      <c r="I70" s="7">
        <v>63.135856079404462</v>
      </c>
      <c r="J70" s="7">
        <v>63.982102908277405</v>
      </c>
      <c r="K70" s="7">
        <v>68.879668049792528</v>
      </c>
      <c r="L70" s="8">
        <v>65.621550011039972</v>
      </c>
      <c r="M70" s="9">
        <v>64.9554367201426</v>
      </c>
      <c r="N70" s="10">
        <v>63.286118980169974</v>
      </c>
      <c r="O70" s="11">
        <f t="shared" si="1"/>
        <v>2.0318000949745283</v>
      </c>
    </row>
    <row r="71" spans="1:15" x14ac:dyDescent="0.2">
      <c r="A71" s="5" t="s">
        <v>107</v>
      </c>
      <c r="B71" s="6" t="s">
        <v>108</v>
      </c>
      <c r="C71" s="8">
        <v>62.787950383933847</v>
      </c>
      <c r="D71" s="44">
        <v>66.248574686431013</v>
      </c>
      <c r="E71" s="7">
        <v>64.080459770114942</v>
      </c>
      <c r="F71" s="7">
        <v>62.190476190476197</v>
      </c>
      <c r="G71" s="7">
        <v>64.688804209762296</v>
      </c>
      <c r="H71" s="7">
        <v>62.148646318330748</v>
      </c>
      <c r="I71" s="7">
        <v>62.091062394603711</v>
      </c>
      <c r="J71" s="7">
        <v>63.885390428211586</v>
      </c>
      <c r="K71" s="7">
        <v>67.34006734006735</v>
      </c>
      <c r="L71" s="8">
        <v>65.931321540062441</v>
      </c>
      <c r="M71" s="9">
        <v>65.173237753882916</v>
      </c>
      <c r="N71" s="10">
        <v>64.579097193981298</v>
      </c>
      <c r="O71" s="11">
        <f t="shared" si="1"/>
        <v>-1.7911468100474508</v>
      </c>
    </row>
    <row r="72" spans="1:15" x14ac:dyDescent="0.2">
      <c r="A72" s="5" t="s">
        <v>5</v>
      </c>
      <c r="B72" s="6" t="s">
        <v>6</v>
      </c>
      <c r="C72" s="8">
        <v>65.366705471478454</v>
      </c>
      <c r="D72" s="44">
        <v>66.683751922091233</v>
      </c>
      <c r="E72" s="7">
        <v>67.046413502109701</v>
      </c>
      <c r="F72" s="7">
        <v>65.255681818181827</v>
      </c>
      <c r="G72" s="7">
        <v>66.931995154871089</v>
      </c>
      <c r="H72" s="7">
        <v>64.416865011900711</v>
      </c>
      <c r="I72" s="7">
        <v>64.514623522090858</v>
      </c>
      <c r="J72" s="7">
        <v>66.046437659033074</v>
      </c>
      <c r="K72" s="7">
        <v>68.763796909492271</v>
      </c>
      <c r="L72" s="8">
        <v>67.898699520876107</v>
      </c>
      <c r="M72" s="9">
        <v>67.702312138728317</v>
      </c>
      <c r="N72" s="10">
        <v>66.13095238095238</v>
      </c>
      <c r="O72" s="11">
        <f t="shared" si="1"/>
        <v>-0.76424690947392548</v>
      </c>
    </row>
    <row r="73" spans="1:15" x14ac:dyDescent="0.2">
      <c r="A73" s="5" t="s">
        <v>177</v>
      </c>
      <c r="B73" s="6" t="s">
        <v>178</v>
      </c>
      <c r="C73" s="8">
        <v>73.180515759312328</v>
      </c>
      <c r="D73" s="44">
        <v>76.031746031746025</v>
      </c>
      <c r="E73" s="7">
        <v>72.074592074592076</v>
      </c>
      <c r="F73" s="7">
        <v>67.125954770106333</v>
      </c>
      <c r="G73" s="7">
        <v>69.711761971176202</v>
      </c>
      <c r="H73" s="7">
        <v>66.620013995801258</v>
      </c>
      <c r="I73" s="7">
        <v>68.572813181487774</v>
      </c>
      <c r="J73" s="7">
        <v>64.466815809097682</v>
      </c>
      <c r="K73" s="7">
        <v>68.369028006589787</v>
      </c>
      <c r="L73" s="8">
        <v>77.049180327868854</v>
      </c>
      <c r="M73" s="9"/>
      <c r="N73" s="10"/>
      <c r="O73" s="11">
        <f t="shared" si="1"/>
        <v>73.180515759312328</v>
      </c>
    </row>
    <row r="74" spans="1:15" x14ac:dyDescent="0.2">
      <c r="A74" s="5" t="s">
        <v>72</v>
      </c>
      <c r="B74" s="6" t="s">
        <v>73</v>
      </c>
      <c r="C74" s="8">
        <v>71.179883945841397</v>
      </c>
      <c r="D74" s="44">
        <v>66.839378238341979</v>
      </c>
      <c r="E74" s="7">
        <v>67.701863354037258</v>
      </c>
      <c r="F74" s="7">
        <v>65.676077265973248</v>
      </c>
      <c r="G74" s="7">
        <v>66.152019002375297</v>
      </c>
      <c r="H74" s="7">
        <v>66.812227074235807</v>
      </c>
      <c r="I74" s="7">
        <v>61.650045330915681</v>
      </c>
      <c r="J74" s="7">
        <v>66.364460562103361</v>
      </c>
      <c r="K74" s="7">
        <v>69.377990430622006</v>
      </c>
      <c r="L74" s="8">
        <v>71.946308724832221</v>
      </c>
      <c r="M74" s="9">
        <v>66.992665036674822</v>
      </c>
      <c r="N74" s="10">
        <v>67.929634641407304</v>
      </c>
      <c r="O74" s="11">
        <f t="shared" si="1"/>
        <v>3.2502493044340923</v>
      </c>
    </row>
    <row r="75" spans="1:15" x14ac:dyDescent="0.2">
      <c r="A75" s="5" t="s">
        <v>74</v>
      </c>
      <c r="B75" s="6" t="s">
        <v>75</v>
      </c>
      <c r="C75" s="8">
        <v>62.614678899082563</v>
      </c>
      <c r="D75" s="44">
        <v>66.041666666666671</v>
      </c>
      <c r="E75" s="7">
        <v>62.955465587044536</v>
      </c>
      <c r="F75" s="7">
        <v>62.633451957295371</v>
      </c>
      <c r="G75" s="7">
        <v>60.627674750356633</v>
      </c>
      <c r="H75" s="7">
        <v>60.324324324324316</v>
      </c>
      <c r="I75" s="7">
        <v>52.952565343659245</v>
      </c>
      <c r="J75" s="7">
        <v>55.652808169219547</v>
      </c>
      <c r="K75" s="7">
        <v>55.882352941176471</v>
      </c>
      <c r="L75" s="8">
        <v>57.432432432432435</v>
      </c>
      <c r="M75" s="9">
        <v>61.069277108433738</v>
      </c>
      <c r="N75" s="10">
        <v>57.776049766718508</v>
      </c>
      <c r="O75" s="11">
        <f t="shared" si="1"/>
        <v>4.8386291323640549</v>
      </c>
    </row>
    <row r="76" spans="1:15" x14ac:dyDescent="0.2">
      <c r="A76" s="5" t="s">
        <v>78</v>
      </c>
      <c r="B76" s="6" t="s">
        <v>79</v>
      </c>
      <c r="C76" s="8">
        <v>68.085106382978722</v>
      </c>
      <c r="D76" s="44">
        <v>71.106941838649149</v>
      </c>
      <c r="E76" s="7">
        <v>74.188311688311686</v>
      </c>
      <c r="F76" s="7">
        <v>68.324607329842934</v>
      </c>
      <c r="G76" s="7">
        <v>66.402378592665997</v>
      </c>
      <c r="H76" s="7">
        <v>62.301013024602028</v>
      </c>
      <c r="I76" s="7">
        <v>66.312997347480106</v>
      </c>
      <c r="J76" s="7">
        <v>72.137203166226911</v>
      </c>
      <c r="K76" s="7">
        <v>69.063052445492048</v>
      </c>
      <c r="L76" s="8">
        <v>69.347958561852522</v>
      </c>
      <c r="M76" s="9">
        <v>67.222511724856702</v>
      </c>
      <c r="N76" s="10">
        <v>67.021843367075121</v>
      </c>
      <c r="O76" s="11">
        <f t="shared" si="1"/>
        <v>1.0632630159036012</v>
      </c>
    </row>
    <row r="77" spans="1:15" x14ac:dyDescent="0.2">
      <c r="A77" s="5" t="s">
        <v>209</v>
      </c>
      <c r="B77" s="6" t="s">
        <v>210</v>
      </c>
      <c r="C77" s="8">
        <v>63.678737898888492</v>
      </c>
      <c r="D77" s="44">
        <v>64.04234204432683</v>
      </c>
      <c r="E77" s="7">
        <v>65.111843246055145</v>
      </c>
      <c r="F77" s="7">
        <v>61.452513966480446</v>
      </c>
      <c r="G77" s="7">
        <v>63.57</v>
      </c>
      <c r="H77" s="7">
        <v>62.41</v>
      </c>
      <c r="I77" s="7"/>
      <c r="J77" s="7"/>
      <c r="K77" s="7"/>
      <c r="M77" s="9"/>
      <c r="N77" s="10"/>
      <c r="O77" s="11">
        <f t="shared" si="1"/>
        <v>63.678737898888492</v>
      </c>
    </row>
    <row r="78" spans="1:15" x14ac:dyDescent="0.2">
      <c r="A78" s="5" t="s">
        <v>224</v>
      </c>
      <c r="B78" s="6" t="s">
        <v>228</v>
      </c>
      <c r="C78" s="8">
        <v>57.931034482758626</v>
      </c>
      <c r="D78" s="44">
        <v>63.959390862944169</v>
      </c>
      <c r="I78" s="7"/>
      <c r="J78" s="7"/>
      <c r="K78" s="7"/>
      <c r="M78" s="9"/>
      <c r="N78" s="10"/>
      <c r="O78" s="11">
        <f t="shared" si="1"/>
        <v>57.931034482758626</v>
      </c>
    </row>
    <row r="79" spans="1:15" x14ac:dyDescent="0.2">
      <c r="A79" s="5" t="s">
        <v>222</v>
      </c>
      <c r="B79" s="6" t="s">
        <v>223</v>
      </c>
      <c r="C79" s="8">
        <v>62.745098039215684</v>
      </c>
      <c r="D79" s="44">
        <v>65.816326530612244</v>
      </c>
      <c r="I79" s="7"/>
      <c r="J79" s="7"/>
      <c r="K79" s="7"/>
      <c r="M79" s="9"/>
      <c r="N79" s="10"/>
      <c r="O79" s="11">
        <f t="shared" si="1"/>
        <v>62.745098039215684</v>
      </c>
    </row>
    <row r="80" spans="1:15" x14ac:dyDescent="0.2">
      <c r="A80" s="5" t="s">
        <v>110</v>
      </c>
      <c r="B80" s="6" t="s">
        <v>111</v>
      </c>
      <c r="C80" s="8">
        <v>67.072463768115938</v>
      </c>
      <c r="D80" s="44">
        <v>65.142549757934376</v>
      </c>
      <c r="E80" s="7">
        <v>64.271255060728748</v>
      </c>
      <c r="F80" s="7">
        <v>60.839463435742104</v>
      </c>
      <c r="G80" s="7">
        <v>62.847086429409458</v>
      </c>
      <c r="H80" s="7">
        <v>61.407766990291258</v>
      </c>
      <c r="I80" s="7">
        <v>59.037328094302552</v>
      </c>
      <c r="J80" s="7">
        <v>60.028999516674716</v>
      </c>
      <c r="K80" s="7">
        <v>66.220880069025029</v>
      </c>
      <c r="L80" s="8">
        <v>63.694951664876477</v>
      </c>
      <c r="M80" s="9">
        <v>61.337513061650995</v>
      </c>
      <c r="N80" s="10">
        <v>61.881977671451352</v>
      </c>
      <c r="O80" s="11">
        <f t="shared" si="1"/>
        <v>5.1904860966645856</v>
      </c>
    </row>
    <row r="81" spans="1:15" x14ac:dyDescent="0.2">
      <c r="A81" s="5" t="s">
        <v>151</v>
      </c>
      <c r="B81" s="6" t="s">
        <v>152</v>
      </c>
      <c r="C81" s="8">
        <v>63.594470046082954</v>
      </c>
      <c r="D81" s="44">
        <v>61.167002012072437</v>
      </c>
      <c r="E81" s="7">
        <v>67.2316384180791</v>
      </c>
      <c r="F81" s="7">
        <v>57.677165354330704</v>
      </c>
      <c r="G81" s="7">
        <v>59.906759906759909</v>
      </c>
      <c r="H81" s="7">
        <v>61.696658097686374</v>
      </c>
      <c r="I81" s="7">
        <v>63.659147869674179</v>
      </c>
      <c r="J81" s="7">
        <v>62.298387096774185</v>
      </c>
      <c r="K81" s="7">
        <v>65.916398713826368</v>
      </c>
      <c r="L81" s="8">
        <v>69.365426695842444</v>
      </c>
      <c r="M81" s="9">
        <v>67.661691542288551</v>
      </c>
      <c r="N81" s="10">
        <v>60.259740259740262</v>
      </c>
      <c r="O81" s="11">
        <f t="shared" si="1"/>
        <v>3.3347297863426917</v>
      </c>
    </row>
    <row r="82" spans="1:15" x14ac:dyDescent="0.2">
      <c r="A82" s="5" t="s">
        <v>76</v>
      </c>
      <c r="B82" s="6" t="s">
        <v>77</v>
      </c>
      <c r="C82" s="8">
        <v>63.804773779836118</v>
      </c>
      <c r="D82" s="44">
        <v>64.858327574291636</v>
      </c>
      <c r="E82" s="7">
        <v>65.813198701767035</v>
      </c>
      <c r="F82" s="7">
        <v>63.717116501537404</v>
      </c>
      <c r="G82" s="7">
        <v>65.18096514745308</v>
      </c>
      <c r="H82" s="7">
        <v>62.644628099173552</v>
      </c>
      <c r="I82" s="7">
        <v>60.356412503651768</v>
      </c>
      <c r="J82" s="7">
        <v>62.225625319040326</v>
      </c>
      <c r="K82" s="7">
        <v>63.714285714285715</v>
      </c>
      <c r="L82" s="8">
        <v>67.385444743935309</v>
      </c>
      <c r="M82" s="9">
        <v>63.319302465423931</v>
      </c>
      <c r="N82" s="10">
        <v>58.96513558384062</v>
      </c>
      <c r="O82" s="11">
        <f t="shared" si="1"/>
        <v>4.8396381959954979</v>
      </c>
    </row>
    <row r="83" spans="1:15" x14ac:dyDescent="0.2">
      <c r="A83" s="5" t="s">
        <v>118</v>
      </c>
      <c r="B83" s="6" t="s">
        <v>119</v>
      </c>
      <c r="C83" s="8">
        <v>62.715765247410815</v>
      </c>
      <c r="D83" s="44">
        <v>62.236024844720497</v>
      </c>
      <c r="E83" s="7">
        <v>62.691131498470952</v>
      </c>
      <c r="F83" s="7">
        <v>56.694214876033058</v>
      </c>
      <c r="G83" s="7">
        <v>61.702127659574465</v>
      </c>
      <c r="H83" s="7">
        <v>62.751677852348998</v>
      </c>
      <c r="I83" s="7">
        <v>63.084922010398614</v>
      </c>
      <c r="J83" s="7">
        <v>54.701986754966889</v>
      </c>
      <c r="K83" s="7">
        <v>57.027225901398083</v>
      </c>
      <c r="L83" s="8">
        <v>54.995499549954992</v>
      </c>
      <c r="M83" s="9">
        <v>62.411971830985912</v>
      </c>
      <c r="N83" s="10">
        <v>59.301310043668124</v>
      </c>
      <c r="O83" s="11">
        <f t="shared" si="1"/>
        <v>3.4144552037426905</v>
      </c>
    </row>
    <row r="84" spans="1:15" x14ac:dyDescent="0.2">
      <c r="A84" s="5" t="s">
        <v>38</v>
      </c>
      <c r="B84" s="6" t="s">
        <v>39</v>
      </c>
      <c r="C84" s="8">
        <v>64.273306311522873</v>
      </c>
      <c r="D84" s="44">
        <v>64.406779661016941</v>
      </c>
      <c r="E84" s="7">
        <v>59.44656488549618</v>
      </c>
      <c r="F84" s="7">
        <v>54.788610871440902</v>
      </c>
      <c r="G84" s="7">
        <v>58.946553059643691</v>
      </c>
      <c r="H84" s="7">
        <v>58.434163701067618</v>
      </c>
      <c r="I84" s="7">
        <v>58.070997990622907</v>
      </c>
      <c r="J84" s="7">
        <v>65.95509753404491</v>
      </c>
      <c r="K84" s="7">
        <v>68.678949431595441</v>
      </c>
      <c r="L84" s="8">
        <v>66.272189349112423</v>
      </c>
      <c r="M84" s="9">
        <v>65.355135411343895</v>
      </c>
      <c r="N84" s="10">
        <v>64.786660127513485</v>
      </c>
      <c r="O84" s="11">
        <f t="shared" si="1"/>
        <v>-0.51335381599061236</v>
      </c>
    </row>
    <row r="85" spans="1:15" x14ac:dyDescent="0.2">
      <c r="A85" s="5" t="s">
        <v>80</v>
      </c>
      <c r="B85" s="6" t="s">
        <v>81</v>
      </c>
      <c r="C85" s="8">
        <v>67.162966973470489</v>
      </c>
      <c r="D85" s="44">
        <v>66.93370165745857</v>
      </c>
      <c r="E85" s="7">
        <v>66.764879198585732</v>
      </c>
      <c r="F85" s="7">
        <v>66.57052206518604</v>
      </c>
      <c r="G85" s="7">
        <v>66.816929626846971</v>
      </c>
      <c r="H85" s="7">
        <v>65.545571245186139</v>
      </c>
      <c r="I85" s="7">
        <v>63.463463463463462</v>
      </c>
      <c r="J85" s="7">
        <v>69.129554655870436</v>
      </c>
      <c r="K85" s="7">
        <v>69.214659685863879</v>
      </c>
      <c r="L85" s="8">
        <v>68.051492100643657</v>
      </c>
      <c r="M85" s="9">
        <v>70.120788302606485</v>
      </c>
      <c r="N85" s="10">
        <v>66.574202496532592</v>
      </c>
      <c r="O85" s="11">
        <f t="shared" si="1"/>
        <v>0.58876447693789657</v>
      </c>
    </row>
    <row r="86" spans="1:15" x14ac:dyDescent="0.2">
      <c r="A86" s="5" t="s">
        <v>120</v>
      </c>
      <c r="B86" s="6" t="s">
        <v>121</v>
      </c>
      <c r="C86" s="8">
        <v>63.047285464098067</v>
      </c>
      <c r="D86" s="44">
        <v>64.599092284417551</v>
      </c>
      <c r="E86" s="7">
        <v>66.666666666666657</v>
      </c>
      <c r="F86" s="7">
        <v>65.858798735511058</v>
      </c>
      <c r="G86" s="7">
        <v>63.017751479289942</v>
      </c>
      <c r="H86" s="7">
        <v>64.08898305084746</v>
      </c>
      <c r="I86" s="7">
        <v>59.393939393939398</v>
      </c>
      <c r="J86" s="7">
        <v>65.170068027210874</v>
      </c>
      <c r="K86" s="7">
        <v>64.539007092198588</v>
      </c>
      <c r="L86" s="8">
        <v>64.295676429567649</v>
      </c>
      <c r="M86" s="9">
        <v>62.281879194630875</v>
      </c>
      <c r="N86" s="10">
        <v>59.790575916230367</v>
      </c>
      <c r="O86" s="11">
        <f t="shared" si="1"/>
        <v>3.2567095478677004</v>
      </c>
    </row>
    <row r="87" spans="1:15" x14ac:dyDescent="0.2">
      <c r="A87" s="5" t="s">
        <v>82</v>
      </c>
      <c r="B87" s="6" t="s">
        <v>192</v>
      </c>
      <c r="C87" s="8">
        <v>73.668188736681884</v>
      </c>
      <c r="D87" s="44">
        <v>76.005747126436788</v>
      </c>
      <c r="E87" s="7">
        <v>75.856697819314647</v>
      </c>
      <c r="F87" s="7">
        <v>73.458445040214485</v>
      </c>
      <c r="G87" s="7">
        <v>71.479628305932806</v>
      </c>
      <c r="H87" s="7">
        <v>68.108108108108112</v>
      </c>
      <c r="I87" s="7">
        <v>71.197718631178702</v>
      </c>
      <c r="J87" s="7">
        <v>66.470588235294116</v>
      </c>
      <c r="K87" s="7">
        <v>70.050335570469798</v>
      </c>
      <c r="L87" s="8">
        <v>68.246869409660107</v>
      </c>
      <c r="M87" s="9">
        <v>68.020304568527919</v>
      </c>
      <c r="N87" s="10">
        <v>70.204841713221597</v>
      </c>
      <c r="O87" s="11">
        <f t="shared" si="1"/>
        <v>3.4633470234602868</v>
      </c>
    </row>
    <row r="88" spans="1:15" x14ac:dyDescent="0.2">
      <c r="A88" s="5" t="s">
        <v>83</v>
      </c>
      <c r="B88" s="6" t="s">
        <v>84</v>
      </c>
      <c r="C88" s="8">
        <v>71.161825726141075</v>
      </c>
      <c r="D88" s="44">
        <v>72.609561752988043</v>
      </c>
      <c r="E88" s="7">
        <v>69.301848049281318</v>
      </c>
      <c r="F88" s="7">
        <v>68.30708661417323</v>
      </c>
      <c r="G88" s="7">
        <v>67.600373482726425</v>
      </c>
      <c r="H88" s="7">
        <v>65.171755725190835</v>
      </c>
      <c r="I88" s="7">
        <v>59.335288367546433</v>
      </c>
      <c r="J88" s="7">
        <v>62.86353467561522</v>
      </c>
      <c r="K88" s="7">
        <v>64.452214452214449</v>
      </c>
      <c r="L88" s="8">
        <v>61.671087533156502</v>
      </c>
      <c r="M88" s="9">
        <v>58.692971639950677</v>
      </c>
      <c r="N88" s="10">
        <v>57.16034271725826</v>
      </c>
      <c r="O88" s="11">
        <f t="shared" si="1"/>
        <v>14.001483008882815</v>
      </c>
    </row>
    <row r="89" spans="1:15" x14ac:dyDescent="0.2">
      <c r="A89" s="5" t="s">
        <v>114</v>
      </c>
      <c r="B89" s="6" t="s">
        <v>115</v>
      </c>
      <c r="C89" s="8">
        <v>71.31782945736434</v>
      </c>
      <c r="D89" s="44">
        <v>67.5</v>
      </c>
      <c r="E89" s="7">
        <v>73.972602739726028</v>
      </c>
      <c r="F89" s="7">
        <v>54.014598540145982</v>
      </c>
      <c r="G89" s="7">
        <v>50.735294117647058</v>
      </c>
      <c r="H89" s="7">
        <v>53.892215568862277</v>
      </c>
      <c r="I89" s="7">
        <v>57.894736842105267</v>
      </c>
      <c r="J89" s="7">
        <v>57.692307692307686</v>
      </c>
      <c r="K89" s="7">
        <v>46.276595744680847</v>
      </c>
      <c r="L89" s="8">
        <v>56.410256410256409</v>
      </c>
      <c r="M89" s="9">
        <v>49.450549450549453</v>
      </c>
      <c r="N89" s="10">
        <v>33.548387096774192</v>
      </c>
      <c r="O89" s="11">
        <f t="shared" si="1"/>
        <v>37.769442360590148</v>
      </c>
    </row>
    <row r="90" spans="1:15" x14ac:dyDescent="0.2">
      <c r="A90" s="5" t="s">
        <v>85</v>
      </c>
      <c r="B90" s="6" t="s">
        <v>86</v>
      </c>
      <c r="C90" s="8">
        <v>68.262987012987011</v>
      </c>
      <c r="D90" s="44">
        <v>69.318181818181827</v>
      </c>
      <c r="E90" s="7">
        <v>70.922809053975627</v>
      </c>
      <c r="F90" s="7">
        <v>68.929929386203142</v>
      </c>
      <c r="G90" s="7">
        <v>65.988216389930372</v>
      </c>
      <c r="H90" s="7">
        <v>63.622828784119115</v>
      </c>
      <c r="I90" s="7">
        <v>66.022783556215941</v>
      </c>
      <c r="J90" s="7">
        <v>69.065849923430321</v>
      </c>
      <c r="K90" s="7">
        <v>68.021108179419514</v>
      </c>
      <c r="L90" s="8">
        <v>66.892349356804331</v>
      </c>
      <c r="M90" s="9">
        <v>64.605678233438482</v>
      </c>
      <c r="N90" s="10">
        <v>64.920127795527151</v>
      </c>
      <c r="O90" s="11">
        <f t="shared" si="1"/>
        <v>3.3428592174598606</v>
      </c>
    </row>
    <row r="91" spans="1:15" x14ac:dyDescent="0.2">
      <c r="A91" s="5" t="s">
        <v>157</v>
      </c>
      <c r="B91" s="6" t="s">
        <v>158</v>
      </c>
      <c r="C91" s="8">
        <v>64.679452054794524</v>
      </c>
      <c r="D91" s="44">
        <v>65.083357337061514</v>
      </c>
      <c r="E91" s="7">
        <v>64.798380500572549</v>
      </c>
      <c r="F91" s="7">
        <v>63.855293536135946</v>
      </c>
      <c r="G91" s="7">
        <v>64.204970492893352</v>
      </c>
      <c r="H91" s="7">
        <v>62.202570000000001</v>
      </c>
      <c r="I91" s="7">
        <v>62.35</v>
      </c>
      <c r="J91" s="7">
        <v>64.12478522915174</v>
      </c>
      <c r="K91" s="7">
        <v>65.71915739736059</v>
      </c>
      <c r="L91" s="8">
        <v>65.81</v>
      </c>
      <c r="M91" s="9">
        <v>64.45</v>
      </c>
      <c r="N91" s="10">
        <v>64.48</v>
      </c>
      <c r="O91" s="11">
        <f t="shared" si="1"/>
        <v>0.19945205479452</v>
      </c>
    </row>
    <row r="92" spans="1:15" x14ac:dyDescent="0.2">
      <c r="H92" s="56"/>
    </row>
    <row r="93" spans="1:15" x14ac:dyDescent="0.2">
      <c r="B93" s="5" t="s">
        <v>184</v>
      </c>
      <c r="C93" s="7">
        <v>64</v>
      </c>
      <c r="D93" s="40">
        <v>63</v>
      </c>
      <c r="E93" s="7">
        <v>63</v>
      </c>
      <c r="F93" s="7">
        <v>63</v>
      </c>
      <c r="G93" s="7">
        <v>69</v>
      </c>
      <c r="H93" s="7">
        <v>69</v>
      </c>
      <c r="I93" s="7">
        <v>68.5</v>
      </c>
      <c r="J93" s="15">
        <v>67.5</v>
      </c>
      <c r="K93" s="16">
        <v>67</v>
      </c>
      <c r="L93" s="16">
        <v>65</v>
      </c>
      <c r="M93" s="16">
        <v>64</v>
      </c>
    </row>
    <row r="94" spans="1:15" x14ac:dyDescent="0.2">
      <c r="B94" s="5" t="s">
        <v>185</v>
      </c>
      <c r="C94" s="7">
        <v>57.6</v>
      </c>
      <c r="D94" s="40">
        <v>56.7</v>
      </c>
      <c r="E94" s="7">
        <v>56.7</v>
      </c>
      <c r="F94" s="7">
        <v>56.7</v>
      </c>
      <c r="G94" s="7">
        <v>62.1</v>
      </c>
      <c r="H94" s="7">
        <v>62.1</v>
      </c>
      <c r="I94" s="5">
        <v>61.65</v>
      </c>
      <c r="J94" s="15">
        <v>60.75</v>
      </c>
      <c r="K94" s="16">
        <f>K93*0.9</f>
        <v>60.300000000000004</v>
      </c>
      <c r="L94" s="16">
        <f>L93*0.9</f>
        <v>58.5</v>
      </c>
      <c r="M94" s="16">
        <f>M93*0.9</f>
        <v>57.6</v>
      </c>
    </row>
    <row r="95" spans="1:15" x14ac:dyDescent="0.2">
      <c r="L95" s="17"/>
    </row>
    <row r="96" spans="1:15" x14ac:dyDescent="0.2">
      <c r="A96" s="5" t="s">
        <v>186</v>
      </c>
      <c r="L96" s="17"/>
    </row>
    <row r="97" spans="1:9" x14ac:dyDescent="0.2">
      <c r="A97" s="18"/>
      <c r="B97" s="12" t="s">
        <v>187</v>
      </c>
      <c r="C97" s="12"/>
      <c r="D97" s="12"/>
      <c r="I97" s="12"/>
    </row>
  </sheetData>
  <sortState xmlns:xlrd2="http://schemas.microsoft.com/office/spreadsheetml/2017/richdata2" ref="A2:O92">
    <sortCondition ref="B2:B92"/>
  </sortState>
  <conditionalFormatting sqref="K2:K91">
    <cfRule type="expression" dxfId="11" priority="26">
      <formula>K2&lt;$K$94</formula>
    </cfRule>
  </conditionalFormatting>
  <conditionalFormatting sqref="L2:L91">
    <cfRule type="expression" dxfId="10" priority="28">
      <formula>L2&lt;$L$94</formula>
    </cfRule>
  </conditionalFormatting>
  <conditionalFormatting sqref="M2:M91">
    <cfRule type="expression" dxfId="9" priority="30">
      <formula>M2&lt;$M$94</formula>
    </cfRule>
  </conditionalFormatting>
  <conditionalFormatting sqref="J2:J91">
    <cfRule type="expression" dxfId="8" priority="32">
      <formula>J2&lt;$J$94</formula>
    </cfRule>
  </conditionalFormatting>
  <conditionalFormatting sqref="I2:I91">
    <cfRule type="expression" dxfId="7" priority="34">
      <formula>I2&lt;$I$94</formula>
    </cfRule>
  </conditionalFormatting>
  <conditionalFormatting sqref="F2:F91">
    <cfRule type="expression" dxfId="6" priority="38">
      <formula>F2&lt;$F$94</formula>
    </cfRule>
  </conditionalFormatting>
  <conditionalFormatting sqref="E2:E91">
    <cfRule type="expression" dxfId="5" priority="6">
      <formula>E2&lt;$E$94</formula>
    </cfRule>
  </conditionalFormatting>
  <conditionalFormatting sqref="G2:G91">
    <cfRule type="expression" dxfId="4" priority="5">
      <formula>G2&lt;$G$94</formula>
    </cfRule>
  </conditionalFormatting>
  <conditionalFormatting sqref="H2:H91">
    <cfRule type="expression" dxfId="3" priority="4">
      <formula>H2&lt;$H$94</formula>
    </cfRule>
  </conditionalFormatting>
  <conditionalFormatting sqref="C2:C91">
    <cfRule type="expression" dxfId="2" priority="3">
      <formula>C2&lt;$C$94</formula>
    </cfRule>
  </conditionalFormatting>
  <conditionalFormatting sqref="D2:D91">
    <cfRule type="expression" dxfId="1" priority="2">
      <formula>D2&lt;$D$94</formula>
    </cfRule>
  </conditionalFormatting>
  <conditionalFormatting sqref="N2:N91">
    <cfRule type="expression" dxfId="0" priority="1">
      <formula>N3&lt;$N$94</formula>
    </cfRule>
  </conditionalFormatting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B641E-BEDF-4448-8F40-9469CFDD32C2}">
  <dimension ref="A1:BA92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2.75" x14ac:dyDescent="0.2"/>
  <cols>
    <col min="1" max="1" width="9.140625" style="5"/>
    <col min="2" max="2" width="48" style="5" bestFit="1" customWidth="1"/>
    <col min="3" max="13" width="9.140625" style="5"/>
    <col min="14" max="14" width="12.85546875" style="5" customWidth="1"/>
    <col min="15" max="15" width="12.140625" style="5" bestFit="1" customWidth="1"/>
    <col min="16" max="16" width="9.7109375" style="5" bestFit="1" customWidth="1"/>
    <col min="17" max="17" width="10.85546875" style="5" bestFit="1" customWidth="1"/>
    <col min="18" max="18" width="11.85546875" style="5" bestFit="1" customWidth="1"/>
    <col min="19" max="19" width="12.28515625" style="5" bestFit="1" customWidth="1"/>
    <col min="20" max="22" width="9.140625" style="5"/>
    <col min="23" max="30" width="9.140625" style="17"/>
    <col min="31" max="31" width="12.85546875" style="5" bestFit="1" customWidth="1"/>
    <col min="32" max="32" width="12.140625" style="5" bestFit="1" customWidth="1"/>
    <col min="33" max="33" width="13.28515625" style="5" bestFit="1" customWidth="1"/>
    <col min="34" max="34" width="10.85546875" style="5" bestFit="1" customWidth="1"/>
    <col min="35" max="35" width="11.85546875" style="5" bestFit="1" customWidth="1"/>
    <col min="36" max="36" width="12.28515625" style="5" bestFit="1" customWidth="1"/>
    <col min="37" max="37" width="9.28515625" style="5" customWidth="1"/>
    <col min="38" max="39" width="9.140625" style="5"/>
    <col min="40" max="47" width="9.140625" style="17"/>
    <col min="48" max="48" width="12.85546875" style="5" bestFit="1" customWidth="1"/>
    <col min="49" max="49" width="12.140625" style="5" bestFit="1" customWidth="1"/>
    <col min="50" max="50" width="13.28515625" style="5" bestFit="1" customWidth="1"/>
    <col min="51" max="51" width="10.85546875" style="5" bestFit="1" customWidth="1"/>
    <col min="52" max="52" width="11.85546875" style="5" bestFit="1" customWidth="1"/>
    <col min="53" max="53" width="12.28515625" style="5" bestFit="1" customWidth="1"/>
  </cols>
  <sheetData>
    <row r="1" spans="1:53" ht="13.5" thickBot="1" x14ac:dyDescent="0.25">
      <c r="A1" s="57" t="s">
        <v>159</v>
      </c>
      <c r="B1" s="57" t="s">
        <v>160</v>
      </c>
      <c r="C1" s="59" t="s">
        <v>161</v>
      </c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60"/>
      <c r="T1" s="61" t="s">
        <v>175</v>
      </c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2" t="s">
        <v>174</v>
      </c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</row>
    <row r="2" spans="1:53" ht="47.25" customHeight="1" thickTop="1" thickBot="1" x14ac:dyDescent="0.25">
      <c r="A2" s="58"/>
      <c r="B2" s="58"/>
      <c r="C2" s="23" t="s">
        <v>0</v>
      </c>
      <c r="D2" s="23" t="s">
        <v>162</v>
      </c>
      <c r="E2" s="23" t="s">
        <v>163</v>
      </c>
      <c r="F2" s="23" t="s">
        <v>164</v>
      </c>
      <c r="G2" s="23" t="s">
        <v>165</v>
      </c>
      <c r="H2" s="23" t="s">
        <v>166</v>
      </c>
      <c r="I2" s="23" t="s">
        <v>167</v>
      </c>
      <c r="J2" s="23" t="s">
        <v>198</v>
      </c>
      <c r="K2" s="23" t="s">
        <v>168</v>
      </c>
      <c r="L2" s="23" t="s">
        <v>199</v>
      </c>
      <c r="M2" s="23" t="s">
        <v>204</v>
      </c>
      <c r="N2" s="23" t="s">
        <v>169</v>
      </c>
      <c r="O2" s="23" t="s">
        <v>170</v>
      </c>
      <c r="P2" s="23" t="s">
        <v>171</v>
      </c>
      <c r="Q2" s="23" t="s">
        <v>172</v>
      </c>
      <c r="R2" s="23" t="s">
        <v>173</v>
      </c>
      <c r="S2" s="36" t="s">
        <v>200</v>
      </c>
      <c r="T2" s="37" t="s">
        <v>0</v>
      </c>
      <c r="U2" s="37" t="s">
        <v>162</v>
      </c>
      <c r="V2" s="37" t="s">
        <v>163</v>
      </c>
      <c r="W2" s="38" t="s">
        <v>164</v>
      </c>
      <c r="X2" s="38" t="s">
        <v>165</v>
      </c>
      <c r="Y2" s="38" t="s">
        <v>166</v>
      </c>
      <c r="Z2" s="38" t="s">
        <v>167</v>
      </c>
      <c r="AA2" s="38" t="s">
        <v>198</v>
      </c>
      <c r="AB2" s="38" t="s">
        <v>168</v>
      </c>
      <c r="AC2" s="38" t="s">
        <v>199</v>
      </c>
      <c r="AD2" s="38" t="s">
        <v>204</v>
      </c>
      <c r="AE2" s="38" t="s">
        <v>217</v>
      </c>
      <c r="AF2" s="37" t="s">
        <v>170</v>
      </c>
      <c r="AG2" s="37" t="s">
        <v>171</v>
      </c>
      <c r="AH2" s="37" t="s">
        <v>172</v>
      </c>
      <c r="AI2" s="37" t="s">
        <v>173</v>
      </c>
      <c r="AJ2" s="37" t="s">
        <v>200</v>
      </c>
      <c r="AK2" s="39" t="s">
        <v>0</v>
      </c>
      <c r="AL2" s="37" t="s">
        <v>162</v>
      </c>
      <c r="AM2" s="37" t="s">
        <v>163</v>
      </c>
      <c r="AN2" s="38" t="s">
        <v>164</v>
      </c>
      <c r="AO2" s="38" t="s">
        <v>165</v>
      </c>
      <c r="AP2" s="38" t="s">
        <v>166</v>
      </c>
      <c r="AQ2" s="38" t="s">
        <v>167</v>
      </c>
      <c r="AR2" s="38" t="s">
        <v>198</v>
      </c>
      <c r="AS2" s="38" t="s">
        <v>168</v>
      </c>
      <c r="AT2" s="38" t="s">
        <v>199</v>
      </c>
      <c r="AU2" s="38" t="s">
        <v>204</v>
      </c>
      <c r="AV2" s="37" t="s">
        <v>169</v>
      </c>
      <c r="AW2" s="37" t="s">
        <v>170</v>
      </c>
      <c r="AX2" s="37" t="s">
        <v>171</v>
      </c>
      <c r="AY2" s="37" t="s">
        <v>172</v>
      </c>
      <c r="AZ2" s="37" t="s">
        <v>173</v>
      </c>
      <c r="BA2" s="37" t="s">
        <v>200</v>
      </c>
    </row>
    <row r="3" spans="1:53" ht="13.5" thickTop="1" x14ac:dyDescent="0.2">
      <c r="A3" s="5" t="s">
        <v>188</v>
      </c>
      <c r="B3" s="50" t="s">
        <v>189</v>
      </c>
      <c r="C3" s="7">
        <v>69.937369519832984</v>
      </c>
      <c r="D3" s="7">
        <v>68.235294117647058</v>
      </c>
      <c r="E3" s="7">
        <v>70.873786407766985</v>
      </c>
      <c r="F3" s="7">
        <v>69.753086419753089</v>
      </c>
      <c r="G3" s="7">
        <v>67.567567567567565</v>
      </c>
      <c r="H3" s="7">
        <v>68.510638297872333</v>
      </c>
      <c r="I3" s="7">
        <v>92.307692307692307</v>
      </c>
      <c r="J3" s="7">
        <v>100</v>
      </c>
      <c r="K3" s="7">
        <v>100</v>
      </c>
      <c r="L3" s="7">
        <v>71.428571428571431</v>
      </c>
      <c r="M3" s="7"/>
      <c r="N3" s="7">
        <v>71.5</v>
      </c>
      <c r="O3" s="7">
        <v>100</v>
      </c>
      <c r="P3" s="7">
        <v>70.270270270270274</v>
      </c>
      <c r="Q3" s="7">
        <v>62.5</v>
      </c>
      <c r="R3" s="7">
        <v>71.15384615384616</v>
      </c>
      <c r="S3" s="51">
        <v>80</v>
      </c>
      <c r="T3" s="30">
        <v>479</v>
      </c>
      <c r="U3" s="30">
        <v>170</v>
      </c>
      <c r="V3" s="30">
        <v>309</v>
      </c>
      <c r="W3" s="34">
        <v>162</v>
      </c>
      <c r="X3" s="34">
        <v>37</v>
      </c>
      <c r="Y3" s="34">
        <v>235</v>
      </c>
      <c r="Z3" s="34">
        <v>13</v>
      </c>
      <c r="AA3" s="34" t="s">
        <v>211</v>
      </c>
      <c r="AB3" s="34" t="s">
        <v>211</v>
      </c>
      <c r="AC3" s="34">
        <v>28</v>
      </c>
      <c r="AD3" s="34">
        <v>0</v>
      </c>
      <c r="AE3" s="30">
        <v>200</v>
      </c>
      <c r="AF3" s="30" t="s">
        <v>211</v>
      </c>
      <c r="AG3" s="30">
        <v>37</v>
      </c>
      <c r="AH3" s="30">
        <v>16</v>
      </c>
      <c r="AI3" s="30">
        <v>52</v>
      </c>
      <c r="AJ3" s="54">
        <v>110</v>
      </c>
      <c r="AK3" s="30">
        <v>335</v>
      </c>
      <c r="AL3" s="30">
        <v>116</v>
      </c>
      <c r="AM3" s="30">
        <v>219</v>
      </c>
      <c r="AN3" s="34">
        <v>113</v>
      </c>
      <c r="AO3" s="34">
        <v>25</v>
      </c>
      <c r="AP3" s="34">
        <v>161</v>
      </c>
      <c r="AQ3" s="34">
        <v>12</v>
      </c>
      <c r="AR3" s="34" t="s">
        <v>211</v>
      </c>
      <c r="AS3" s="34" t="s">
        <v>211</v>
      </c>
      <c r="AT3" s="34">
        <v>20</v>
      </c>
      <c r="AU3" s="34">
        <v>0</v>
      </c>
      <c r="AV3" s="30">
        <v>143</v>
      </c>
      <c r="AW3" s="30" t="s">
        <v>211</v>
      </c>
      <c r="AX3" s="30">
        <v>26</v>
      </c>
      <c r="AY3" s="30">
        <v>10</v>
      </c>
      <c r="AZ3" s="30">
        <v>37</v>
      </c>
      <c r="BA3" s="30">
        <v>88</v>
      </c>
    </row>
    <row r="4" spans="1:53" x14ac:dyDescent="0.2">
      <c r="A4" s="5" t="s">
        <v>3</v>
      </c>
      <c r="B4" s="52" t="s">
        <v>4</v>
      </c>
      <c r="C4" s="7">
        <v>68.656716417910445</v>
      </c>
      <c r="D4" s="7">
        <v>68.100000000000009</v>
      </c>
      <c r="E4" s="7">
        <v>69.292237442922371</v>
      </c>
      <c r="F4" s="7">
        <v>70.270270270270274</v>
      </c>
      <c r="G4" s="7">
        <v>70.512820512820511</v>
      </c>
      <c r="H4" s="7">
        <v>66.756513926325241</v>
      </c>
      <c r="I4" s="7">
        <v>76.923076923076934</v>
      </c>
      <c r="J4" s="7">
        <v>100</v>
      </c>
      <c r="K4" s="7">
        <v>85.714285714285708</v>
      </c>
      <c r="L4" s="7">
        <v>73.239436619718319</v>
      </c>
      <c r="M4" s="7">
        <v>100</v>
      </c>
      <c r="N4" s="7">
        <v>66.578947368421055</v>
      </c>
      <c r="O4" s="7">
        <v>87.5</v>
      </c>
      <c r="P4" s="7">
        <v>65.289256198347118</v>
      </c>
      <c r="Q4" s="7">
        <v>69.491525423728817</v>
      </c>
      <c r="R4" s="7">
        <v>66.467065868263475</v>
      </c>
      <c r="S4" s="53">
        <v>70.909090909090907</v>
      </c>
      <c r="T4" s="30">
        <v>1876</v>
      </c>
      <c r="U4" s="30">
        <v>1000</v>
      </c>
      <c r="V4" s="30">
        <v>876</v>
      </c>
      <c r="W4" s="34">
        <v>481</v>
      </c>
      <c r="X4" s="34">
        <v>156</v>
      </c>
      <c r="Y4" s="34">
        <v>1113</v>
      </c>
      <c r="Z4" s="34">
        <v>39</v>
      </c>
      <c r="AA4" s="34" t="s">
        <v>211</v>
      </c>
      <c r="AB4" s="34" t="s">
        <v>211</v>
      </c>
      <c r="AC4" s="34">
        <v>71</v>
      </c>
      <c r="AD4" s="34">
        <v>8</v>
      </c>
      <c r="AE4" s="30">
        <v>760</v>
      </c>
      <c r="AF4" s="30">
        <v>8</v>
      </c>
      <c r="AG4" s="30">
        <v>121</v>
      </c>
      <c r="AH4" s="30">
        <v>59</v>
      </c>
      <c r="AI4" s="30">
        <v>167</v>
      </c>
      <c r="AJ4" s="55">
        <v>385</v>
      </c>
      <c r="AK4" s="30">
        <v>1288</v>
      </c>
      <c r="AL4" s="30">
        <v>681</v>
      </c>
      <c r="AM4" s="30">
        <v>607</v>
      </c>
      <c r="AN4" s="34">
        <v>338</v>
      </c>
      <c r="AO4" s="34">
        <v>110</v>
      </c>
      <c r="AP4" s="34">
        <v>743</v>
      </c>
      <c r="AQ4" s="34">
        <v>30</v>
      </c>
      <c r="AR4" s="34" t="s">
        <v>211</v>
      </c>
      <c r="AS4" s="34" t="s">
        <v>211</v>
      </c>
      <c r="AT4" s="34">
        <v>52</v>
      </c>
      <c r="AU4" s="34">
        <v>8</v>
      </c>
      <c r="AV4" s="30">
        <v>506</v>
      </c>
      <c r="AW4" s="30">
        <v>7</v>
      </c>
      <c r="AX4" s="30">
        <v>79</v>
      </c>
      <c r="AY4" s="30">
        <v>41</v>
      </c>
      <c r="AZ4" s="30">
        <v>111</v>
      </c>
      <c r="BA4" s="30">
        <v>273</v>
      </c>
    </row>
    <row r="5" spans="1:53" x14ac:dyDescent="0.2">
      <c r="A5" s="5" t="s">
        <v>140</v>
      </c>
      <c r="B5" s="52" t="s">
        <v>196</v>
      </c>
      <c r="C5" s="7">
        <v>68.629671574178943</v>
      </c>
      <c r="D5" s="7">
        <v>67.320261437908499</v>
      </c>
      <c r="E5" s="7">
        <v>69.630369630369628</v>
      </c>
      <c r="F5" s="7">
        <v>66.844919786096256</v>
      </c>
      <c r="G5" s="7">
        <v>70.731707317073173</v>
      </c>
      <c r="H5" s="7">
        <v>68.728813559322035</v>
      </c>
      <c r="I5" s="7">
        <v>61.53846153846154</v>
      </c>
      <c r="J5" s="7">
        <v>50</v>
      </c>
      <c r="K5" s="7">
        <v>50</v>
      </c>
      <c r="L5" s="7">
        <v>81.632653061224488</v>
      </c>
      <c r="M5" s="7">
        <v>62.5</v>
      </c>
      <c r="N5" s="7">
        <v>68.693693693693689</v>
      </c>
      <c r="O5" s="7">
        <v>100</v>
      </c>
      <c r="P5" s="7">
        <v>62.878787878787875</v>
      </c>
      <c r="Q5" s="7">
        <v>77.551020408163268</v>
      </c>
      <c r="R5" s="7">
        <v>68.691588785046733</v>
      </c>
      <c r="S5" s="53">
        <v>72.573839662447256</v>
      </c>
      <c r="T5" s="30">
        <v>1766</v>
      </c>
      <c r="U5" s="30">
        <v>765</v>
      </c>
      <c r="V5" s="30">
        <v>1001</v>
      </c>
      <c r="W5" s="34">
        <v>374</v>
      </c>
      <c r="X5" s="34">
        <v>123</v>
      </c>
      <c r="Y5" s="34">
        <v>1180</v>
      </c>
      <c r="Z5" s="34">
        <v>26</v>
      </c>
      <c r="AA5" s="34" t="s">
        <v>211</v>
      </c>
      <c r="AB5" s="34" t="s">
        <v>211</v>
      </c>
      <c r="AC5" s="34">
        <v>49</v>
      </c>
      <c r="AD5" s="34">
        <v>8</v>
      </c>
      <c r="AE5" s="30">
        <v>888</v>
      </c>
      <c r="AF5" s="30">
        <v>13</v>
      </c>
      <c r="AG5" s="30">
        <v>132</v>
      </c>
      <c r="AH5" s="30">
        <v>49</v>
      </c>
      <c r="AI5" s="30">
        <v>214</v>
      </c>
      <c r="AJ5" s="55">
        <v>474</v>
      </c>
      <c r="AK5" s="30">
        <v>1212</v>
      </c>
      <c r="AL5" s="30">
        <v>515</v>
      </c>
      <c r="AM5" s="30">
        <v>697</v>
      </c>
      <c r="AN5" s="34">
        <v>250</v>
      </c>
      <c r="AO5" s="34">
        <v>87</v>
      </c>
      <c r="AP5" s="34">
        <v>811</v>
      </c>
      <c r="AQ5" s="34">
        <v>16</v>
      </c>
      <c r="AR5" s="34" t="s">
        <v>211</v>
      </c>
      <c r="AS5" s="34" t="s">
        <v>211</v>
      </c>
      <c r="AT5" s="34">
        <v>40</v>
      </c>
      <c r="AU5" s="34">
        <v>5</v>
      </c>
      <c r="AV5" s="30">
        <v>610</v>
      </c>
      <c r="AW5" s="30">
        <v>13</v>
      </c>
      <c r="AX5" s="30">
        <v>83</v>
      </c>
      <c r="AY5" s="30">
        <v>38</v>
      </c>
      <c r="AZ5" s="30">
        <v>147</v>
      </c>
      <c r="BA5" s="30">
        <v>344</v>
      </c>
    </row>
    <row r="6" spans="1:53" x14ac:dyDescent="0.2">
      <c r="A6" s="5" t="s">
        <v>109</v>
      </c>
      <c r="B6" s="52" t="s">
        <v>193</v>
      </c>
      <c r="C6" s="7">
        <v>67.034313725490193</v>
      </c>
      <c r="D6" s="7">
        <v>64.039900249376558</v>
      </c>
      <c r="E6" s="7">
        <v>69.111034244206166</v>
      </c>
      <c r="F6" s="7">
        <v>68.824531516183981</v>
      </c>
      <c r="G6" s="7">
        <v>65.962441314553985</v>
      </c>
      <c r="H6" s="7">
        <v>65.883931566588387</v>
      </c>
      <c r="I6" s="7">
        <v>74.166666666666671</v>
      </c>
      <c r="J6" s="7">
        <v>75</v>
      </c>
      <c r="K6" s="7">
        <v>81.25</v>
      </c>
      <c r="L6" s="7">
        <v>69.375</v>
      </c>
      <c r="M6" s="7">
        <v>86.666666666666671</v>
      </c>
      <c r="N6" s="7">
        <v>67.094997705369437</v>
      </c>
      <c r="O6" s="7">
        <v>71.428571428571431</v>
      </c>
      <c r="P6" s="7">
        <v>68.550368550368546</v>
      </c>
      <c r="Q6" s="7">
        <v>74.705882352941174</v>
      </c>
      <c r="R6" s="7">
        <v>63.585951940850279</v>
      </c>
      <c r="S6" s="53">
        <v>68.965517241379317</v>
      </c>
      <c r="T6" s="30">
        <v>4896</v>
      </c>
      <c r="U6" s="30">
        <v>2005</v>
      </c>
      <c r="V6" s="30">
        <v>2891</v>
      </c>
      <c r="W6" s="34">
        <v>1174</v>
      </c>
      <c r="X6" s="34">
        <v>426</v>
      </c>
      <c r="Y6" s="34">
        <v>2981</v>
      </c>
      <c r="Z6" s="34">
        <v>120</v>
      </c>
      <c r="AA6" s="34" t="s">
        <v>211</v>
      </c>
      <c r="AB6" s="34">
        <v>16</v>
      </c>
      <c r="AC6" s="34">
        <v>160</v>
      </c>
      <c r="AD6" s="34" t="s">
        <v>211</v>
      </c>
      <c r="AE6" s="30">
        <v>2179</v>
      </c>
      <c r="AF6" s="30">
        <v>7</v>
      </c>
      <c r="AG6" s="30">
        <v>407</v>
      </c>
      <c r="AH6" s="30">
        <v>170</v>
      </c>
      <c r="AI6" s="30">
        <v>541</v>
      </c>
      <c r="AJ6" s="55">
        <v>1189</v>
      </c>
      <c r="AK6" s="30">
        <v>3282</v>
      </c>
      <c r="AL6" s="30">
        <v>1284</v>
      </c>
      <c r="AM6" s="30">
        <v>1998</v>
      </c>
      <c r="AN6" s="34">
        <v>808</v>
      </c>
      <c r="AO6" s="34">
        <v>281</v>
      </c>
      <c r="AP6" s="34">
        <v>1964</v>
      </c>
      <c r="AQ6" s="34">
        <v>89</v>
      </c>
      <c r="AR6" s="34" t="s">
        <v>211</v>
      </c>
      <c r="AS6" s="34" t="s">
        <v>211</v>
      </c>
      <c r="AT6" s="34">
        <v>111</v>
      </c>
      <c r="AU6" s="34">
        <v>13</v>
      </c>
      <c r="AV6" s="30">
        <v>1462</v>
      </c>
      <c r="AW6" s="30">
        <v>5</v>
      </c>
      <c r="AX6" s="30">
        <v>279</v>
      </c>
      <c r="AY6" s="30">
        <v>127</v>
      </c>
      <c r="AZ6" s="30">
        <v>344</v>
      </c>
      <c r="BA6" s="30">
        <v>820</v>
      </c>
    </row>
    <row r="7" spans="1:53" x14ac:dyDescent="0.2">
      <c r="A7" s="5" t="s">
        <v>63</v>
      </c>
      <c r="B7" s="52" t="s">
        <v>179</v>
      </c>
      <c r="C7" s="7">
        <v>66.129959746981029</v>
      </c>
      <c r="D7" s="7">
        <v>64.871794871794876</v>
      </c>
      <c r="E7" s="7">
        <v>67.153284671532845</v>
      </c>
      <c r="F7" s="7">
        <v>66.791979949874687</v>
      </c>
      <c r="G7" s="7">
        <v>65.13513513513513</v>
      </c>
      <c r="H7" s="7">
        <v>65.819750719079579</v>
      </c>
      <c r="I7" s="7">
        <v>75</v>
      </c>
      <c r="J7" s="7">
        <v>33.333333333333329</v>
      </c>
      <c r="K7" s="7">
        <v>62.5</v>
      </c>
      <c r="L7" s="7">
        <v>65.137614678899084</v>
      </c>
      <c r="M7" s="7">
        <v>66.666666666666657</v>
      </c>
      <c r="N7" s="7">
        <v>65.098272781417506</v>
      </c>
      <c r="O7" s="7"/>
      <c r="P7" s="7">
        <v>68.613138686131393</v>
      </c>
      <c r="Q7" s="7">
        <v>74.311926605504581</v>
      </c>
      <c r="R7" s="7">
        <v>65.429234338747094</v>
      </c>
      <c r="S7" s="53">
        <v>68.817204301075279</v>
      </c>
      <c r="T7" s="30">
        <v>3478</v>
      </c>
      <c r="U7" s="30">
        <v>1560</v>
      </c>
      <c r="V7" s="30">
        <v>1918</v>
      </c>
      <c r="W7" s="34">
        <v>798</v>
      </c>
      <c r="X7" s="34">
        <v>370</v>
      </c>
      <c r="Y7" s="34">
        <v>2086</v>
      </c>
      <c r="Z7" s="34">
        <v>84</v>
      </c>
      <c r="AA7" s="34" t="s">
        <v>211</v>
      </c>
      <c r="AB7" s="34">
        <v>16</v>
      </c>
      <c r="AC7" s="34">
        <v>109</v>
      </c>
      <c r="AD7" s="34" t="s">
        <v>211</v>
      </c>
      <c r="AE7" s="30">
        <v>1679</v>
      </c>
      <c r="AF7" s="30">
        <v>0</v>
      </c>
      <c r="AG7" s="30">
        <v>274</v>
      </c>
      <c r="AH7" s="30">
        <v>109</v>
      </c>
      <c r="AI7" s="30">
        <v>431</v>
      </c>
      <c r="AJ7" s="55">
        <v>651</v>
      </c>
      <c r="AK7" s="30">
        <v>2300</v>
      </c>
      <c r="AL7" s="30">
        <v>1012</v>
      </c>
      <c r="AM7" s="30">
        <v>1288</v>
      </c>
      <c r="AN7" s="34">
        <v>533</v>
      </c>
      <c r="AO7" s="34">
        <v>241</v>
      </c>
      <c r="AP7" s="34">
        <v>1373</v>
      </c>
      <c r="AQ7" s="34">
        <v>63</v>
      </c>
      <c r="AR7" s="34" t="s">
        <v>211</v>
      </c>
      <c r="AS7" s="34">
        <v>10</v>
      </c>
      <c r="AT7" s="34">
        <v>71</v>
      </c>
      <c r="AU7" s="34" t="s">
        <v>211</v>
      </c>
      <c r="AV7" s="30">
        <v>1093</v>
      </c>
      <c r="AW7" s="30">
        <v>0</v>
      </c>
      <c r="AX7" s="30">
        <v>188</v>
      </c>
      <c r="AY7" s="30">
        <v>81</v>
      </c>
      <c r="AZ7" s="30">
        <v>282</v>
      </c>
      <c r="BA7" s="30">
        <v>448</v>
      </c>
    </row>
    <row r="8" spans="1:53" x14ac:dyDescent="0.2">
      <c r="A8" s="5" t="s">
        <v>61</v>
      </c>
      <c r="B8" s="52" t="s">
        <v>62</v>
      </c>
      <c r="C8" s="7">
        <v>66.315186246418335</v>
      </c>
      <c r="D8" s="7">
        <v>64.621309370988442</v>
      </c>
      <c r="E8" s="7">
        <v>67.681159420289859</v>
      </c>
      <c r="F8" s="7">
        <v>67.676266137040713</v>
      </c>
      <c r="G8" s="7">
        <v>65.228758169934636</v>
      </c>
      <c r="H8" s="7">
        <v>65.54141302342741</v>
      </c>
      <c r="I8" s="7">
        <v>72.872340425531917</v>
      </c>
      <c r="J8" s="7">
        <v>57.142857142857139</v>
      </c>
      <c r="K8" s="7">
        <v>68.965517241379317</v>
      </c>
      <c r="L8" s="7">
        <v>68.634686346863475</v>
      </c>
      <c r="M8" s="7">
        <v>80</v>
      </c>
      <c r="N8" s="7">
        <v>65.70981210855949</v>
      </c>
      <c r="O8" s="7">
        <v>88.461538461538453</v>
      </c>
      <c r="P8" s="7">
        <v>67.663817663817667</v>
      </c>
      <c r="Q8" s="7">
        <v>70.462633451957288</v>
      </c>
      <c r="R8" s="7">
        <v>62.869660460021905</v>
      </c>
      <c r="S8" s="53">
        <v>68.051118210862612</v>
      </c>
      <c r="T8" s="30">
        <v>8725</v>
      </c>
      <c r="U8" s="30">
        <v>3895</v>
      </c>
      <c r="V8" s="30">
        <v>4830</v>
      </c>
      <c r="W8" s="34">
        <v>2014</v>
      </c>
      <c r="X8" s="34">
        <v>765</v>
      </c>
      <c r="Y8" s="34">
        <v>5421</v>
      </c>
      <c r="Z8" s="34">
        <v>188</v>
      </c>
      <c r="AA8" s="34">
        <v>7</v>
      </c>
      <c r="AB8" s="34">
        <v>29</v>
      </c>
      <c r="AC8" s="34">
        <v>271</v>
      </c>
      <c r="AD8" s="34">
        <v>30</v>
      </c>
      <c r="AE8" s="30">
        <v>3832</v>
      </c>
      <c r="AF8" s="30">
        <v>26</v>
      </c>
      <c r="AG8" s="30">
        <v>702</v>
      </c>
      <c r="AH8" s="30">
        <v>281</v>
      </c>
      <c r="AI8" s="30">
        <v>913</v>
      </c>
      <c r="AJ8" s="55">
        <v>1878</v>
      </c>
      <c r="AK8" s="30">
        <v>5786</v>
      </c>
      <c r="AL8" s="30">
        <v>2517</v>
      </c>
      <c r="AM8" s="30">
        <v>3269</v>
      </c>
      <c r="AN8" s="34">
        <v>1363</v>
      </c>
      <c r="AO8" s="34">
        <v>499</v>
      </c>
      <c r="AP8" s="34">
        <v>3553</v>
      </c>
      <c r="AQ8" s="34">
        <v>137</v>
      </c>
      <c r="AR8" s="34" t="s">
        <v>211</v>
      </c>
      <c r="AS8" s="34" t="s">
        <v>211</v>
      </c>
      <c r="AT8" s="34">
        <v>186</v>
      </c>
      <c r="AU8" s="34">
        <v>24</v>
      </c>
      <c r="AV8" s="30">
        <v>2518</v>
      </c>
      <c r="AW8" s="30">
        <v>23</v>
      </c>
      <c r="AX8" s="30">
        <v>475</v>
      </c>
      <c r="AY8" s="30">
        <v>198</v>
      </c>
      <c r="AZ8" s="30">
        <v>574</v>
      </c>
      <c r="BA8" s="30">
        <v>1278</v>
      </c>
    </row>
    <row r="9" spans="1:53" x14ac:dyDescent="0.2">
      <c r="A9" s="5" t="s">
        <v>19</v>
      </c>
      <c r="B9" s="52" t="s">
        <v>20</v>
      </c>
      <c r="C9" s="7">
        <v>66.527196652719667</v>
      </c>
      <c r="D9" s="7">
        <v>60.559006211180119</v>
      </c>
      <c r="E9" s="7">
        <v>71.392405063291136</v>
      </c>
      <c r="F9" s="7">
        <v>65.738161559888582</v>
      </c>
      <c r="G9" s="7">
        <v>62.921348314606739</v>
      </c>
      <c r="H9" s="7">
        <v>67.156862745098039</v>
      </c>
      <c r="I9" s="7">
        <v>76.470588235294116</v>
      </c>
      <c r="J9" s="7">
        <v>100</v>
      </c>
      <c r="K9" s="7">
        <v>50</v>
      </c>
      <c r="L9" s="7">
        <v>87.5</v>
      </c>
      <c r="M9" s="7">
        <v>66.666666666666657</v>
      </c>
      <c r="N9" s="7">
        <v>65.146579804560261</v>
      </c>
      <c r="O9" s="7">
        <v>77.777777777777786</v>
      </c>
      <c r="P9" s="7"/>
      <c r="Q9" s="7">
        <v>100</v>
      </c>
      <c r="R9" s="7">
        <v>100</v>
      </c>
      <c r="S9" s="53">
        <v>69.421487603305792</v>
      </c>
      <c r="T9" s="30">
        <v>717</v>
      </c>
      <c r="U9" s="30">
        <v>322</v>
      </c>
      <c r="V9" s="30">
        <v>395</v>
      </c>
      <c r="W9" s="34">
        <v>359</v>
      </c>
      <c r="X9" s="34">
        <v>89</v>
      </c>
      <c r="Y9" s="34">
        <v>204</v>
      </c>
      <c r="Z9" s="34">
        <v>34</v>
      </c>
      <c r="AA9" s="34" t="s">
        <v>211</v>
      </c>
      <c r="AB9" s="34" t="s">
        <v>211</v>
      </c>
      <c r="AC9" s="34">
        <v>8</v>
      </c>
      <c r="AD9" s="34">
        <v>18</v>
      </c>
      <c r="AE9" s="30">
        <v>307</v>
      </c>
      <c r="AF9" s="30">
        <v>9</v>
      </c>
      <c r="AG9" s="30">
        <v>0</v>
      </c>
      <c r="AH9" s="30" t="s">
        <v>211</v>
      </c>
      <c r="AI9" s="30" t="s">
        <v>211</v>
      </c>
      <c r="AJ9" s="55">
        <v>121</v>
      </c>
      <c r="AK9" s="30">
        <v>477</v>
      </c>
      <c r="AL9" s="30">
        <v>195</v>
      </c>
      <c r="AM9" s="30">
        <v>282</v>
      </c>
      <c r="AN9" s="34">
        <v>236</v>
      </c>
      <c r="AO9" s="34">
        <v>56</v>
      </c>
      <c r="AP9" s="34">
        <v>137</v>
      </c>
      <c r="AQ9" s="34">
        <v>26</v>
      </c>
      <c r="AR9" s="34" t="s">
        <v>211</v>
      </c>
      <c r="AS9" s="34" t="s">
        <v>211</v>
      </c>
      <c r="AT9" s="34">
        <v>7</v>
      </c>
      <c r="AU9" s="34">
        <v>12</v>
      </c>
      <c r="AV9" s="30">
        <v>200</v>
      </c>
      <c r="AW9" s="30">
        <v>7</v>
      </c>
      <c r="AX9" s="30">
        <v>0</v>
      </c>
      <c r="AY9" s="30" t="s">
        <v>211</v>
      </c>
      <c r="AZ9" s="30" t="s">
        <v>211</v>
      </c>
      <c r="BA9" s="30">
        <v>84</v>
      </c>
    </row>
    <row r="10" spans="1:53" x14ac:dyDescent="0.2">
      <c r="A10" s="5" t="s">
        <v>21</v>
      </c>
      <c r="B10" s="52" t="s">
        <v>22</v>
      </c>
      <c r="C10" s="7">
        <v>65.723793677204654</v>
      </c>
      <c r="D10" s="7">
        <v>60.591133004926114</v>
      </c>
      <c r="E10" s="7">
        <v>67.624259005927954</v>
      </c>
      <c r="F10" s="7">
        <v>67.080745341614914</v>
      </c>
      <c r="G10" s="7">
        <v>57.2139303482587</v>
      </c>
      <c r="H10" s="7">
        <v>65.601217656012182</v>
      </c>
      <c r="I10" s="7">
        <v>73.333333333333329</v>
      </c>
      <c r="J10" s="7">
        <v>100</v>
      </c>
      <c r="K10" s="7">
        <v>60</v>
      </c>
      <c r="L10" s="7">
        <v>58.928571428571431</v>
      </c>
      <c r="M10" s="7">
        <v>64.15094339622641</v>
      </c>
      <c r="N10" s="7">
        <v>66.349524286429642</v>
      </c>
      <c r="O10" s="7">
        <v>63.297872340425535</v>
      </c>
      <c r="P10" s="7"/>
      <c r="Q10" s="7"/>
      <c r="R10" s="7">
        <v>60</v>
      </c>
      <c r="S10" s="53">
        <v>63.209393346379649</v>
      </c>
      <c r="T10" s="30">
        <v>3005</v>
      </c>
      <c r="U10" s="30">
        <v>812</v>
      </c>
      <c r="V10" s="30">
        <v>2193</v>
      </c>
      <c r="W10" s="34">
        <v>1288</v>
      </c>
      <c r="X10" s="34">
        <v>201</v>
      </c>
      <c r="Y10" s="34">
        <v>1314</v>
      </c>
      <c r="Z10" s="34">
        <v>75</v>
      </c>
      <c r="AA10" s="34" t="s">
        <v>211</v>
      </c>
      <c r="AB10" s="34" t="s">
        <v>211</v>
      </c>
      <c r="AC10" s="34">
        <v>56</v>
      </c>
      <c r="AD10" s="34">
        <v>53</v>
      </c>
      <c r="AE10" s="30">
        <v>1997</v>
      </c>
      <c r="AF10" s="30">
        <v>188</v>
      </c>
      <c r="AG10" s="30">
        <v>0</v>
      </c>
      <c r="AH10" s="30">
        <v>0</v>
      </c>
      <c r="AI10" s="30">
        <v>20</v>
      </c>
      <c r="AJ10" s="55">
        <v>511</v>
      </c>
      <c r="AK10" s="30">
        <v>1975</v>
      </c>
      <c r="AL10" s="30">
        <v>492</v>
      </c>
      <c r="AM10" s="30">
        <v>1483</v>
      </c>
      <c r="AN10" s="34">
        <v>864</v>
      </c>
      <c r="AO10" s="34">
        <v>115</v>
      </c>
      <c r="AP10" s="34">
        <v>862</v>
      </c>
      <c r="AQ10" s="34">
        <v>55</v>
      </c>
      <c r="AR10" s="34" t="s">
        <v>211</v>
      </c>
      <c r="AS10" s="34" t="s">
        <v>211</v>
      </c>
      <c r="AT10" s="34">
        <v>33</v>
      </c>
      <c r="AU10" s="34">
        <v>34</v>
      </c>
      <c r="AV10" s="30">
        <v>1325</v>
      </c>
      <c r="AW10" s="30">
        <v>119</v>
      </c>
      <c r="AX10" s="30">
        <v>0</v>
      </c>
      <c r="AY10" s="30">
        <v>0</v>
      </c>
      <c r="AZ10" s="30">
        <v>12</v>
      </c>
      <c r="BA10" s="30">
        <v>323</v>
      </c>
    </row>
    <row r="11" spans="1:53" x14ac:dyDescent="0.2">
      <c r="A11" s="5" t="s">
        <v>91</v>
      </c>
      <c r="B11" s="52" t="s">
        <v>92</v>
      </c>
      <c r="C11" s="7">
        <v>62.553191489361701</v>
      </c>
      <c r="D11" s="7">
        <v>58.695652173913047</v>
      </c>
      <c r="E11" s="7">
        <v>64.266900790166815</v>
      </c>
      <c r="F11" s="7">
        <v>62.339181286549703</v>
      </c>
      <c r="G11" s="7">
        <v>59.740259740259738</v>
      </c>
      <c r="H11" s="7">
        <v>65.163934426229503</v>
      </c>
      <c r="I11" s="7">
        <v>80</v>
      </c>
      <c r="J11" s="7">
        <v>100</v>
      </c>
      <c r="K11" s="7">
        <v>80</v>
      </c>
      <c r="L11" s="7">
        <v>52.631578947368418</v>
      </c>
      <c r="M11" s="7">
        <v>33.333333333333329</v>
      </c>
      <c r="N11" s="7">
        <v>59.444941808415393</v>
      </c>
      <c r="O11" s="7">
        <v>100</v>
      </c>
      <c r="P11" s="7"/>
      <c r="Q11" s="7"/>
      <c r="R11" s="7">
        <v>50</v>
      </c>
      <c r="S11" s="53">
        <v>63.385826771653541</v>
      </c>
      <c r="T11" s="30">
        <v>1645</v>
      </c>
      <c r="U11" s="30">
        <v>506</v>
      </c>
      <c r="V11" s="30">
        <v>1139</v>
      </c>
      <c r="W11" s="34">
        <v>855</v>
      </c>
      <c r="X11" s="34">
        <v>231</v>
      </c>
      <c r="Y11" s="34">
        <v>488</v>
      </c>
      <c r="Z11" s="34">
        <v>5</v>
      </c>
      <c r="AA11" s="34" t="s">
        <v>211</v>
      </c>
      <c r="AB11" s="34">
        <v>5</v>
      </c>
      <c r="AC11" s="34">
        <v>57</v>
      </c>
      <c r="AD11" s="34" t="s">
        <v>211</v>
      </c>
      <c r="AE11" s="30">
        <v>1117</v>
      </c>
      <c r="AF11" s="30" t="s">
        <v>211</v>
      </c>
      <c r="AG11" s="30">
        <v>0</v>
      </c>
      <c r="AH11" s="30">
        <v>0</v>
      </c>
      <c r="AI11" s="30">
        <v>26</v>
      </c>
      <c r="AJ11" s="55">
        <v>254</v>
      </c>
      <c r="AK11" s="30">
        <v>1029</v>
      </c>
      <c r="AL11" s="30">
        <v>297</v>
      </c>
      <c r="AM11" s="30">
        <v>732</v>
      </c>
      <c r="AN11" s="34">
        <v>533</v>
      </c>
      <c r="AO11" s="34">
        <v>138</v>
      </c>
      <c r="AP11" s="34">
        <v>318</v>
      </c>
      <c r="AQ11" s="34" t="s">
        <v>211</v>
      </c>
      <c r="AR11" s="34" t="s">
        <v>211</v>
      </c>
      <c r="AS11" s="34" t="s">
        <v>211</v>
      </c>
      <c r="AT11" s="34">
        <v>30</v>
      </c>
      <c r="AU11" s="34" t="s">
        <v>211</v>
      </c>
      <c r="AV11" s="30">
        <v>664</v>
      </c>
      <c r="AW11" s="30" t="s">
        <v>211</v>
      </c>
      <c r="AX11" s="30">
        <v>0</v>
      </c>
      <c r="AY11" s="30">
        <v>0</v>
      </c>
      <c r="AZ11" s="30">
        <v>13</v>
      </c>
      <c r="BA11" s="30">
        <v>161</v>
      </c>
    </row>
    <row r="12" spans="1:53" x14ac:dyDescent="0.2">
      <c r="A12" s="5" t="s">
        <v>130</v>
      </c>
      <c r="B12" s="52" t="s">
        <v>131</v>
      </c>
      <c r="C12" s="7">
        <v>66.898502888129201</v>
      </c>
      <c r="D12" s="7">
        <v>64.629588920641908</v>
      </c>
      <c r="E12" s="7">
        <v>69.522114895780376</v>
      </c>
      <c r="F12" s="7">
        <v>68.045797553994277</v>
      </c>
      <c r="G12" s="7">
        <v>58.727810650887569</v>
      </c>
      <c r="H12" s="7">
        <v>66.227461858529821</v>
      </c>
      <c r="I12" s="7">
        <v>72.583479789103691</v>
      </c>
      <c r="J12" s="7">
        <v>45.833333333333329</v>
      </c>
      <c r="K12" s="7">
        <v>60.9375</v>
      </c>
      <c r="L12" s="7">
        <v>69.381107491856682</v>
      </c>
      <c r="M12" s="7">
        <v>66.379310344827587</v>
      </c>
      <c r="N12" s="7">
        <v>67.800000000000011</v>
      </c>
      <c r="O12" s="7">
        <v>68.383658969804614</v>
      </c>
      <c r="P12" s="7"/>
      <c r="Q12" s="7">
        <v>100</v>
      </c>
      <c r="R12" s="7">
        <v>0</v>
      </c>
      <c r="S12" s="53">
        <v>68.68547832071576</v>
      </c>
      <c r="T12" s="30">
        <v>8483</v>
      </c>
      <c r="U12" s="30">
        <v>4549</v>
      </c>
      <c r="V12" s="30">
        <v>3934</v>
      </c>
      <c r="W12" s="34">
        <v>3843</v>
      </c>
      <c r="X12" s="34">
        <v>676</v>
      </c>
      <c r="Y12" s="34">
        <v>2884</v>
      </c>
      <c r="Z12" s="34">
        <v>569</v>
      </c>
      <c r="AA12" s="34">
        <v>24</v>
      </c>
      <c r="AB12" s="34">
        <v>64</v>
      </c>
      <c r="AC12" s="34">
        <v>307</v>
      </c>
      <c r="AD12" s="34">
        <v>116</v>
      </c>
      <c r="AE12" s="30">
        <v>2500</v>
      </c>
      <c r="AF12" s="30">
        <v>563</v>
      </c>
      <c r="AG12" s="30">
        <v>0</v>
      </c>
      <c r="AH12" s="30" t="s">
        <v>211</v>
      </c>
      <c r="AI12" s="30" t="s">
        <v>211</v>
      </c>
      <c r="AJ12" s="55">
        <v>1453</v>
      </c>
      <c r="AK12" s="30">
        <v>5675</v>
      </c>
      <c r="AL12" s="30">
        <v>2940</v>
      </c>
      <c r="AM12" s="30">
        <v>2735</v>
      </c>
      <c r="AN12" s="34">
        <v>2615</v>
      </c>
      <c r="AO12" s="34">
        <v>397</v>
      </c>
      <c r="AP12" s="34">
        <v>1910</v>
      </c>
      <c r="AQ12" s="34">
        <v>413</v>
      </c>
      <c r="AR12" s="34">
        <v>11</v>
      </c>
      <c r="AS12" s="34">
        <v>39</v>
      </c>
      <c r="AT12" s="34">
        <v>213</v>
      </c>
      <c r="AU12" s="34">
        <v>77</v>
      </c>
      <c r="AV12" s="30">
        <v>1695</v>
      </c>
      <c r="AW12" s="30">
        <v>385</v>
      </c>
      <c r="AX12" s="30">
        <v>0</v>
      </c>
      <c r="AY12" s="30" t="s">
        <v>211</v>
      </c>
      <c r="AZ12" s="30">
        <v>0</v>
      </c>
      <c r="BA12" s="30">
        <v>998</v>
      </c>
    </row>
    <row r="13" spans="1:53" x14ac:dyDescent="0.2">
      <c r="A13" s="5" t="s">
        <v>25</v>
      </c>
      <c r="B13" s="52" t="s">
        <v>215</v>
      </c>
      <c r="C13" s="7">
        <v>70.822687787429743</v>
      </c>
      <c r="D13" s="7">
        <v>67.770034843205579</v>
      </c>
      <c r="E13" s="7">
        <v>72.089660159074469</v>
      </c>
      <c r="F13" s="7">
        <v>74.103237095363085</v>
      </c>
      <c r="G13" s="7">
        <v>62.295081967213115</v>
      </c>
      <c r="H13" s="7">
        <v>70.35294117647058</v>
      </c>
      <c r="I13" s="7">
        <v>71.05263157894737</v>
      </c>
      <c r="J13" s="7">
        <v>50</v>
      </c>
      <c r="K13" s="7">
        <v>57.142857142857139</v>
      </c>
      <c r="L13" s="7">
        <v>52.112676056338024</v>
      </c>
      <c r="M13" s="7">
        <v>72</v>
      </c>
      <c r="N13" s="7">
        <v>68.673050615595074</v>
      </c>
      <c r="O13" s="7">
        <v>71.604938271604937</v>
      </c>
      <c r="P13" s="7"/>
      <c r="Q13" s="7"/>
      <c r="R13" s="7">
        <v>70.588235294117652</v>
      </c>
      <c r="S13" s="53">
        <v>66.300366300366292</v>
      </c>
      <c r="T13" s="30">
        <v>1957</v>
      </c>
      <c r="U13" s="30">
        <v>574</v>
      </c>
      <c r="V13" s="30">
        <v>1383</v>
      </c>
      <c r="W13" s="34">
        <v>1143</v>
      </c>
      <c r="X13" s="34">
        <v>244</v>
      </c>
      <c r="Y13" s="34">
        <v>425</v>
      </c>
      <c r="Z13" s="34">
        <v>38</v>
      </c>
      <c r="AA13" s="34" t="s">
        <v>211</v>
      </c>
      <c r="AB13" s="34" t="s">
        <v>211</v>
      </c>
      <c r="AC13" s="34">
        <v>71</v>
      </c>
      <c r="AD13" s="34">
        <v>25</v>
      </c>
      <c r="AE13" s="30">
        <v>731</v>
      </c>
      <c r="AF13" s="30">
        <v>81</v>
      </c>
      <c r="AG13" s="30">
        <v>0</v>
      </c>
      <c r="AH13" s="30">
        <v>0</v>
      </c>
      <c r="AI13" s="30">
        <v>119</v>
      </c>
      <c r="AJ13" s="55">
        <v>273</v>
      </c>
      <c r="AK13" s="30">
        <v>1386</v>
      </c>
      <c r="AL13" s="30">
        <v>389</v>
      </c>
      <c r="AM13" s="30">
        <v>997</v>
      </c>
      <c r="AN13" s="34">
        <v>847</v>
      </c>
      <c r="AO13" s="34">
        <v>152</v>
      </c>
      <c r="AP13" s="34">
        <v>299</v>
      </c>
      <c r="AQ13" s="34">
        <v>27</v>
      </c>
      <c r="AR13" s="34" t="s">
        <v>211</v>
      </c>
      <c r="AS13" s="34" t="s">
        <v>211</v>
      </c>
      <c r="AT13" s="34">
        <v>37</v>
      </c>
      <c r="AU13" s="34">
        <v>18</v>
      </c>
      <c r="AV13" s="30">
        <v>502</v>
      </c>
      <c r="AW13" s="30">
        <v>58</v>
      </c>
      <c r="AX13" s="30">
        <v>0</v>
      </c>
      <c r="AY13" s="30">
        <v>0</v>
      </c>
      <c r="AZ13" s="30">
        <v>84</v>
      </c>
      <c r="BA13" s="30">
        <v>181</v>
      </c>
    </row>
    <row r="14" spans="1:53" x14ac:dyDescent="0.2">
      <c r="A14" s="5" t="s">
        <v>97</v>
      </c>
      <c r="B14" s="52" t="s">
        <v>98</v>
      </c>
      <c r="C14" s="7">
        <v>62.596899224806201</v>
      </c>
      <c r="D14" s="7">
        <v>58.38068181818182</v>
      </c>
      <c r="E14" s="7">
        <v>71.646341463414629</v>
      </c>
      <c r="F14" s="7">
        <v>61.995249406175766</v>
      </c>
      <c r="G14" s="7">
        <v>58.82352941176471</v>
      </c>
      <c r="H14" s="7">
        <v>62.689804772234268</v>
      </c>
      <c r="I14" s="7">
        <v>44.444444444444443</v>
      </c>
      <c r="J14" s="7"/>
      <c r="K14" s="7">
        <v>50</v>
      </c>
      <c r="L14" s="7">
        <v>66.666666666666657</v>
      </c>
      <c r="M14" s="7">
        <v>81.818181818181827</v>
      </c>
      <c r="N14" s="7">
        <v>65.517241379310349</v>
      </c>
      <c r="O14" s="7">
        <v>86.666666666666671</v>
      </c>
      <c r="P14" s="7"/>
      <c r="Q14" s="7">
        <v>80</v>
      </c>
      <c r="R14" s="7">
        <v>45.454545454545453</v>
      </c>
      <c r="S14" s="53">
        <v>72.327044025157221</v>
      </c>
      <c r="T14" s="30">
        <v>1032</v>
      </c>
      <c r="U14" s="30">
        <v>704</v>
      </c>
      <c r="V14" s="30">
        <v>328</v>
      </c>
      <c r="W14" s="34">
        <v>421</v>
      </c>
      <c r="X14" s="34">
        <v>85</v>
      </c>
      <c r="Y14" s="34">
        <v>461</v>
      </c>
      <c r="Z14" s="34" t="s">
        <v>211</v>
      </c>
      <c r="AA14" s="34">
        <v>0</v>
      </c>
      <c r="AB14" s="34" t="s">
        <v>211</v>
      </c>
      <c r="AC14" s="34">
        <v>21</v>
      </c>
      <c r="AD14" s="34">
        <v>33</v>
      </c>
      <c r="AE14" s="30">
        <v>29</v>
      </c>
      <c r="AF14" s="30">
        <v>15</v>
      </c>
      <c r="AG14" s="30">
        <v>0</v>
      </c>
      <c r="AH14" s="30">
        <v>5</v>
      </c>
      <c r="AI14" s="30">
        <v>11</v>
      </c>
      <c r="AJ14" s="55">
        <v>159</v>
      </c>
      <c r="AK14" s="30">
        <v>646</v>
      </c>
      <c r="AL14" s="30">
        <v>411</v>
      </c>
      <c r="AM14" s="30">
        <v>235</v>
      </c>
      <c r="AN14" s="34">
        <v>261</v>
      </c>
      <c r="AO14" s="34">
        <v>50</v>
      </c>
      <c r="AP14" s="34">
        <v>289</v>
      </c>
      <c r="AQ14" s="34" t="s">
        <v>211</v>
      </c>
      <c r="AR14" s="34">
        <v>0</v>
      </c>
      <c r="AS14" s="34" t="s">
        <v>211</v>
      </c>
      <c r="AT14" s="34">
        <v>14</v>
      </c>
      <c r="AU14" s="34">
        <v>27</v>
      </c>
      <c r="AV14" s="30">
        <v>19</v>
      </c>
      <c r="AW14" s="30">
        <v>13</v>
      </c>
      <c r="AX14" s="30">
        <v>0</v>
      </c>
      <c r="AY14" s="30" t="s">
        <v>211</v>
      </c>
      <c r="AZ14" s="30">
        <v>5</v>
      </c>
      <c r="BA14" s="30">
        <v>115</v>
      </c>
    </row>
    <row r="15" spans="1:53" x14ac:dyDescent="0.2">
      <c r="A15" s="5" t="s">
        <v>136</v>
      </c>
      <c r="B15" s="52" t="s">
        <v>137</v>
      </c>
      <c r="C15" s="7">
        <v>68.167781780751412</v>
      </c>
      <c r="D15" s="7">
        <v>66.279069767441854</v>
      </c>
      <c r="E15" s="7">
        <v>69.306930693069305</v>
      </c>
      <c r="F15" s="7">
        <v>68.26003824091778</v>
      </c>
      <c r="G15" s="7">
        <v>64.379084967320267</v>
      </c>
      <c r="H15" s="7">
        <v>70.450885668276982</v>
      </c>
      <c r="I15" s="7">
        <v>74.482758620689665</v>
      </c>
      <c r="J15" s="7">
        <v>83.333333333333343</v>
      </c>
      <c r="K15" s="7">
        <v>58.82352941176471</v>
      </c>
      <c r="L15" s="7">
        <v>70.769230769230774</v>
      </c>
      <c r="M15" s="7">
        <v>63.576158940397356</v>
      </c>
      <c r="N15" s="7">
        <v>68.004338394793933</v>
      </c>
      <c r="O15" s="7">
        <v>70.588235294117652</v>
      </c>
      <c r="P15" s="7">
        <v>66.666666666666657</v>
      </c>
      <c r="Q15" s="7">
        <v>72.801082543978339</v>
      </c>
      <c r="R15" s="7">
        <v>65.061728395061721</v>
      </c>
      <c r="S15" s="53">
        <v>67.801047120418843</v>
      </c>
      <c r="T15" s="30">
        <v>3886</v>
      </c>
      <c r="U15" s="30">
        <v>1462</v>
      </c>
      <c r="V15" s="30">
        <v>2424</v>
      </c>
      <c r="W15" s="34">
        <v>1046</v>
      </c>
      <c r="X15" s="34">
        <v>918</v>
      </c>
      <c r="Y15" s="34">
        <v>1242</v>
      </c>
      <c r="Z15" s="34">
        <v>290</v>
      </c>
      <c r="AA15" s="34">
        <v>6</v>
      </c>
      <c r="AB15" s="34">
        <v>17</v>
      </c>
      <c r="AC15" s="34">
        <v>65</v>
      </c>
      <c r="AD15" s="34">
        <v>302</v>
      </c>
      <c r="AE15" s="30">
        <v>1844</v>
      </c>
      <c r="AF15" s="30">
        <v>17</v>
      </c>
      <c r="AG15" s="30">
        <v>54</v>
      </c>
      <c r="AH15" s="30">
        <v>739</v>
      </c>
      <c r="AI15" s="30">
        <v>810</v>
      </c>
      <c r="AJ15" s="55">
        <v>764</v>
      </c>
      <c r="AK15" s="30">
        <v>2649</v>
      </c>
      <c r="AL15" s="30">
        <v>969</v>
      </c>
      <c r="AM15" s="30">
        <v>1680</v>
      </c>
      <c r="AN15" s="34">
        <v>714</v>
      </c>
      <c r="AO15" s="34">
        <v>591</v>
      </c>
      <c r="AP15" s="34">
        <v>875</v>
      </c>
      <c r="AQ15" s="34">
        <v>216</v>
      </c>
      <c r="AR15" s="34">
        <v>5</v>
      </c>
      <c r="AS15" s="34">
        <v>10</v>
      </c>
      <c r="AT15" s="34">
        <v>46</v>
      </c>
      <c r="AU15" s="34">
        <v>192</v>
      </c>
      <c r="AV15" s="30">
        <v>1254</v>
      </c>
      <c r="AW15" s="30">
        <v>12</v>
      </c>
      <c r="AX15" s="30">
        <v>36</v>
      </c>
      <c r="AY15" s="30">
        <v>538</v>
      </c>
      <c r="AZ15" s="30">
        <v>527</v>
      </c>
      <c r="BA15" s="30">
        <v>518</v>
      </c>
    </row>
    <row r="16" spans="1:53" x14ac:dyDescent="0.2">
      <c r="A16" s="5" t="s">
        <v>31</v>
      </c>
      <c r="B16" s="52" t="s">
        <v>32</v>
      </c>
      <c r="C16" s="7">
        <v>63.670256835128413</v>
      </c>
      <c r="D16" s="7">
        <v>61.009174311926607</v>
      </c>
      <c r="E16" s="7">
        <v>65.175097276264594</v>
      </c>
      <c r="F16" s="7">
        <v>65.245202558635398</v>
      </c>
      <c r="G16" s="7">
        <v>59.078080903104421</v>
      </c>
      <c r="H16" s="7">
        <v>69.025157232704402</v>
      </c>
      <c r="I16" s="7">
        <v>70.422535211267601</v>
      </c>
      <c r="J16" s="7">
        <v>75</v>
      </c>
      <c r="K16" s="7">
        <v>55.555555555555557</v>
      </c>
      <c r="L16" s="7">
        <v>55.26315789473685</v>
      </c>
      <c r="M16" s="7">
        <v>68.548387096774192</v>
      </c>
      <c r="N16" s="7">
        <v>63.427697016067327</v>
      </c>
      <c r="O16" s="7">
        <v>71.428571428571431</v>
      </c>
      <c r="P16" s="7">
        <v>81.818181818181827</v>
      </c>
      <c r="Q16" s="7">
        <v>64.988558352402748</v>
      </c>
      <c r="R16" s="7">
        <v>62.231759656652365</v>
      </c>
      <c r="S16" s="53">
        <v>61.484098939929332</v>
      </c>
      <c r="T16" s="30">
        <v>2414</v>
      </c>
      <c r="U16" s="30">
        <v>872</v>
      </c>
      <c r="V16" s="30">
        <v>1542</v>
      </c>
      <c r="W16" s="34">
        <v>469</v>
      </c>
      <c r="X16" s="34">
        <v>1063</v>
      </c>
      <c r="Y16" s="34">
        <v>636</v>
      </c>
      <c r="Z16" s="34">
        <v>71</v>
      </c>
      <c r="AA16" s="34" t="s">
        <v>211</v>
      </c>
      <c r="AB16" s="34" t="s">
        <v>211</v>
      </c>
      <c r="AC16" s="34">
        <v>38</v>
      </c>
      <c r="AD16" s="34">
        <v>124</v>
      </c>
      <c r="AE16" s="30">
        <v>1307</v>
      </c>
      <c r="AF16" s="30">
        <v>14</v>
      </c>
      <c r="AG16" s="30">
        <v>22</v>
      </c>
      <c r="AH16" s="30">
        <v>437</v>
      </c>
      <c r="AI16" s="30">
        <v>699</v>
      </c>
      <c r="AJ16" s="55">
        <v>566</v>
      </c>
      <c r="AK16" s="30">
        <v>1537</v>
      </c>
      <c r="AL16" s="30">
        <v>532</v>
      </c>
      <c r="AM16" s="30">
        <v>1005</v>
      </c>
      <c r="AN16" s="34">
        <v>306</v>
      </c>
      <c r="AO16" s="34">
        <v>628</v>
      </c>
      <c r="AP16" s="34">
        <v>439</v>
      </c>
      <c r="AQ16" s="34">
        <v>50</v>
      </c>
      <c r="AR16" s="34" t="s">
        <v>211</v>
      </c>
      <c r="AS16" s="34" t="s">
        <v>211</v>
      </c>
      <c r="AT16" s="34">
        <v>21</v>
      </c>
      <c r="AU16" s="34">
        <v>85</v>
      </c>
      <c r="AV16" s="30">
        <v>829</v>
      </c>
      <c r="AW16" s="30">
        <v>10</v>
      </c>
      <c r="AX16" s="30">
        <v>18</v>
      </c>
      <c r="AY16" s="30">
        <v>284</v>
      </c>
      <c r="AZ16" s="30">
        <v>435</v>
      </c>
      <c r="BA16" s="30">
        <v>348</v>
      </c>
    </row>
    <row r="17" spans="1:53" x14ac:dyDescent="0.2">
      <c r="A17" s="5" t="s">
        <v>87</v>
      </c>
      <c r="B17" s="52" t="s">
        <v>88</v>
      </c>
      <c r="C17" s="7">
        <v>53.830155979202779</v>
      </c>
      <c r="D17" s="7">
        <v>50.176678445229683</v>
      </c>
      <c r="E17" s="7">
        <v>57.346938775510203</v>
      </c>
      <c r="F17" s="7">
        <v>55.676209279368216</v>
      </c>
      <c r="G17" s="7">
        <v>51.555023923444978</v>
      </c>
      <c r="H17" s="7">
        <v>52.96551724137931</v>
      </c>
      <c r="I17" s="7">
        <v>59.45945945945946</v>
      </c>
      <c r="J17" s="7">
        <v>43.243243243243242</v>
      </c>
      <c r="K17" s="7">
        <v>77.272727272727266</v>
      </c>
      <c r="L17" s="7">
        <v>57.142857142857139</v>
      </c>
      <c r="M17" s="7">
        <v>48.07692307692308</v>
      </c>
      <c r="N17" s="7">
        <v>56.06312292358804</v>
      </c>
      <c r="O17" s="7">
        <v>61.111111111111114</v>
      </c>
      <c r="P17" s="7">
        <v>47.619047619047613</v>
      </c>
      <c r="Q17" s="7">
        <v>20</v>
      </c>
      <c r="R17" s="7">
        <v>28.571428571428569</v>
      </c>
      <c r="S17" s="53">
        <v>51.632970451010884</v>
      </c>
      <c r="T17" s="30">
        <v>2885</v>
      </c>
      <c r="U17" s="30">
        <v>1415</v>
      </c>
      <c r="V17" s="30">
        <v>1470</v>
      </c>
      <c r="W17" s="34">
        <v>1013</v>
      </c>
      <c r="X17" s="34">
        <v>836</v>
      </c>
      <c r="Y17" s="34">
        <v>725</v>
      </c>
      <c r="Z17" s="34">
        <v>74</v>
      </c>
      <c r="AA17" s="34">
        <v>37</v>
      </c>
      <c r="AB17" s="34">
        <v>22</v>
      </c>
      <c r="AC17" s="34">
        <v>126</v>
      </c>
      <c r="AD17" s="34">
        <v>52</v>
      </c>
      <c r="AE17" s="30">
        <v>1204</v>
      </c>
      <c r="AF17" s="30">
        <v>54</v>
      </c>
      <c r="AG17" s="30">
        <v>21</v>
      </c>
      <c r="AH17" s="30">
        <v>5</v>
      </c>
      <c r="AI17" s="30">
        <v>7</v>
      </c>
      <c r="AJ17" s="55">
        <v>643</v>
      </c>
      <c r="AK17" s="30">
        <v>1553</v>
      </c>
      <c r="AL17" s="30">
        <v>710</v>
      </c>
      <c r="AM17" s="30">
        <v>843</v>
      </c>
      <c r="AN17" s="34">
        <v>564</v>
      </c>
      <c r="AO17" s="34">
        <v>431</v>
      </c>
      <c r="AP17" s="34">
        <v>384</v>
      </c>
      <c r="AQ17" s="34">
        <v>44</v>
      </c>
      <c r="AR17" s="34">
        <v>16</v>
      </c>
      <c r="AS17" s="34">
        <v>17</v>
      </c>
      <c r="AT17" s="34">
        <v>72</v>
      </c>
      <c r="AU17" s="34">
        <v>25</v>
      </c>
      <c r="AV17" s="30">
        <v>675</v>
      </c>
      <c r="AW17" s="30">
        <v>33</v>
      </c>
      <c r="AX17" s="30">
        <v>10</v>
      </c>
      <c r="AY17" s="30" t="s">
        <v>211</v>
      </c>
      <c r="AZ17" s="30" t="s">
        <v>211</v>
      </c>
      <c r="BA17" s="30">
        <v>332</v>
      </c>
    </row>
    <row r="18" spans="1:53" x14ac:dyDescent="0.2">
      <c r="A18" s="5" t="s">
        <v>26</v>
      </c>
      <c r="B18" s="52" t="s">
        <v>176</v>
      </c>
      <c r="C18" s="7">
        <v>61.528822055137844</v>
      </c>
      <c r="D18" s="7">
        <v>51.351351351351347</v>
      </c>
      <c r="E18" s="7">
        <v>65.451388888888886</v>
      </c>
      <c r="F18" s="7">
        <v>62.690355329949242</v>
      </c>
      <c r="G18" s="7">
        <v>69.879518072289159</v>
      </c>
      <c r="H18" s="7">
        <v>61.403508771929829</v>
      </c>
      <c r="I18" s="7">
        <v>50</v>
      </c>
      <c r="J18" s="7">
        <v>54.54545454545454</v>
      </c>
      <c r="K18" s="7">
        <v>100</v>
      </c>
      <c r="L18" s="7">
        <v>50</v>
      </c>
      <c r="M18" s="7">
        <v>45.454545454545453</v>
      </c>
      <c r="N18" s="7">
        <v>61.320754716981128</v>
      </c>
      <c r="O18" s="7">
        <v>16.666666666666664</v>
      </c>
      <c r="P18" s="7"/>
      <c r="Q18" s="7"/>
      <c r="R18" s="7"/>
      <c r="S18" s="53">
        <v>56.953642384105962</v>
      </c>
      <c r="T18" s="30">
        <v>798</v>
      </c>
      <c r="U18" s="30">
        <v>222</v>
      </c>
      <c r="V18" s="30">
        <v>576</v>
      </c>
      <c r="W18" s="34">
        <v>394</v>
      </c>
      <c r="X18" s="34">
        <v>83</v>
      </c>
      <c r="Y18" s="34">
        <v>228</v>
      </c>
      <c r="Z18" s="34">
        <v>18</v>
      </c>
      <c r="AA18" s="34" t="s">
        <v>211</v>
      </c>
      <c r="AB18" s="34" t="s">
        <v>211</v>
      </c>
      <c r="AC18" s="34">
        <v>18</v>
      </c>
      <c r="AD18" s="34">
        <v>44</v>
      </c>
      <c r="AE18" s="30">
        <v>424</v>
      </c>
      <c r="AF18" s="30">
        <v>6</v>
      </c>
      <c r="AG18" s="30">
        <v>0</v>
      </c>
      <c r="AH18" s="30">
        <v>0</v>
      </c>
      <c r="AI18" s="30">
        <v>0</v>
      </c>
      <c r="AJ18" s="55">
        <v>151</v>
      </c>
      <c r="AK18" s="30">
        <v>491</v>
      </c>
      <c r="AL18" s="30">
        <v>114</v>
      </c>
      <c r="AM18" s="30">
        <v>377</v>
      </c>
      <c r="AN18" s="34">
        <v>247</v>
      </c>
      <c r="AO18" s="34">
        <v>58</v>
      </c>
      <c r="AP18" s="34">
        <v>140</v>
      </c>
      <c r="AQ18" s="34">
        <v>9</v>
      </c>
      <c r="AR18" s="34" t="s">
        <v>211</v>
      </c>
      <c r="AS18" s="34" t="s">
        <v>211</v>
      </c>
      <c r="AT18" s="34">
        <v>9</v>
      </c>
      <c r="AU18" s="34">
        <v>20</v>
      </c>
      <c r="AV18" s="30">
        <v>260</v>
      </c>
      <c r="AW18" s="30" t="s">
        <v>211</v>
      </c>
      <c r="AX18" s="30">
        <v>0</v>
      </c>
      <c r="AY18" s="30">
        <v>0</v>
      </c>
      <c r="AZ18" s="30">
        <v>0</v>
      </c>
      <c r="BA18" s="30">
        <v>86</v>
      </c>
    </row>
    <row r="19" spans="1:53" x14ac:dyDescent="0.2">
      <c r="A19" s="5" t="s">
        <v>27</v>
      </c>
      <c r="B19" s="52" t="s">
        <v>28</v>
      </c>
      <c r="C19" s="7">
        <v>46.153846153846153</v>
      </c>
      <c r="D19" s="7">
        <v>31.428571428571427</v>
      </c>
      <c r="E19" s="7">
        <v>51.578947368421055</v>
      </c>
      <c r="F19" s="7">
        <v>49.315068493150683</v>
      </c>
      <c r="G19" s="7">
        <v>60</v>
      </c>
      <c r="H19" s="7">
        <v>14.285714285714285</v>
      </c>
      <c r="I19" s="7"/>
      <c r="J19" s="7"/>
      <c r="K19" s="7">
        <v>0</v>
      </c>
      <c r="L19" s="7"/>
      <c r="M19" s="7">
        <v>45.454545454545453</v>
      </c>
      <c r="N19" s="7">
        <v>45.945945945945951</v>
      </c>
      <c r="O19" s="7">
        <v>100</v>
      </c>
      <c r="P19" s="7">
        <v>100</v>
      </c>
      <c r="Q19" s="7">
        <v>57.142857142857139</v>
      </c>
      <c r="R19" s="7">
        <v>52</v>
      </c>
      <c r="S19" s="53">
        <v>71.428571428571431</v>
      </c>
      <c r="T19" s="30">
        <v>130</v>
      </c>
      <c r="U19" s="30">
        <v>35</v>
      </c>
      <c r="V19" s="30">
        <v>95</v>
      </c>
      <c r="W19" s="34">
        <v>73</v>
      </c>
      <c r="X19" s="34" t="s">
        <v>211</v>
      </c>
      <c r="Y19" s="34">
        <v>7</v>
      </c>
      <c r="Z19" s="34">
        <v>0</v>
      </c>
      <c r="AA19" s="34">
        <v>0</v>
      </c>
      <c r="AB19" s="34" t="s">
        <v>211</v>
      </c>
      <c r="AC19" s="34">
        <v>0</v>
      </c>
      <c r="AD19" s="34">
        <v>44</v>
      </c>
      <c r="AE19" s="30">
        <v>74</v>
      </c>
      <c r="AF19" s="30" t="s">
        <v>211</v>
      </c>
      <c r="AG19" s="30" t="s">
        <v>211</v>
      </c>
      <c r="AH19" s="30">
        <v>7</v>
      </c>
      <c r="AI19" s="30">
        <v>25</v>
      </c>
      <c r="AJ19" s="55">
        <v>7</v>
      </c>
      <c r="AK19" s="30">
        <v>60</v>
      </c>
      <c r="AL19" s="30">
        <v>11</v>
      </c>
      <c r="AM19" s="30">
        <v>49</v>
      </c>
      <c r="AN19" s="34">
        <v>36</v>
      </c>
      <c r="AO19" s="34" t="s">
        <v>211</v>
      </c>
      <c r="AP19" s="34" t="s">
        <v>211</v>
      </c>
      <c r="AQ19" s="34">
        <v>0</v>
      </c>
      <c r="AR19" s="34">
        <v>0</v>
      </c>
      <c r="AS19" s="34">
        <v>0</v>
      </c>
      <c r="AT19" s="34">
        <v>0</v>
      </c>
      <c r="AU19" s="34">
        <v>20</v>
      </c>
      <c r="AV19" s="30">
        <v>34</v>
      </c>
      <c r="AW19" s="30" t="s">
        <v>211</v>
      </c>
      <c r="AX19" s="30" t="s">
        <v>211</v>
      </c>
      <c r="AY19" s="30" t="s">
        <v>211</v>
      </c>
      <c r="AZ19" s="30">
        <v>13</v>
      </c>
      <c r="BA19" s="30">
        <v>5</v>
      </c>
    </row>
    <row r="20" spans="1:53" x14ac:dyDescent="0.2">
      <c r="A20" s="5" t="s">
        <v>23</v>
      </c>
      <c r="B20" s="52" t="s">
        <v>24</v>
      </c>
      <c r="C20" s="7">
        <v>67.056705670567055</v>
      </c>
      <c r="D20" s="7">
        <v>66.028708133971293</v>
      </c>
      <c r="E20" s="7">
        <v>67.676767676767682</v>
      </c>
      <c r="F20" s="7">
        <v>68.63636363636364</v>
      </c>
      <c r="G20" s="7">
        <v>65.384615384615387</v>
      </c>
      <c r="H20" s="7">
        <v>67.001254705144291</v>
      </c>
      <c r="I20" s="7">
        <v>71.428571428571431</v>
      </c>
      <c r="J20" s="7"/>
      <c r="K20" s="7">
        <v>100</v>
      </c>
      <c r="L20" s="7">
        <v>89.473684210526315</v>
      </c>
      <c r="M20" s="7">
        <v>42.424242424242422</v>
      </c>
      <c r="N20" s="7">
        <v>64</v>
      </c>
      <c r="O20" s="7">
        <v>65.217391304347828</v>
      </c>
      <c r="P20" s="7">
        <v>72.727272727272734</v>
      </c>
      <c r="Q20" s="7">
        <v>71.232876712328761</v>
      </c>
      <c r="R20" s="7">
        <v>57.777777777777771</v>
      </c>
      <c r="S20" s="53">
        <v>74.358974358974365</v>
      </c>
      <c r="T20" s="30">
        <v>1111</v>
      </c>
      <c r="U20" s="30">
        <v>418</v>
      </c>
      <c r="V20" s="30">
        <v>693</v>
      </c>
      <c r="W20" s="34">
        <v>220</v>
      </c>
      <c r="X20" s="34">
        <v>26</v>
      </c>
      <c r="Y20" s="34">
        <v>797</v>
      </c>
      <c r="Z20" s="34" t="s">
        <v>211</v>
      </c>
      <c r="AA20" s="34">
        <v>0</v>
      </c>
      <c r="AB20" s="34" t="s">
        <v>211</v>
      </c>
      <c r="AC20" s="34">
        <v>19</v>
      </c>
      <c r="AD20" s="34">
        <v>33</v>
      </c>
      <c r="AE20" s="30">
        <v>550</v>
      </c>
      <c r="AF20" s="30">
        <v>23</v>
      </c>
      <c r="AG20" s="30">
        <v>11</v>
      </c>
      <c r="AH20" s="30">
        <v>73</v>
      </c>
      <c r="AI20" s="30">
        <v>135</v>
      </c>
      <c r="AJ20" s="55">
        <v>195</v>
      </c>
      <c r="AK20" s="30">
        <v>745</v>
      </c>
      <c r="AL20" s="30">
        <v>276</v>
      </c>
      <c r="AM20" s="30">
        <v>469</v>
      </c>
      <c r="AN20" s="34">
        <v>151</v>
      </c>
      <c r="AO20" s="34">
        <v>17</v>
      </c>
      <c r="AP20" s="34">
        <v>534</v>
      </c>
      <c r="AQ20" s="34">
        <v>10</v>
      </c>
      <c r="AR20" s="34">
        <v>0</v>
      </c>
      <c r="AS20" s="34" t="s">
        <v>211</v>
      </c>
      <c r="AT20" s="34">
        <v>17</v>
      </c>
      <c r="AU20" s="34" t="s">
        <v>211</v>
      </c>
      <c r="AV20" s="30">
        <v>352</v>
      </c>
      <c r="AW20" s="30">
        <v>15</v>
      </c>
      <c r="AX20" s="30">
        <v>8</v>
      </c>
      <c r="AY20" s="30">
        <v>52</v>
      </c>
      <c r="AZ20" s="30">
        <v>78</v>
      </c>
      <c r="BA20" s="30">
        <v>145</v>
      </c>
    </row>
    <row r="21" spans="1:53" x14ac:dyDescent="0.2">
      <c r="A21" s="5" t="s">
        <v>95</v>
      </c>
      <c r="B21" s="52" t="s">
        <v>96</v>
      </c>
      <c r="C21" s="7">
        <v>69.122807017543863</v>
      </c>
      <c r="D21" s="7">
        <v>68.055555555555557</v>
      </c>
      <c r="E21" s="7">
        <v>70.212765957446805</v>
      </c>
      <c r="F21" s="7">
        <v>71.138211382113823</v>
      </c>
      <c r="G21" s="7">
        <v>66.423357664233578</v>
      </c>
      <c r="H21" s="7">
        <v>68.615384615384613</v>
      </c>
      <c r="I21" s="7">
        <v>76.19047619047619</v>
      </c>
      <c r="J21" s="7">
        <v>50</v>
      </c>
      <c r="K21" s="7">
        <v>70</v>
      </c>
      <c r="L21" s="7">
        <v>42.857142857142854</v>
      </c>
      <c r="M21" s="7">
        <v>71.428571428571431</v>
      </c>
      <c r="N21" s="7">
        <v>100</v>
      </c>
      <c r="O21" s="7">
        <v>62.068965517241381</v>
      </c>
      <c r="P21" s="7"/>
      <c r="Q21" s="7"/>
      <c r="R21" s="7"/>
      <c r="S21" s="53">
        <v>65.486725663716811</v>
      </c>
      <c r="T21" s="30">
        <v>1140</v>
      </c>
      <c r="U21" s="30">
        <v>576</v>
      </c>
      <c r="V21" s="30">
        <v>564</v>
      </c>
      <c r="W21" s="34">
        <v>492</v>
      </c>
      <c r="X21" s="34">
        <v>274</v>
      </c>
      <c r="Y21" s="34">
        <v>325</v>
      </c>
      <c r="Z21" s="34">
        <v>21</v>
      </c>
      <c r="AA21" s="34" t="s">
        <v>211</v>
      </c>
      <c r="AB21" s="34">
        <v>10</v>
      </c>
      <c r="AC21" s="34" t="s">
        <v>211</v>
      </c>
      <c r="AD21" s="34">
        <v>7</v>
      </c>
      <c r="AE21" s="30" t="s">
        <v>211</v>
      </c>
      <c r="AF21" s="30">
        <v>29</v>
      </c>
      <c r="AG21" s="30">
        <v>0</v>
      </c>
      <c r="AH21" s="30">
        <v>0</v>
      </c>
      <c r="AI21" s="30">
        <v>0</v>
      </c>
      <c r="AJ21" s="55">
        <v>226</v>
      </c>
      <c r="AK21" s="30">
        <v>788</v>
      </c>
      <c r="AL21" s="30">
        <v>392</v>
      </c>
      <c r="AM21" s="30">
        <v>396</v>
      </c>
      <c r="AN21" s="34">
        <v>350</v>
      </c>
      <c r="AO21" s="34">
        <v>182</v>
      </c>
      <c r="AP21" s="34">
        <v>223</v>
      </c>
      <c r="AQ21" s="34">
        <v>16</v>
      </c>
      <c r="AR21" s="34" t="s">
        <v>211</v>
      </c>
      <c r="AS21" s="34">
        <v>7</v>
      </c>
      <c r="AT21" s="34" t="s">
        <v>211</v>
      </c>
      <c r="AU21" s="34">
        <v>5</v>
      </c>
      <c r="AV21" s="30" t="s">
        <v>211</v>
      </c>
      <c r="AW21" s="30">
        <v>18</v>
      </c>
      <c r="AX21" s="30">
        <v>0</v>
      </c>
      <c r="AY21" s="30">
        <v>0</v>
      </c>
      <c r="AZ21" s="30">
        <v>0</v>
      </c>
      <c r="BA21" s="30">
        <v>148</v>
      </c>
    </row>
    <row r="22" spans="1:53" x14ac:dyDescent="0.2">
      <c r="A22" s="5" t="s">
        <v>145</v>
      </c>
      <c r="B22" s="52" t="s">
        <v>146</v>
      </c>
      <c r="C22" s="7">
        <v>70.395333765392095</v>
      </c>
      <c r="D22" s="7">
        <v>67.746686303387335</v>
      </c>
      <c r="E22" s="7">
        <v>72.476851851851848</v>
      </c>
      <c r="F22" s="7">
        <v>70.868584320360966</v>
      </c>
      <c r="G22" s="7">
        <v>65.655577299412911</v>
      </c>
      <c r="H22" s="7">
        <v>69.197530864197532</v>
      </c>
      <c r="I22" s="7">
        <v>82.085889570552155</v>
      </c>
      <c r="J22" s="7">
        <v>60</v>
      </c>
      <c r="K22" s="7">
        <v>60</v>
      </c>
      <c r="L22" s="7">
        <v>64.939024390243901</v>
      </c>
      <c r="M22" s="7">
        <v>63.953488372093027</v>
      </c>
      <c r="N22" s="7">
        <v>72.742200328407222</v>
      </c>
      <c r="O22" s="7">
        <v>78.84615384615384</v>
      </c>
      <c r="P22" s="7">
        <v>50</v>
      </c>
      <c r="Q22" s="7">
        <v>100</v>
      </c>
      <c r="R22" s="7">
        <v>73.333333333333329</v>
      </c>
      <c r="S22" s="53">
        <v>71.951219512195124</v>
      </c>
      <c r="T22" s="30">
        <v>7715</v>
      </c>
      <c r="U22" s="30">
        <v>3395</v>
      </c>
      <c r="V22" s="30">
        <v>4320</v>
      </c>
      <c r="W22" s="34">
        <v>3546</v>
      </c>
      <c r="X22" s="34">
        <v>1022</v>
      </c>
      <c r="Y22" s="34">
        <v>1620</v>
      </c>
      <c r="Z22" s="34">
        <v>815</v>
      </c>
      <c r="AA22" s="34">
        <v>15</v>
      </c>
      <c r="AB22" s="34">
        <v>25</v>
      </c>
      <c r="AC22" s="34">
        <v>328</v>
      </c>
      <c r="AD22" s="34">
        <v>344</v>
      </c>
      <c r="AE22" s="30">
        <v>1218</v>
      </c>
      <c r="AF22" s="30">
        <v>208</v>
      </c>
      <c r="AG22" s="30" t="s">
        <v>211</v>
      </c>
      <c r="AH22" s="30" t="s">
        <v>211</v>
      </c>
      <c r="AI22" s="30">
        <v>15</v>
      </c>
      <c r="AJ22" s="55">
        <v>1394</v>
      </c>
      <c r="AK22" s="30">
        <v>5431</v>
      </c>
      <c r="AL22" s="30">
        <v>2300</v>
      </c>
      <c r="AM22" s="30">
        <v>3131</v>
      </c>
      <c r="AN22" s="34">
        <v>2513</v>
      </c>
      <c r="AO22" s="34">
        <v>671</v>
      </c>
      <c r="AP22" s="34">
        <v>1121</v>
      </c>
      <c r="AQ22" s="34">
        <v>669</v>
      </c>
      <c r="AR22" s="34">
        <v>9</v>
      </c>
      <c r="AS22" s="34">
        <v>15</v>
      </c>
      <c r="AT22" s="34">
        <v>213</v>
      </c>
      <c r="AU22" s="34">
        <v>220</v>
      </c>
      <c r="AV22" s="30">
        <v>886</v>
      </c>
      <c r="AW22" s="30">
        <v>164</v>
      </c>
      <c r="AX22" s="30" t="s">
        <v>211</v>
      </c>
      <c r="AY22" s="30" t="s">
        <v>211</v>
      </c>
      <c r="AZ22" s="30">
        <v>11</v>
      </c>
      <c r="BA22" s="30">
        <v>1003</v>
      </c>
    </row>
    <row r="23" spans="1:53" x14ac:dyDescent="0.2">
      <c r="A23" s="5" t="s">
        <v>112</v>
      </c>
      <c r="B23" s="52" t="s">
        <v>113</v>
      </c>
      <c r="C23" s="7">
        <v>66.301418024141569</v>
      </c>
      <c r="D23" s="7">
        <v>64.732734501546162</v>
      </c>
      <c r="E23" s="7">
        <v>67.338199513381994</v>
      </c>
      <c r="F23" s="7">
        <v>66.914805624483037</v>
      </c>
      <c r="G23" s="7">
        <v>61.02023245802841</v>
      </c>
      <c r="H23" s="7">
        <v>68.975853455453787</v>
      </c>
      <c r="I23" s="7">
        <v>72.649572649572647</v>
      </c>
      <c r="J23" s="7">
        <v>85</v>
      </c>
      <c r="K23" s="7">
        <v>58.208955223880601</v>
      </c>
      <c r="L23" s="7">
        <v>67.099567099567111</v>
      </c>
      <c r="M23" s="7">
        <v>65.984474241354974</v>
      </c>
      <c r="N23" s="7">
        <v>66.06481481481481</v>
      </c>
      <c r="O23" s="7">
        <v>71.739130434782609</v>
      </c>
      <c r="P23" s="7">
        <v>69.924812030075188</v>
      </c>
      <c r="Q23" s="7">
        <v>69.297369297369301</v>
      </c>
      <c r="R23" s="7">
        <v>62.542417123466457</v>
      </c>
      <c r="S23" s="53">
        <v>65.413958745408308</v>
      </c>
      <c r="T23" s="30">
        <v>17066</v>
      </c>
      <c r="U23" s="30">
        <v>6791</v>
      </c>
      <c r="V23" s="30">
        <v>10275</v>
      </c>
      <c r="W23" s="34">
        <v>3627</v>
      </c>
      <c r="X23" s="34">
        <v>4646</v>
      </c>
      <c r="Y23" s="34">
        <v>6005</v>
      </c>
      <c r="Z23" s="34">
        <v>1053</v>
      </c>
      <c r="AA23" s="34">
        <v>20</v>
      </c>
      <c r="AB23" s="34">
        <v>67</v>
      </c>
      <c r="AC23" s="34">
        <v>231</v>
      </c>
      <c r="AD23" s="34">
        <v>1417</v>
      </c>
      <c r="AE23" s="30">
        <v>8640</v>
      </c>
      <c r="AF23" s="30">
        <v>92</v>
      </c>
      <c r="AG23" s="30">
        <v>266</v>
      </c>
      <c r="AH23" s="30">
        <v>3003</v>
      </c>
      <c r="AI23" s="30">
        <v>3831</v>
      </c>
      <c r="AJ23" s="55">
        <v>3539</v>
      </c>
      <c r="AK23" s="30">
        <v>11315</v>
      </c>
      <c r="AL23" s="30">
        <v>4396</v>
      </c>
      <c r="AM23" s="30">
        <v>6919</v>
      </c>
      <c r="AN23" s="34">
        <v>2427</v>
      </c>
      <c r="AO23" s="34">
        <v>2835</v>
      </c>
      <c r="AP23" s="34">
        <v>4142</v>
      </c>
      <c r="AQ23" s="34">
        <v>765</v>
      </c>
      <c r="AR23" s="34">
        <v>17</v>
      </c>
      <c r="AS23" s="34">
        <v>39</v>
      </c>
      <c r="AT23" s="34">
        <v>155</v>
      </c>
      <c r="AU23" s="34">
        <v>935</v>
      </c>
      <c r="AV23" s="30">
        <v>5708</v>
      </c>
      <c r="AW23" s="30">
        <v>66</v>
      </c>
      <c r="AX23" s="30">
        <v>186</v>
      </c>
      <c r="AY23" s="30">
        <v>2081</v>
      </c>
      <c r="AZ23" s="30">
        <v>2396</v>
      </c>
      <c r="BA23" s="30">
        <v>2315</v>
      </c>
    </row>
    <row r="24" spans="1:53" x14ac:dyDescent="0.2">
      <c r="A24" s="5" t="s">
        <v>33</v>
      </c>
      <c r="B24" s="52" t="s">
        <v>34</v>
      </c>
      <c r="C24" s="7">
        <v>68.479437229437238</v>
      </c>
      <c r="D24" s="7">
        <v>63.579474342928663</v>
      </c>
      <c r="E24" s="7">
        <v>72.211630123927549</v>
      </c>
      <c r="F24" s="7">
        <v>70.092378752886844</v>
      </c>
      <c r="G24" s="7">
        <v>57.446808510638306</v>
      </c>
      <c r="H24" s="7">
        <v>68.228752978554411</v>
      </c>
      <c r="I24" s="7">
        <v>73.134328358208961</v>
      </c>
      <c r="J24" s="7">
        <v>71.428571428571431</v>
      </c>
      <c r="K24" s="7">
        <v>66.666666666666657</v>
      </c>
      <c r="L24" s="7">
        <v>80.357142857142861</v>
      </c>
      <c r="M24" s="7">
        <v>59.756097560975604</v>
      </c>
      <c r="N24" s="7">
        <v>63.919821826280618</v>
      </c>
      <c r="O24" s="7">
        <v>64.179104477611943</v>
      </c>
      <c r="P24" s="7"/>
      <c r="Q24" s="7"/>
      <c r="R24" s="7">
        <v>60.153256704980841</v>
      </c>
      <c r="S24" s="53">
        <v>68.463073852295409</v>
      </c>
      <c r="T24" s="30">
        <v>3696</v>
      </c>
      <c r="U24" s="30">
        <v>1598</v>
      </c>
      <c r="V24" s="30">
        <v>2098</v>
      </c>
      <c r="W24" s="34">
        <v>866</v>
      </c>
      <c r="X24" s="34">
        <v>94</v>
      </c>
      <c r="Y24" s="34">
        <v>2518</v>
      </c>
      <c r="Z24" s="34">
        <v>67</v>
      </c>
      <c r="AA24" s="34">
        <v>7</v>
      </c>
      <c r="AB24" s="34">
        <v>6</v>
      </c>
      <c r="AC24" s="34">
        <v>56</v>
      </c>
      <c r="AD24" s="34">
        <v>82</v>
      </c>
      <c r="AE24" s="30">
        <v>449</v>
      </c>
      <c r="AF24" s="30">
        <v>134</v>
      </c>
      <c r="AG24" s="30">
        <v>0</v>
      </c>
      <c r="AH24" s="30">
        <v>0</v>
      </c>
      <c r="AI24" s="30">
        <v>261</v>
      </c>
      <c r="AJ24" s="55">
        <v>501</v>
      </c>
      <c r="AK24" s="30">
        <v>2531</v>
      </c>
      <c r="AL24" s="30">
        <v>1016</v>
      </c>
      <c r="AM24" s="30">
        <v>1515</v>
      </c>
      <c r="AN24" s="34">
        <v>607</v>
      </c>
      <c r="AO24" s="34">
        <v>54</v>
      </c>
      <c r="AP24" s="34">
        <v>1718</v>
      </c>
      <c r="AQ24" s="34">
        <v>49</v>
      </c>
      <c r="AR24" s="34" t="s">
        <v>211</v>
      </c>
      <c r="AS24" s="34" t="s">
        <v>211</v>
      </c>
      <c r="AT24" s="34">
        <v>45</v>
      </c>
      <c r="AU24" s="34">
        <v>49</v>
      </c>
      <c r="AV24" s="30">
        <v>287</v>
      </c>
      <c r="AW24" s="30">
        <v>86</v>
      </c>
      <c r="AX24" s="30">
        <v>0</v>
      </c>
      <c r="AY24" s="30">
        <v>0</v>
      </c>
      <c r="AZ24" s="30">
        <v>157</v>
      </c>
      <c r="BA24" s="30">
        <v>343</v>
      </c>
    </row>
    <row r="25" spans="1:53" x14ac:dyDescent="0.2">
      <c r="A25" s="5" t="s">
        <v>103</v>
      </c>
      <c r="B25" s="52" t="s">
        <v>104</v>
      </c>
      <c r="C25" s="7">
        <v>66.266866566716644</v>
      </c>
      <c r="D25" s="7">
        <v>63.861709067188521</v>
      </c>
      <c r="E25" s="7">
        <v>67.760226812474684</v>
      </c>
      <c r="F25" s="7">
        <v>65.48571428571428</v>
      </c>
      <c r="G25" s="7">
        <v>61.95939982347749</v>
      </c>
      <c r="H25" s="7">
        <v>69.007427413909511</v>
      </c>
      <c r="I25" s="7">
        <v>77.34375</v>
      </c>
      <c r="J25" s="7">
        <v>50</v>
      </c>
      <c r="K25" s="7">
        <v>60</v>
      </c>
      <c r="L25" s="7">
        <v>64.912280701754383</v>
      </c>
      <c r="M25" s="7">
        <v>67.088607594936718</v>
      </c>
      <c r="N25" s="7">
        <v>66.264501160092806</v>
      </c>
      <c r="O25" s="7">
        <v>78.94736842105263</v>
      </c>
      <c r="P25" s="7">
        <v>79.487179487179489</v>
      </c>
      <c r="Q25" s="7">
        <v>69.565217391304344</v>
      </c>
      <c r="R25" s="7">
        <v>63.654223968565816</v>
      </c>
      <c r="S25" s="53">
        <v>67.126725219573402</v>
      </c>
      <c r="T25" s="30">
        <v>4002</v>
      </c>
      <c r="U25" s="30">
        <v>1533</v>
      </c>
      <c r="V25" s="30">
        <v>2469</v>
      </c>
      <c r="W25" s="34">
        <v>875</v>
      </c>
      <c r="X25" s="34">
        <v>1133</v>
      </c>
      <c r="Y25" s="34">
        <v>1481</v>
      </c>
      <c r="Z25" s="34">
        <v>128</v>
      </c>
      <c r="AA25" s="34" t="s">
        <v>211</v>
      </c>
      <c r="AB25" s="34" t="s">
        <v>211</v>
      </c>
      <c r="AC25" s="34">
        <v>57</v>
      </c>
      <c r="AD25" s="34">
        <v>316</v>
      </c>
      <c r="AE25" s="30">
        <v>2155</v>
      </c>
      <c r="AF25" s="30">
        <v>19</v>
      </c>
      <c r="AG25" s="30">
        <v>39</v>
      </c>
      <c r="AH25" s="30">
        <v>759</v>
      </c>
      <c r="AI25" s="30">
        <v>1018</v>
      </c>
      <c r="AJ25" s="55">
        <v>797</v>
      </c>
      <c r="AK25" s="30">
        <v>2652</v>
      </c>
      <c r="AL25" s="30">
        <v>979</v>
      </c>
      <c r="AM25" s="30">
        <v>1673</v>
      </c>
      <c r="AN25" s="34">
        <v>573</v>
      </c>
      <c r="AO25" s="34">
        <v>702</v>
      </c>
      <c r="AP25" s="34">
        <v>1022</v>
      </c>
      <c r="AQ25" s="34">
        <v>99</v>
      </c>
      <c r="AR25" s="34" t="s">
        <v>211</v>
      </c>
      <c r="AS25" s="34" t="s">
        <v>211</v>
      </c>
      <c r="AT25" s="34">
        <v>37</v>
      </c>
      <c r="AU25" s="34">
        <v>212</v>
      </c>
      <c r="AV25" s="30">
        <v>1428</v>
      </c>
      <c r="AW25" s="30">
        <v>15</v>
      </c>
      <c r="AX25" s="30">
        <v>31</v>
      </c>
      <c r="AY25" s="30">
        <v>528</v>
      </c>
      <c r="AZ25" s="30">
        <v>648</v>
      </c>
      <c r="BA25" s="30">
        <v>535</v>
      </c>
    </row>
    <row r="26" spans="1:53" x14ac:dyDescent="0.2">
      <c r="A26" s="5" t="s">
        <v>89</v>
      </c>
      <c r="B26" s="52" t="s">
        <v>90</v>
      </c>
      <c r="C26" s="7">
        <v>69.289878113407525</v>
      </c>
      <c r="D26" s="7">
        <v>65.636704119850179</v>
      </c>
      <c r="E26" s="7">
        <v>70.731707317073173</v>
      </c>
      <c r="F26" s="7">
        <v>71.373056994818654</v>
      </c>
      <c r="G26" s="7">
        <v>63.653846153846146</v>
      </c>
      <c r="H26" s="7">
        <v>72.89719626168224</v>
      </c>
      <c r="I26" s="7">
        <v>70.680628272251312</v>
      </c>
      <c r="J26" s="7">
        <v>100</v>
      </c>
      <c r="K26" s="7">
        <v>54.54545454545454</v>
      </c>
      <c r="L26" s="7">
        <v>64.81481481481481</v>
      </c>
      <c r="M26" s="7">
        <v>67.224080267558534</v>
      </c>
      <c r="N26" s="7">
        <v>67.836538461538467</v>
      </c>
      <c r="O26" s="7">
        <v>73.076923076923066</v>
      </c>
      <c r="P26" s="7">
        <v>70.212765957446805</v>
      </c>
      <c r="Q26" s="7">
        <v>70.489510489510494</v>
      </c>
      <c r="R26" s="7">
        <v>66.945606694560666</v>
      </c>
      <c r="S26" s="53">
        <v>66.806722689075627</v>
      </c>
      <c r="T26" s="30">
        <v>3774</v>
      </c>
      <c r="U26" s="30">
        <v>1068</v>
      </c>
      <c r="V26" s="30">
        <v>2706</v>
      </c>
      <c r="W26" s="34">
        <v>772</v>
      </c>
      <c r="X26" s="34">
        <v>1040</v>
      </c>
      <c r="Y26" s="34">
        <v>1391</v>
      </c>
      <c r="Z26" s="34">
        <v>191</v>
      </c>
      <c r="AA26" s="34">
        <v>5</v>
      </c>
      <c r="AB26" s="34">
        <v>22</v>
      </c>
      <c r="AC26" s="34">
        <v>54</v>
      </c>
      <c r="AD26" s="34">
        <v>299</v>
      </c>
      <c r="AE26" s="30">
        <v>2080</v>
      </c>
      <c r="AF26" s="30">
        <v>26</v>
      </c>
      <c r="AG26" s="30">
        <v>47</v>
      </c>
      <c r="AH26" s="30">
        <v>715</v>
      </c>
      <c r="AI26" s="30">
        <v>956</v>
      </c>
      <c r="AJ26" s="55">
        <v>714</v>
      </c>
      <c r="AK26" s="30">
        <v>2615</v>
      </c>
      <c r="AL26" s="30">
        <v>701</v>
      </c>
      <c r="AM26" s="30">
        <v>1914</v>
      </c>
      <c r="AN26" s="34">
        <v>551</v>
      </c>
      <c r="AO26" s="34">
        <v>662</v>
      </c>
      <c r="AP26" s="34">
        <v>1014</v>
      </c>
      <c r="AQ26" s="34">
        <v>135</v>
      </c>
      <c r="AR26" s="34">
        <v>5</v>
      </c>
      <c r="AS26" s="34">
        <v>12</v>
      </c>
      <c r="AT26" s="34">
        <v>35</v>
      </c>
      <c r="AU26" s="34">
        <v>201</v>
      </c>
      <c r="AV26" s="30">
        <v>1411</v>
      </c>
      <c r="AW26" s="30">
        <v>19</v>
      </c>
      <c r="AX26" s="30">
        <v>33</v>
      </c>
      <c r="AY26" s="30">
        <v>504</v>
      </c>
      <c r="AZ26" s="30">
        <v>640</v>
      </c>
      <c r="BA26" s="30">
        <v>477</v>
      </c>
    </row>
    <row r="27" spans="1:53" x14ac:dyDescent="0.2">
      <c r="A27" s="5" t="s">
        <v>122</v>
      </c>
      <c r="B27" s="52" t="s">
        <v>123</v>
      </c>
      <c r="C27" s="7">
        <v>65.801473167309723</v>
      </c>
      <c r="D27" s="7">
        <v>59.957776213933847</v>
      </c>
      <c r="E27" s="7">
        <v>71.608391608391614</v>
      </c>
      <c r="F27" s="7">
        <v>67.083333333333329</v>
      </c>
      <c r="G27" s="7">
        <v>61.53846153846154</v>
      </c>
      <c r="H27" s="7">
        <v>65.609555189456344</v>
      </c>
      <c r="I27" s="7">
        <v>90.909090909090907</v>
      </c>
      <c r="J27" s="7">
        <v>0</v>
      </c>
      <c r="K27" s="7">
        <v>62.5</v>
      </c>
      <c r="L27" s="7">
        <v>60</v>
      </c>
      <c r="M27" s="7">
        <v>67.1875</v>
      </c>
      <c r="N27" s="7">
        <v>67.128603104212857</v>
      </c>
      <c r="O27" s="7">
        <v>66.181818181818187</v>
      </c>
      <c r="P27" s="7">
        <v>63.742690058479532</v>
      </c>
      <c r="Q27" s="7"/>
      <c r="R27" s="7">
        <v>75.1111111111111</v>
      </c>
      <c r="S27" s="53">
        <v>69.41431670281996</v>
      </c>
      <c r="T27" s="30">
        <v>2851</v>
      </c>
      <c r="U27" s="30">
        <v>1421</v>
      </c>
      <c r="V27" s="30">
        <v>1430</v>
      </c>
      <c r="W27" s="34">
        <v>240</v>
      </c>
      <c r="X27" s="34">
        <v>78</v>
      </c>
      <c r="Y27" s="34">
        <v>2428</v>
      </c>
      <c r="Z27" s="34">
        <v>22</v>
      </c>
      <c r="AA27" s="34" t="s">
        <v>211</v>
      </c>
      <c r="AB27" s="34" t="s">
        <v>211</v>
      </c>
      <c r="AC27" s="34">
        <v>10</v>
      </c>
      <c r="AD27" s="34">
        <v>64</v>
      </c>
      <c r="AE27" s="30">
        <v>1804</v>
      </c>
      <c r="AF27" s="30">
        <v>275</v>
      </c>
      <c r="AG27" s="30">
        <v>171</v>
      </c>
      <c r="AH27" s="30">
        <v>0</v>
      </c>
      <c r="AI27" s="30">
        <v>225</v>
      </c>
      <c r="AJ27" s="55">
        <v>461</v>
      </c>
      <c r="AK27" s="30">
        <v>1876</v>
      </c>
      <c r="AL27" s="30">
        <v>852</v>
      </c>
      <c r="AM27" s="30">
        <v>1024</v>
      </c>
      <c r="AN27" s="34">
        <v>161</v>
      </c>
      <c r="AO27" s="34">
        <v>48</v>
      </c>
      <c r="AP27" s="34">
        <v>1593</v>
      </c>
      <c r="AQ27" s="34">
        <v>20</v>
      </c>
      <c r="AR27" s="34">
        <v>0</v>
      </c>
      <c r="AS27" s="34">
        <v>5</v>
      </c>
      <c r="AT27" s="34">
        <v>6</v>
      </c>
      <c r="AU27" s="34">
        <v>43</v>
      </c>
      <c r="AV27" s="30">
        <v>1211</v>
      </c>
      <c r="AW27" s="30">
        <v>182</v>
      </c>
      <c r="AX27" s="30">
        <v>109</v>
      </c>
      <c r="AY27" s="30">
        <v>0</v>
      </c>
      <c r="AZ27" s="30">
        <v>169</v>
      </c>
      <c r="BA27" s="30">
        <v>320</v>
      </c>
    </row>
    <row r="28" spans="1:53" x14ac:dyDescent="0.2">
      <c r="A28" s="5" t="s">
        <v>35</v>
      </c>
      <c r="B28" s="52" t="s">
        <v>36</v>
      </c>
      <c r="C28" s="7">
        <v>59.689922480620147</v>
      </c>
      <c r="D28" s="7">
        <v>54.347826086956516</v>
      </c>
      <c r="E28" s="7">
        <v>62.650602409638559</v>
      </c>
      <c r="F28" s="7">
        <v>60.606060606060609</v>
      </c>
      <c r="G28" s="7">
        <v>66.666666666666657</v>
      </c>
      <c r="H28" s="7">
        <v>57.894736842105267</v>
      </c>
      <c r="I28" s="7"/>
      <c r="J28" s="7"/>
      <c r="K28" s="7">
        <v>100</v>
      </c>
      <c r="L28" s="7"/>
      <c r="M28" s="7">
        <v>50</v>
      </c>
      <c r="N28" s="7">
        <v>100</v>
      </c>
      <c r="O28" s="7"/>
      <c r="P28" s="7"/>
      <c r="Q28" s="7"/>
      <c r="R28" s="7"/>
      <c r="S28" s="53">
        <v>66.666666666666657</v>
      </c>
      <c r="T28" s="30">
        <v>129</v>
      </c>
      <c r="U28" s="30">
        <v>46</v>
      </c>
      <c r="V28" s="30">
        <v>83</v>
      </c>
      <c r="W28" s="34">
        <v>66</v>
      </c>
      <c r="X28" s="34" t="s">
        <v>211</v>
      </c>
      <c r="Y28" s="34">
        <v>57</v>
      </c>
      <c r="Z28" s="34">
        <v>0</v>
      </c>
      <c r="AA28" s="34">
        <v>0</v>
      </c>
      <c r="AB28" s="34" t="s">
        <v>211</v>
      </c>
      <c r="AC28" s="34">
        <v>0</v>
      </c>
      <c r="AD28" s="34" t="s">
        <v>211</v>
      </c>
      <c r="AE28" s="30" t="s">
        <v>211</v>
      </c>
      <c r="AF28" s="30">
        <v>0</v>
      </c>
      <c r="AG28" s="30">
        <v>0</v>
      </c>
      <c r="AH28" s="30">
        <v>0</v>
      </c>
      <c r="AI28" s="30">
        <v>0</v>
      </c>
      <c r="AJ28" s="55">
        <v>9</v>
      </c>
      <c r="AK28" s="30">
        <v>77</v>
      </c>
      <c r="AL28" s="30">
        <v>25</v>
      </c>
      <c r="AM28" s="30">
        <v>52</v>
      </c>
      <c r="AN28" s="34">
        <v>40</v>
      </c>
      <c r="AO28" s="34" t="s">
        <v>211</v>
      </c>
      <c r="AP28" s="34">
        <v>33</v>
      </c>
      <c r="AQ28" s="34">
        <v>0</v>
      </c>
      <c r="AR28" s="34">
        <v>0</v>
      </c>
      <c r="AS28" s="34" t="s">
        <v>211</v>
      </c>
      <c r="AT28" s="34">
        <v>0</v>
      </c>
      <c r="AU28" s="34" t="s">
        <v>211</v>
      </c>
      <c r="AV28" s="30" t="s">
        <v>211</v>
      </c>
      <c r="AW28" s="30">
        <v>0</v>
      </c>
      <c r="AX28" s="30">
        <v>0</v>
      </c>
      <c r="AY28" s="30">
        <v>0</v>
      </c>
      <c r="AZ28" s="30">
        <v>0</v>
      </c>
      <c r="BA28" s="30">
        <v>6</v>
      </c>
    </row>
    <row r="29" spans="1:53" x14ac:dyDescent="0.2">
      <c r="A29" s="5" t="s">
        <v>93</v>
      </c>
      <c r="B29" s="52" t="s">
        <v>94</v>
      </c>
      <c r="C29" s="7">
        <v>68.543689320388353</v>
      </c>
      <c r="D29" s="7">
        <v>57.575757575757578</v>
      </c>
      <c r="E29" s="7">
        <v>72.323759791122711</v>
      </c>
      <c r="F29" s="7">
        <v>67.272727272727266</v>
      </c>
      <c r="G29" s="7">
        <v>63.432835820895527</v>
      </c>
      <c r="H29" s="7">
        <v>73.372781065088759</v>
      </c>
      <c r="I29" s="7">
        <v>90.476190476190482</v>
      </c>
      <c r="J29" s="7">
        <v>100</v>
      </c>
      <c r="K29" s="7">
        <v>25</v>
      </c>
      <c r="L29" s="7">
        <v>100</v>
      </c>
      <c r="M29" s="7">
        <v>47.058823529411761</v>
      </c>
      <c r="N29" s="7">
        <v>73.91304347826086</v>
      </c>
      <c r="O29" s="7"/>
      <c r="P29" s="7"/>
      <c r="Q29" s="7"/>
      <c r="R29" s="7"/>
      <c r="S29" s="53">
        <v>65.277777777777786</v>
      </c>
      <c r="T29" s="30">
        <v>515</v>
      </c>
      <c r="U29" s="30">
        <v>132</v>
      </c>
      <c r="V29" s="30">
        <v>383</v>
      </c>
      <c r="W29" s="34">
        <v>165</v>
      </c>
      <c r="X29" s="34">
        <v>134</v>
      </c>
      <c r="Y29" s="34">
        <v>169</v>
      </c>
      <c r="Z29" s="34">
        <v>21</v>
      </c>
      <c r="AA29" s="34" t="s">
        <v>211</v>
      </c>
      <c r="AB29" s="34" t="s">
        <v>211</v>
      </c>
      <c r="AC29" s="34" t="s">
        <v>211</v>
      </c>
      <c r="AD29" s="34">
        <v>17</v>
      </c>
      <c r="AE29" s="30">
        <v>138</v>
      </c>
      <c r="AF29" s="30">
        <v>0</v>
      </c>
      <c r="AG29" s="30">
        <v>0</v>
      </c>
      <c r="AH29" s="30">
        <v>0</v>
      </c>
      <c r="AI29" s="30">
        <v>0</v>
      </c>
      <c r="AJ29" s="55">
        <v>72</v>
      </c>
      <c r="AK29" s="30">
        <v>353</v>
      </c>
      <c r="AL29" s="30">
        <v>76</v>
      </c>
      <c r="AM29" s="30">
        <v>277</v>
      </c>
      <c r="AN29" s="34">
        <v>111</v>
      </c>
      <c r="AO29" s="34">
        <v>85</v>
      </c>
      <c r="AP29" s="34">
        <v>124</v>
      </c>
      <c r="AQ29" s="34">
        <v>19</v>
      </c>
      <c r="AR29" s="34" t="s">
        <v>211</v>
      </c>
      <c r="AS29" s="34" t="s">
        <v>211</v>
      </c>
      <c r="AT29" s="34" t="s">
        <v>211</v>
      </c>
      <c r="AU29" s="34">
        <v>8</v>
      </c>
      <c r="AV29" s="30">
        <v>102</v>
      </c>
      <c r="AW29" s="30">
        <v>0</v>
      </c>
      <c r="AX29" s="30">
        <v>0</v>
      </c>
      <c r="AY29" s="30">
        <v>0</v>
      </c>
      <c r="AZ29" s="30">
        <v>0</v>
      </c>
      <c r="BA29" s="30">
        <v>47</v>
      </c>
    </row>
    <row r="30" spans="1:53" x14ac:dyDescent="0.2">
      <c r="A30" s="5" t="s">
        <v>37</v>
      </c>
      <c r="B30" s="52" t="s">
        <v>190</v>
      </c>
      <c r="C30" s="7">
        <v>64.276729559748418</v>
      </c>
      <c r="D30" s="7">
        <v>58.615136876006446</v>
      </c>
      <c r="E30" s="7">
        <v>67.905056759545928</v>
      </c>
      <c r="F30" s="7">
        <v>66.11570247933885</v>
      </c>
      <c r="G30" s="7">
        <v>59.722222222222221</v>
      </c>
      <c r="H30" s="7">
        <v>63.636363636363633</v>
      </c>
      <c r="I30" s="7">
        <v>76.19047619047619</v>
      </c>
      <c r="J30" s="7">
        <v>100</v>
      </c>
      <c r="K30" s="7">
        <v>55.932203389830505</v>
      </c>
      <c r="L30" s="7">
        <v>55.769230769230774</v>
      </c>
      <c r="M30" s="7">
        <v>42.307692307692307</v>
      </c>
      <c r="N30" s="7">
        <v>57.933579335793361</v>
      </c>
      <c r="O30" s="7">
        <v>61.904761904761905</v>
      </c>
      <c r="P30" s="7"/>
      <c r="Q30" s="7">
        <v>60.526315789473685</v>
      </c>
      <c r="R30" s="7">
        <v>60.606060606060609</v>
      </c>
      <c r="S30" s="53">
        <v>68.904593639575978</v>
      </c>
      <c r="T30" s="30">
        <v>1590</v>
      </c>
      <c r="U30" s="30">
        <v>621</v>
      </c>
      <c r="V30" s="30">
        <v>969</v>
      </c>
      <c r="W30" s="34">
        <v>1089</v>
      </c>
      <c r="X30" s="34">
        <v>144</v>
      </c>
      <c r="Y30" s="34">
        <v>198</v>
      </c>
      <c r="Z30" s="34">
        <v>21</v>
      </c>
      <c r="AA30" s="34" t="s">
        <v>211</v>
      </c>
      <c r="AB30" s="34">
        <v>59</v>
      </c>
      <c r="AC30" s="34">
        <v>52</v>
      </c>
      <c r="AD30" s="34" t="s">
        <v>211</v>
      </c>
      <c r="AE30" s="30">
        <v>271</v>
      </c>
      <c r="AF30" s="30">
        <v>42</v>
      </c>
      <c r="AG30" s="30">
        <v>0</v>
      </c>
      <c r="AH30" s="30">
        <v>38</v>
      </c>
      <c r="AI30" s="30">
        <v>99</v>
      </c>
      <c r="AJ30" s="55">
        <v>283</v>
      </c>
      <c r="AK30" s="30">
        <v>1022</v>
      </c>
      <c r="AL30" s="30">
        <v>364</v>
      </c>
      <c r="AM30" s="30">
        <v>658</v>
      </c>
      <c r="AN30" s="34">
        <v>720</v>
      </c>
      <c r="AO30" s="34">
        <v>86</v>
      </c>
      <c r="AP30" s="34">
        <v>126</v>
      </c>
      <c r="AQ30" s="34">
        <v>16</v>
      </c>
      <c r="AR30" s="34" t="s">
        <v>211</v>
      </c>
      <c r="AS30" s="34">
        <v>33</v>
      </c>
      <c r="AT30" s="34">
        <v>29</v>
      </c>
      <c r="AU30" s="34" t="s">
        <v>211</v>
      </c>
      <c r="AV30" s="30">
        <v>157</v>
      </c>
      <c r="AW30" s="30">
        <v>26</v>
      </c>
      <c r="AX30" s="30">
        <v>0</v>
      </c>
      <c r="AY30" s="30">
        <v>23</v>
      </c>
      <c r="AZ30" s="30">
        <v>60</v>
      </c>
      <c r="BA30" s="30">
        <v>195</v>
      </c>
    </row>
    <row r="31" spans="1:53" x14ac:dyDescent="0.2">
      <c r="A31" s="5" t="s">
        <v>40</v>
      </c>
      <c r="B31" s="52" t="s">
        <v>41</v>
      </c>
      <c r="C31" s="7">
        <v>57.058823529411761</v>
      </c>
      <c r="D31" s="7">
        <v>50.917431192660544</v>
      </c>
      <c r="E31" s="7">
        <v>61.643835616438359</v>
      </c>
      <c r="F31" s="7">
        <v>56.074766355140184</v>
      </c>
      <c r="G31" s="7">
        <v>48.484848484848484</v>
      </c>
      <c r="H31" s="7">
        <v>59.349593495934961</v>
      </c>
      <c r="I31" s="7">
        <v>83.333333333333343</v>
      </c>
      <c r="J31" s="7">
        <v>25</v>
      </c>
      <c r="K31" s="7">
        <v>33.333333333333329</v>
      </c>
      <c r="L31" s="7">
        <v>75</v>
      </c>
      <c r="M31" s="7">
        <v>75</v>
      </c>
      <c r="N31" s="7">
        <v>53.383458646616546</v>
      </c>
      <c r="O31" s="7">
        <v>100</v>
      </c>
      <c r="P31" s="7"/>
      <c r="Q31" s="7">
        <v>100</v>
      </c>
      <c r="R31" s="7">
        <v>47.826086956521742</v>
      </c>
      <c r="S31" s="53">
        <v>54.54545454545454</v>
      </c>
      <c r="T31" s="30">
        <v>510</v>
      </c>
      <c r="U31" s="30">
        <v>218</v>
      </c>
      <c r="V31" s="30">
        <v>292</v>
      </c>
      <c r="W31" s="34">
        <v>321</v>
      </c>
      <c r="X31" s="34">
        <v>33</v>
      </c>
      <c r="Y31" s="34">
        <v>123</v>
      </c>
      <c r="Z31" s="34">
        <v>6</v>
      </c>
      <c r="AA31" s="34" t="s">
        <v>211</v>
      </c>
      <c r="AB31" s="34" t="s">
        <v>211</v>
      </c>
      <c r="AC31" s="34">
        <v>16</v>
      </c>
      <c r="AD31" s="34" t="s">
        <v>211</v>
      </c>
      <c r="AE31" s="30">
        <v>266</v>
      </c>
      <c r="AF31" s="30" t="s">
        <v>211</v>
      </c>
      <c r="AG31" s="30">
        <v>0</v>
      </c>
      <c r="AH31" s="30" t="s">
        <v>211</v>
      </c>
      <c r="AI31" s="30">
        <v>23</v>
      </c>
      <c r="AJ31" s="55">
        <v>88</v>
      </c>
      <c r="AK31" s="30">
        <v>291</v>
      </c>
      <c r="AL31" s="30">
        <v>111</v>
      </c>
      <c r="AM31" s="30">
        <v>180</v>
      </c>
      <c r="AN31" s="34">
        <v>180</v>
      </c>
      <c r="AO31" s="34">
        <v>16</v>
      </c>
      <c r="AP31" s="34">
        <v>73</v>
      </c>
      <c r="AQ31" s="34">
        <v>5</v>
      </c>
      <c r="AR31" s="34" t="s">
        <v>211</v>
      </c>
      <c r="AS31" s="34" t="s">
        <v>211</v>
      </c>
      <c r="AT31" s="34">
        <v>12</v>
      </c>
      <c r="AU31" s="34" t="s">
        <v>211</v>
      </c>
      <c r="AV31" s="30">
        <v>142</v>
      </c>
      <c r="AW31" s="30" t="s">
        <v>211</v>
      </c>
      <c r="AX31" s="30">
        <v>0</v>
      </c>
      <c r="AY31" s="30" t="s">
        <v>211</v>
      </c>
      <c r="AZ31" s="30">
        <v>11</v>
      </c>
      <c r="BA31" s="30">
        <v>48</v>
      </c>
    </row>
    <row r="32" spans="1:53" x14ac:dyDescent="0.2">
      <c r="A32" s="5" t="s">
        <v>124</v>
      </c>
      <c r="B32" s="52" t="s">
        <v>125</v>
      </c>
      <c r="C32" s="7">
        <v>60.02178649237473</v>
      </c>
      <c r="D32" s="7">
        <v>57.239759979128621</v>
      </c>
      <c r="E32" s="7">
        <v>62.429442312034325</v>
      </c>
      <c r="F32" s="7">
        <v>64.079422382671481</v>
      </c>
      <c r="G32" s="7">
        <v>55.648535564853553</v>
      </c>
      <c r="H32" s="7">
        <v>62.339137017411048</v>
      </c>
      <c r="I32" s="7">
        <v>66.722408026755858</v>
      </c>
      <c r="J32" s="7">
        <v>62.5</v>
      </c>
      <c r="K32" s="7">
        <v>70</v>
      </c>
      <c r="L32" s="7">
        <v>54.248366013071895</v>
      </c>
      <c r="M32" s="7">
        <v>61.741424802110821</v>
      </c>
      <c r="N32" s="7">
        <v>60.294668497939817</v>
      </c>
      <c r="O32" s="7">
        <v>67.692307692307693</v>
      </c>
      <c r="P32" s="7">
        <v>62.780269058295971</v>
      </c>
      <c r="Q32" s="7">
        <v>59.27835051546392</v>
      </c>
      <c r="R32" s="7">
        <v>56.795580110497234</v>
      </c>
      <c r="S32" s="53">
        <v>59.84207557811618</v>
      </c>
      <c r="T32" s="30">
        <v>8262</v>
      </c>
      <c r="U32" s="30">
        <v>3833</v>
      </c>
      <c r="V32" s="30">
        <v>4429</v>
      </c>
      <c r="W32" s="34">
        <v>1108</v>
      </c>
      <c r="X32" s="34">
        <v>3346</v>
      </c>
      <c r="Y32" s="34">
        <v>2642</v>
      </c>
      <c r="Z32" s="34">
        <v>598</v>
      </c>
      <c r="AA32" s="34">
        <v>16</v>
      </c>
      <c r="AB32" s="34">
        <v>20</v>
      </c>
      <c r="AC32" s="34">
        <v>153</v>
      </c>
      <c r="AD32" s="34">
        <v>379</v>
      </c>
      <c r="AE32" s="30">
        <v>8009</v>
      </c>
      <c r="AF32" s="30">
        <v>65</v>
      </c>
      <c r="AG32" s="30">
        <v>223</v>
      </c>
      <c r="AH32" s="30">
        <v>388</v>
      </c>
      <c r="AI32" s="30">
        <v>905</v>
      </c>
      <c r="AJ32" s="55">
        <v>1773</v>
      </c>
      <c r="AK32" s="30">
        <v>4959</v>
      </c>
      <c r="AL32" s="30">
        <v>2194</v>
      </c>
      <c r="AM32" s="30">
        <v>2765</v>
      </c>
      <c r="AN32" s="34">
        <v>710</v>
      </c>
      <c r="AO32" s="34">
        <v>1862</v>
      </c>
      <c r="AP32" s="34">
        <v>1647</v>
      </c>
      <c r="AQ32" s="34">
        <v>399</v>
      </c>
      <c r="AR32" s="34">
        <v>10</v>
      </c>
      <c r="AS32" s="34">
        <v>14</v>
      </c>
      <c r="AT32" s="34">
        <v>83</v>
      </c>
      <c r="AU32" s="34">
        <v>234</v>
      </c>
      <c r="AV32" s="30">
        <v>4829</v>
      </c>
      <c r="AW32" s="30">
        <v>44</v>
      </c>
      <c r="AX32" s="30">
        <v>140</v>
      </c>
      <c r="AY32" s="30">
        <v>230</v>
      </c>
      <c r="AZ32" s="30">
        <v>514</v>
      </c>
      <c r="BA32" s="30">
        <v>1061</v>
      </c>
    </row>
    <row r="33" spans="1:53" x14ac:dyDescent="0.2">
      <c r="A33" s="5" t="s">
        <v>42</v>
      </c>
      <c r="B33" s="52" t="s">
        <v>43</v>
      </c>
      <c r="C33" s="7">
        <v>66.744730679156902</v>
      </c>
      <c r="D33" s="7">
        <v>59.420289855072461</v>
      </c>
      <c r="E33" s="7">
        <v>70.242214532871969</v>
      </c>
      <c r="F33" s="7">
        <v>73.267326732673268</v>
      </c>
      <c r="G33" s="7">
        <v>64.285714285714292</v>
      </c>
      <c r="H33" s="7">
        <v>62.032085561497333</v>
      </c>
      <c r="I33" s="7">
        <v>100</v>
      </c>
      <c r="J33" s="7">
        <v>50</v>
      </c>
      <c r="K33" s="7">
        <v>50</v>
      </c>
      <c r="L33" s="7">
        <v>27.27272727272727</v>
      </c>
      <c r="M33" s="7">
        <v>100</v>
      </c>
      <c r="N33" s="7">
        <v>73.333333333333329</v>
      </c>
      <c r="O33" s="7">
        <v>83.333333333333343</v>
      </c>
      <c r="P33" s="7"/>
      <c r="Q33" s="7">
        <v>100</v>
      </c>
      <c r="R33" s="7">
        <v>68.888888888888886</v>
      </c>
      <c r="S33" s="53">
        <v>62.886597938144327</v>
      </c>
      <c r="T33" s="30">
        <v>427</v>
      </c>
      <c r="U33" s="30">
        <v>138</v>
      </c>
      <c r="V33" s="30">
        <v>289</v>
      </c>
      <c r="W33" s="34">
        <v>202</v>
      </c>
      <c r="X33" s="34">
        <v>14</v>
      </c>
      <c r="Y33" s="34">
        <v>187</v>
      </c>
      <c r="Z33" s="34" t="s">
        <v>211</v>
      </c>
      <c r="AA33" s="34" t="s">
        <v>211</v>
      </c>
      <c r="AB33" s="34">
        <v>6</v>
      </c>
      <c r="AC33" s="34">
        <v>11</v>
      </c>
      <c r="AD33" s="34" t="s">
        <v>211</v>
      </c>
      <c r="AE33" s="30">
        <v>75</v>
      </c>
      <c r="AF33" s="30">
        <v>6</v>
      </c>
      <c r="AG33" s="30">
        <v>0</v>
      </c>
      <c r="AH33" s="30" t="s">
        <v>211</v>
      </c>
      <c r="AI33" s="30">
        <v>45</v>
      </c>
      <c r="AJ33" s="55">
        <v>97</v>
      </c>
      <c r="AK33" s="30">
        <v>285</v>
      </c>
      <c r="AL33" s="30">
        <v>82</v>
      </c>
      <c r="AM33" s="30">
        <v>203</v>
      </c>
      <c r="AN33" s="34">
        <v>148</v>
      </c>
      <c r="AO33" s="34">
        <v>9</v>
      </c>
      <c r="AP33" s="34">
        <v>116</v>
      </c>
      <c r="AQ33" s="34" t="s">
        <v>211</v>
      </c>
      <c r="AR33" s="34" t="s">
        <v>211</v>
      </c>
      <c r="AS33" s="34" t="s">
        <v>211</v>
      </c>
      <c r="AT33" s="34" t="s">
        <v>211</v>
      </c>
      <c r="AU33" s="34" t="s">
        <v>211</v>
      </c>
      <c r="AV33" s="30">
        <v>55</v>
      </c>
      <c r="AW33" s="30">
        <v>5</v>
      </c>
      <c r="AX33" s="30">
        <v>0</v>
      </c>
      <c r="AY33" s="30" t="s">
        <v>211</v>
      </c>
      <c r="AZ33" s="30">
        <v>31</v>
      </c>
      <c r="BA33" s="30">
        <v>61</v>
      </c>
    </row>
    <row r="34" spans="1:53" x14ac:dyDescent="0.2">
      <c r="A34" s="5" t="s">
        <v>155</v>
      </c>
      <c r="B34" s="52" t="s">
        <v>156</v>
      </c>
      <c r="C34" s="7">
        <v>66.29955947136564</v>
      </c>
      <c r="D34" s="7">
        <v>59.354838709677416</v>
      </c>
      <c r="E34" s="7">
        <v>69.899665551839462</v>
      </c>
      <c r="F34" s="7">
        <v>72.94685990338165</v>
      </c>
      <c r="G34" s="7">
        <v>61.904761904761905</v>
      </c>
      <c r="H34" s="7">
        <v>62.121212121212125</v>
      </c>
      <c r="I34" s="7">
        <v>80</v>
      </c>
      <c r="J34" s="7">
        <v>33.333333333333329</v>
      </c>
      <c r="K34" s="7">
        <v>57.142857142857139</v>
      </c>
      <c r="L34" s="7">
        <v>27.27272727272727</v>
      </c>
      <c r="M34" s="7">
        <v>100</v>
      </c>
      <c r="N34" s="7">
        <v>69.620253164556971</v>
      </c>
      <c r="O34" s="7">
        <v>62.5</v>
      </c>
      <c r="P34" s="7">
        <v>0</v>
      </c>
      <c r="Q34" s="7">
        <v>100</v>
      </c>
      <c r="R34" s="7">
        <v>68.181818181818173</v>
      </c>
      <c r="S34" s="53">
        <v>64</v>
      </c>
      <c r="T34" s="30">
        <v>454</v>
      </c>
      <c r="U34" s="30">
        <v>155</v>
      </c>
      <c r="V34" s="30">
        <v>299</v>
      </c>
      <c r="W34" s="34">
        <v>207</v>
      </c>
      <c r="X34" s="34">
        <v>21</v>
      </c>
      <c r="Y34" s="34">
        <v>198</v>
      </c>
      <c r="Z34" s="34">
        <v>5</v>
      </c>
      <c r="AA34" s="34" t="s">
        <v>211</v>
      </c>
      <c r="AB34" s="34">
        <v>7</v>
      </c>
      <c r="AC34" s="34">
        <v>11</v>
      </c>
      <c r="AD34" s="34" t="s">
        <v>211</v>
      </c>
      <c r="AE34" s="30">
        <v>79</v>
      </c>
      <c r="AF34" s="30">
        <v>8</v>
      </c>
      <c r="AG34" s="30" t="s">
        <v>211</v>
      </c>
      <c r="AH34" s="30" t="s">
        <v>211</v>
      </c>
      <c r="AI34" s="30">
        <v>44</v>
      </c>
      <c r="AJ34" s="55">
        <v>100</v>
      </c>
      <c r="AK34" s="30">
        <v>301</v>
      </c>
      <c r="AL34" s="30">
        <v>92</v>
      </c>
      <c r="AM34" s="30">
        <v>209</v>
      </c>
      <c r="AN34" s="34">
        <v>151</v>
      </c>
      <c r="AO34" s="34">
        <v>13</v>
      </c>
      <c r="AP34" s="34">
        <v>123</v>
      </c>
      <c r="AQ34" s="34" t="s">
        <v>211</v>
      </c>
      <c r="AR34" s="34" t="s">
        <v>211</v>
      </c>
      <c r="AS34" s="34" t="s">
        <v>211</v>
      </c>
      <c r="AT34" s="34" t="s">
        <v>211</v>
      </c>
      <c r="AU34" s="34" t="s">
        <v>211</v>
      </c>
      <c r="AV34" s="30">
        <v>55</v>
      </c>
      <c r="AW34" s="30">
        <v>5</v>
      </c>
      <c r="AX34" s="30">
        <v>0</v>
      </c>
      <c r="AY34" s="30" t="s">
        <v>211</v>
      </c>
      <c r="AZ34" s="30">
        <v>30</v>
      </c>
      <c r="BA34" s="30">
        <v>64</v>
      </c>
    </row>
    <row r="35" spans="1:53" x14ac:dyDescent="0.2">
      <c r="A35" s="5" t="s">
        <v>44</v>
      </c>
      <c r="B35" s="52" t="s">
        <v>45</v>
      </c>
      <c r="C35" s="7">
        <v>63.927855711422843</v>
      </c>
      <c r="D35" s="7">
        <v>58.50091407678245</v>
      </c>
      <c r="E35" s="7">
        <v>70.509977827050989</v>
      </c>
      <c r="F35" s="7">
        <v>62.109375</v>
      </c>
      <c r="G35" s="7">
        <v>59.2964824120603</v>
      </c>
      <c r="H35" s="7">
        <v>71.859296482412063</v>
      </c>
      <c r="I35" s="7">
        <v>66.666666666666657</v>
      </c>
      <c r="J35" s="7"/>
      <c r="K35" s="7">
        <v>50</v>
      </c>
      <c r="L35" s="7">
        <v>63.333333333333329</v>
      </c>
      <c r="M35" s="7">
        <v>70</v>
      </c>
      <c r="N35" s="7">
        <v>62.411347517730498</v>
      </c>
      <c r="O35" s="7">
        <v>71.428571428571431</v>
      </c>
      <c r="P35" s="7">
        <v>100</v>
      </c>
      <c r="Q35" s="7">
        <v>0</v>
      </c>
      <c r="R35" s="7">
        <v>43.75</v>
      </c>
      <c r="S35" s="53">
        <v>69.465648854961842</v>
      </c>
      <c r="T35" s="30">
        <v>998</v>
      </c>
      <c r="U35" s="30">
        <v>547</v>
      </c>
      <c r="V35" s="30">
        <v>451</v>
      </c>
      <c r="W35" s="34">
        <v>512</v>
      </c>
      <c r="X35" s="34">
        <v>199</v>
      </c>
      <c r="Y35" s="34">
        <v>199</v>
      </c>
      <c r="Z35" s="34" t="s">
        <v>211</v>
      </c>
      <c r="AA35" s="34">
        <v>0</v>
      </c>
      <c r="AB35" s="34" t="s">
        <v>211</v>
      </c>
      <c r="AC35" s="34">
        <v>30</v>
      </c>
      <c r="AD35" s="34">
        <v>50</v>
      </c>
      <c r="AE35" s="30">
        <v>564</v>
      </c>
      <c r="AF35" s="30">
        <v>28</v>
      </c>
      <c r="AG35" s="30" t="s">
        <v>211</v>
      </c>
      <c r="AH35" s="30" t="s">
        <v>211</v>
      </c>
      <c r="AI35" s="30">
        <v>16</v>
      </c>
      <c r="AJ35" s="55">
        <v>131</v>
      </c>
      <c r="AK35" s="30">
        <v>638</v>
      </c>
      <c r="AL35" s="30">
        <v>320</v>
      </c>
      <c r="AM35" s="30">
        <v>318</v>
      </c>
      <c r="AN35" s="34">
        <v>318</v>
      </c>
      <c r="AO35" s="34">
        <v>118</v>
      </c>
      <c r="AP35" s="34">
        <v>143</v>
      </c>
      <c r="AQ35" s="34" t="s">
        <v>211</v>
      </c>
      <c r="AR35" s="34">
        <v>0</v>
      </c>
      <c r="AS35" s="34" t="s">
        <v>211</v>
      </c>
      <c r="AT35" s="34">
        <v>19</v>
      </c>
      <c r="AU35" s="34">
        <v>35</v>
      </c>
      <c r="AV35" s="30">
        <v>352</v>
      </c>
      <c r="AW35" s="30">
        <v>20</v>
      </c>
      <c r="AX35" s="30" t="s">
        <v>211</v>
      </c>
      <c r="AY35" s="30">
        <v>0</v>
      </c>
      <c r="AZ35" s="30">
        <v>7</v>
      </c>
      <c r="BA35" s="30">
        <v>91</v>
      </c>
    </row>
    <row r="36" spans="1:53" x14ac:dyDescent="0.2">
      <c r="A36" s="5" t="s">
        <v>153</v>
      </c>
      <c r="B36" s="52" t="s">
        <v>154</v>
      </c>
      <c r="C36" s="7">
        <v>69.910979228486653</v>
      </c>
      <c r="D36" s="7">
        <v>65.997770345596436</v>
      </c>
      <c r="E36" s="7">
        <v>74.365482233502533</v>
      </c>
      <c r="F36" s="7">
        <v>71.98581560283688</v>
      </c>
      <c r="G36" s="7">
        <v>61.556603773584904</v>
      </c>
      <c r="H36" s="7">
        <v>73.50157728706624</v>
      </c>
      <c r="I36" s="7">
        <v>71.186440677966104</v>
      </c>
      <c r="J36" s="7">
        <v>100</v>
      </c>
      <c r="K36" s="7">
        <v>100</v>
      </c>
      <c r="L36" s="7">
        <v>80.769230769230774</v>
      </c>
      <c r="M36" s="7">
        <v>0</v>
      </c>
      <c r="N36" s="7">
        <v>65</v>
      </c>
      <c r="O36" s="7">
        <v>58.333333333333336</v>
      </c>
      <c r="P36" s="7">
        <v>70</v>
      </c>
      <c r="Q36" s="7">
        <v>80</v>
      </c>
      <c r="R36" s="7">
        <v>58.82352941176471</v>
      </c>
      <c r="S36" s="53">
        <v>72.277227722772281</v>
      </c>
      <c r="T36" s="30">
        <v>1685</v>
      </c>
      <c r="U36" s="30">
        <v>897</v>
      </c>
      <c r="V36" s="30">
        <v>788</v>
      </c>
      <c r="W36" s="34">
        <v>846</v>
      </c>
      <c r="X36" s="34">
        <v>424</v>
      </c>
      <c r="Y36" s="34">
        <v>317</v>
      </c>
      <c r="Z36" s="34">
        <v>59</v>
      </c>
      <c r="AA36" s="34" t="s">
        <v>211</v>
      </c>
      <c r="AB36" s="34">
        <v>10</v>
      </c>
      <c r="AC36" s="34">
        <v>26</v>
      </c>
      <c r="AD36" s="34" t="s">
        <v>211</v>
      </c>
      <c r="AE36" s="30">
        <v>140</v>
      </c>
      <c r="AF36" s="30">
        <v>36</v>
      </c>
      <c r="AG36" s="30">
        <v>10</v>
      </c>
      <c r="AH36" s="30">
        <v>15</v>
      </c>
      <c r="AI36" s="30">
        <v>68</v>
      </c>
      <c r="AJ36" s="55">
        <v>202</v>
      </c>
      <c r="AK36" s="30">
        <v>1178</v>
      </c>
      <c r="AL36" s="30">
        <v>592</v>
      </c>
      <c r="AM36" s="30">
        <v>586</v>
      </c>
      <c r="AN36" s="34">
        <v>609</v>
      </c>
      <c r="AO36" s="34">
        <v>261</v>
      </c>
      <c r="AP36" s="34">
        <v>233</v>
      </c>
      <c r="AQ36" s="34">
        <v>42</v>
      </c>
      <c r="AR36" s="34" t="s">
        <v>211</v>
      </c>
      <c r="AS36" s="34" t="s">
        <v>211</v>
      </c>
      <c r="AT36" s="34">
        <v>21</v>
      </c>
      <c r="AU36" s="34">
        <v>0</v>
      </c>
      <c r="AV36" s="30">
        <v>91</v>
      </c>
      <c r="AW36" s="30">
        <v>21</v>
      </c>
      <c r="AX36" s="30">
        <v>7</v>
      </c>
      <c r="AY36" s="30">
        <v>12</v>
      </c>
      <c r="AZ36" s="30">
        <v>40</v>
      </c>
      <c r="BA36" s="30">
        <v>146</v>
      </c>
    </row>
    <row r="37" spans="1:53" x14ac:dyDescent="0.2">
      <c r="A37" s="5" t="s">
        <v>143</v>
      </c>
      <c r="B37" s="52" t="s">
        <v>144</v>
      </c>
      <c r="C37" s="7">
        <v>62.694877505567923</v>
      </c>
      <c r="D37" s="7">
        <v>63.265306122448983</v>
      </c>
      <c r="E37" s="7">
        <v>62.480857580398165</v>
      </c>
      <c r="F37" s="7">
        <v>65.784832451499113</v>
      </c>
      <c r="G37" s="7">
        <v>56.118143459915615</v>
      </c>
      <c r="H37" s="7">
        <v>62.903225806451616</v>
      </c>
      <c r="I37" s="7">
        <v>70</v>
      </c>
      <c r="J37" s="7"/>
      <c r="K37" s="7">
        <v>50</v>
      </c>
      <c r="L37" s="7">
        <v>58.333333333333336</v>
      </c>
      <c r="M37" s="7">
        <v>25</v>
      </c>
      <c r="N37" s="7">
        <v>64.438502673796791</v>
      </c>
      <c r="O37" s="7"/>
      <c r="P37" s="7">
        <v>60</v>
      </c>
      <c r="Q37" s="7">
        <v>0</v>
      </c>
      <c r="R37" s="7">
        <v>54.54545454545454</v>
      </c>
      <c r="S37" s="53">
        <v>66.086956521739125</v>
      </c>
      <c r="T37" s="30">
        <v>898</v>
      </c>
      <c r="U37" s="30">
        <v>245</v>
      </c>
      <c r="V37" s="30">
        <v>653</v>
      </c>
      <c r="W37" s="34">
        <v>567</v>
      </c>
      <c r="X37" s="34">
        <v>237</v>
      </c>
      <c r="Y37" s="34">
        <v>62</v>
      </c>
      <c r="Z37" s="34">
        <v>10</v>
      </c>
      <c r="AA37" s="34">
        <v>0</v>
      </c>
      <c r="AB37" s="34" t="s">
        <v>211</v>
      </c>
      <c r="AC37" s="34">
        <v>12</v>
      </c>
      <c r="AD37" s="34" t="s">
        <v>211</v>
      </c>
      <c r="AE37" s="30">
        <v>374</v>
      </c>
      <c r="AF37" s="30">
        <v>0</v>
      </c>
      <c r="AG37" s="30">
        <v>5</v>
      </c>
      <c r="AH37" s="30" t="s">
        <v>211</v>
      </c>
      <c r="AI37" s="30">
        <v>187</v>
      </c>
      <c r="AJ37" s="55">
        <v>115</v>
      </c>
      <c r="AK37" s="30">
        <v>563</v>
      </c>
      <c r="AL37" s="30">
        <v>155</v>
      </c>
      <c r="AM37" s="30">
        <v>408</v>
      </c>
      <c r="AN37" s="34">
        <v>373</v>
      </c>
      <c r="AO37" s="34">
        <v>133</v>
      </c>
      <c r="AP37" s="34">
        <v>39</v>
      </c>
      <c r="AQ37" s="34">
        <v>7</v>
      </c>
      <c r="AR37" s="34">
        <v>0</v>
      </c>
      <c r="AS37" s="34" t="s">
        <v>211</v>
      </c>
      <c r="AT37" s="34">
        <v>7</v>
      </c>
      <c r="AU37" s="34" t="s">
        <v>211</v>
      </c>
      <c r="AV37" s="30">
        <v>241</v>
      </c>
      <c r="AW37" s="30">
        <v>0</v>
      </c>
      <c r="AX37" s="30" t="s">
        <v>211</v>
      </c>
      <c r="AY37" s="30">
        <v>0</v>
      </c>
      <c r="AZ37" s="30">
        <v>102</v>
      </c>
      <c r="BA37" s="30">
        <v>76</v>
      </c>
    </row>
    <row r="38" spans="1:53" x14ac:dyDescent="0.2">
      <c r="A38" s="5" t="s">
        <v>141</v>
      </c>
      <c r="B38" s="52" t="s">
        <v>142</v>
      </c>
      <c r="C38" s="7">
        <v>69.123783031988879</v>
      </c>
      <c r="D38" s="7">
        <v>70.531400966183583</v>
      </c>
      <c r="E38" s="7">
        <v>68.5546875</v>
      </c>
      <c r="F38" s="7">
        <v>72.030651340996172</v>
      </c>
      <c r="G38" s="7">
        <v>62.240663900414937</v>
      </c>
      <c r="H38" s="7">
        <v>72.777777777777771</v>
      </c>
      <c r="I38" s="7">
        <v>82.608695652173907</v>
      </c>
      <c r="J38" s="7"/>
      <c r="K38" s="7">
        <v>100</v>
      </c>
      <c r="L38" s="7">
        <v>54.54545454545454</v>
      </c>
      <c r="M38" s="7">
        <v>100</v>
      </c>
      <c r="N38" s="7">
        <v>66.803278688524586</v>
      </c>
      <c r="O38" s="7">
        <v>83.333333333333343</v>
      </c>
      <c r="P38" s="7"/>
      <c r="Q38" s="7"/>
      <c r="R38" s="7">
        <v>100</v>
      </c>
      <c r="S38" s="53">
        <v>75.342465753424662</v>
      </c>
      <c r="T38" s="30">
        <v>719</v>
      </c>
      <c r="U38" s="30">
        <v>207</v>
      </c>
      <c r="V38" s="30">
        <v>512</v>
      </c>
      <c r="W38" s="34">
        <v>261</v>
      </c>
      <c r="X38" s="34">
        <v>241</v>
      </c>
      <c r="Y38" s="34">
        <v>180</v>
      </c>
      <c r="Z38" s="34">
        <v>23</v>
      </c>
      <c r="AA38" s="34">
        <v>0</v>
      </c>
      <c r="AB38" s="34" t="s">
        <v>211</v>
      </c>
      <c r="AC38" s="34">
        <v>11</v>
      </c>
      <c r="AD38" s="34" t="s">
        <v>211</v>
      </c>
      <c r="AE38" s="30">
        <v>244</v>
      </c>
      <c r="AF38" s="30">
        <v>24</v>
      </c>
      <c r="AG38" s="30">
        <v>0</v>
      </c>
      <c r="AH38" s="30">
        <v>0</v>
      </c>
      <c r="AI38" s="30" t="s">
        <v>211</v>
      </c>
      <c r="AJ38" s="55">
        <v>73</v>
      </c>
      <c r="AK38" s="30">
        <v>497</v>
      </c>
      <c r="AL38" s="30">
        <v>146</v>
      </c>
      <c r="AM38" s="30">
        <v>351</v>
      </c>
      <c r="AN38" s="34">
        <v>188</v>
      </c>
      <c r="AO38" s="34">
        <v>150</v>
      </c>
      <c r="AP38" s="34">
        <v>131</v>
      </c>
      <c r="AQ38" s="34">
        <v>19</v>
      </c>
      <c r="AR38" s="34">
        <v>0</v>
      </c>
      <c r="AS38" s="34" t="s">
        <v>211</v>
      </c>
      <c r="AT38" s="34">
        <v>6</v>
      </c>
      <c r="AU38" s="34" t="s">
        <v>211</v>
      </c>
      <c r="AV38" s="30">
        <v>163</v>
      </c>
      <c r="AW38" s="30">
        <v>20</v>
      </c>
      <c r="AX38" s="30">
        <v>0</v>
      </c>
      <c r="AY38" s="30">
        <v>0</v>
      </c>
      <c r="AZ38" s="30" t="s">
        <v>211</v>
      </c>
      <c r="BA38" s="30">
        <v>55</v>
      </c>
    </row>
    <row r="39" spans="1:53" x14ac:dyDescent="0.2">
      <c r="A39" s="5" t="s">
        <v>46</v>
      </c>
      <c r="B39" s="52" t="s">
        <v>216</v>
      </c>
      <c r="C39" s="7">
        <v>58.497723823975726</v>
      </c>
      <c r="D39" s="7">
        <v>56.042296072507561</v>
      </c>
      <c r="E39" s="7">
        <v>60.975609756097562</v>
      </c>
      <c r="F39" s="7">
        <v>61.111111111111114</v>
      </c>
      <c r="G39" s="7">
        <v>50</v>
      </c>
      <c r="H39" s="7">
        <v>58.553654743390361</v>
      </c>
      <c r="I39" s="7">
        <v>40</v>
      </c>
      <c r="J39" s="7"/>
      <c r="K39" s="7">
        <v>100</v>
      </c>
      <c r="L39" s="7"/>
      <c r="M39" s="7">
        <v>50</v>
      </c>
      <c r="N39" s="7">
        <v>56.967984934086623</v>
      </c>
      <c r="O39" s="7">
        <v>50</v>
      </c>
      <c r="P39" s="7">
        <v>59.620596205962059</v>
      </c>
      <c r="Q39" s="7"/>
      <c r="R39" s="7"/>
      <c r="S39" s="53">
        <v>62.99212598425197</v>
      </c>
      <c r="T39" s="30">
        <v>1318</v>
      </c>
      <c r="U39" s="30">
        <v>662</v>
      </c>
      <c r="V39" s="30">
        <v>656</v>
      </c>
      <c r="W39" s="34">
        <v>18</v>
      </c>
      <c r="X39" s="34" t="s">
        <v>211</v>
      </c>
      <c r="Y39" s="34">
        <v>1286</v>
      </c>
      <c r="Z39" s="34">
        <v>5</v>
      </c>
      <c r="AA39" s="34">
        <v>0</v>
      </c>
      <c r="AB39" s="34" t="s">
        <v>211</v>
      </c>
      <c r="AC39" s="34">
        <v>0</v>
      </c>
      <c r="AD39" s="34">
        <v>6</v>
      </c>
      <c r="AE39" s="30">
        <v>1062</v>
      </c>
      <c r="AF39" s="30">
        <v>14</v>
      </c>
      <c r="AG39" s="30">
        <v>369</v>
      </c>
      <c r="AH39" s="30">
        <v>0</v>
      </c>
      <c r="AI39" s="30">
        <v>0</v>
      </c>
      <c r="AJ39" s="55">
        <v>254</v>
      </c>
      <c r="AK39" s="30">
        <v>771</v>
      </c>
      <c r="AL39" s="30">
        <v>371</v>
      </c>
      <c r="AM39" s="30">
        <v>400</v>
      </c>
      <c r="AN39" s="34">
        <v>11</v>
      </c>
      <c r="AO39" s="34" t="s">
        <v>211</v>
      </c>
      <c r="AP39" s="34">
        <v>753</v>
      </c>
      <c r="AQ39" s="34" t="s">
        <v>211</v>
      </c>
      <c r="AR39" s="34">
        <v>0</v>
      </c>
      <c r="AS39" s="34" t="s">
        <v>211</v>
      </c>
      <c r="AT39" s="34">
        <v>0</v>
      </c>
      <c r="AU39" s="34" t="s">
        <v>211</v>
      </c>
      <c r="AV39" s="30">
        <v>605</v>
      </c>
      <c r="AW39" s="30">
        <v>7</v>
      </c>
      <c r="AX39" s="30">
        <v>220</v>
      </c>
      <c r="AY39" s="30">
        <v>0</v>
      </c>
      <c r="AZ39" s="30">
        <v>0</v>
      </c>
      <c r="BA39" s="30">
        <v>160</v>
      </c>
    </row>
    <row r="40" spans="1:53" x14ac:dyDescent="0.2">
      <c r="A40" s="5" t="s">
        <v>47</v>
      </c>
      <c r="B40" s="52" t="s">
        <v>48</v>
      </c>
      <c r="C40" s="7">
        <v>60.48048048048048</v>
      </c>
      <c r="D40" s="7">
        <v>58.82352941176471</v>
      </c>
      <c r="E40" s="7">
        <v>63.216560509554142</v>
      </c>
      <c r="F40" s="7">
        <v>63.339070567986234</v>
      </c>
      <c r="G40" s="7">
        <v>59.85130111524164</v>
      </c>
      <c r="H40" s="7">
        <v>59.259259259259252</v>
      </c>
      <c r="I40" s="7">
        <v>72.222222222222214</v>
      </c>
      <c r="J40" s="7">
        <v>50</v>
      </c>
      <c r="K40" s="7">
        <v>0</v>
      </c>
      <c r="L40" s="7">
        <v>55.000000000000007</v>
      </c>
      <c r="M40" s="7">
        <v>40.909090909090914</v>
      </c>
      <c r="N40" s="7">
        <v>64.67991169977924</v>
      </c>
      <c r="O40" s="7">
        <v>66.666666666666657</v>
      </c>
      <c r="P40" s="7"/>
      <c r="Q40" s="7">
        <v>0</v>
      </c>
      <c r="R40" s="7">
        <v>60</v>
      </c>
      <c r="S40" s="53">
        <v>60.915492957746473</v>
      </c>
      <c r="T40" s="30">
        <v>1665</v>
      </c>
      <c r="U40" s="30">
        <v>1037</v>
      </c>
      <c r="V40" s="30">
        <v>628</v>
      </c>
      <c r="W40" s="34">
        <v>581</v>
      </c>
      <c r="X40" s="34">
        <v>269</v>
      </c>
      <c r="Y40" s="34">
        <v>729</v>
      </c>
      <c r="Z40" s="34">
        <v>18</v>
      </c>
      <c r="AA40" s="34" t="s">
        <v>211</v>
      </c>
      <c r="AB40" s="34" t="s">
        <v>211</v>
      </c>
      <c r="AC40" s="34">
        <v>40</v>
      </c>
      <c r="AD40" s="34">
        <v>22</v>
      </c>
      <c r="AE40" s="30">
        <v>453</v>
      </c>
      <c r="AF40" s="30">
        <v>39</v>
      </c>
      <c r="AG40" s="30">
        <v>0</v>
      </c>
      <c r="AH40" s="30" t="s">
        <v>211</v>
      </c>
      <c r="AI40" s="30">
        <v>5</v>
      </c>
      <c r="AJ40" s="55">
        <v>284</v>
      </c>
      <c r="AK40" s="30">
        <v>1007</v>
      </c>
      <c r="AL40" s="30">
        <v>610</v>
      </c>
      <c r="AM40" s="30">
        <v>397</v>
      </c>
      <c r="AN40" s="34">
        <v>368</v>
      </c>
      <c r="AO40" s="34">
        <v>161</v>
      </c>
      <c r="AP40" s="34">
        <v>432</v>
      </c>
      <c r="AQ40" s="34">
        <v>13</v>
      </c>
      <c r="AR40" s="34" t="s">
        <v>211</v>
      </c>
      <c r="AS40" s="34">
        <v>0</v>
      </c>
      <c r="AT40" s="34">
        <v>22</v>
      </c>
      <c r="AU40" s="34" t="s">
        <v>211</v>
      </c>
      <c r="AV40" s="30">
        <v>293</v>
      </c>
      <c r="AW40" s="30">
        <v>26</v>
      </c>
      <c r="AX40" s="30">
        <v>0</v>
      </c>
      <c r="AY40" s="30">
        <v>0</v>
      </c>
      <c r="AZ40" s="30" t="s">
        <v>211</v>
      </c>
      <c r="BA40" s="30">
        <v>173</v>
      </c>
    </row>
    <row r="41" spans="1:53" x14ac:dyDescent="0.2">
      <c r="A41" s="5" t="s">
        <v>9</v>
      </c>
      <c r="B41" s="52" t="s">
        <v>10</v>
      </c>
      <c r="C41" s="7">
        <v>63.546798029556648</v>
      </c>
      <c r="D41" s="7">
        <v>60.031974420463627</v>
      </c>
      <c r="E41" s="7">
        <v>67.257383966244717</v>
      </c>
      <c r="F41" s="7">
        <v>64.411366711772672</v>
      </c>
      <c r="G41" s="7">
        <v>55.949895615866382</v>
      </c>
      <c r="H41" s="7">
        <v>67.853042479908154</v>
      </c>
      <c r="I41" s="7">
        <v>67.195767195767203</v>
      </c>
      <c r="J41" s="7">
        <v>81.25</v>
      </c>
      <c r="K41" s="7">
        <v>33.333333333333329</v>
      </c>
      <c r="L41" s="7">
        <v>45.348837209302324</v>
      </c>
      <c r="M41" s="7">
        <v>62.264150943396224</v>
      </c>
      <c r="N41" s="7">
        <v>60.187667560321714</v>
      </c>
      <c r="O41" s="7">
        <v>65.486725663716811</v>
      </c>
      <c r="P41" s="7">
        <v>0</v>
      </c>
      <c r="Q41" s="7">
        <v>68.831168831168839</v>
      </c>
      <c r="R41" s="7">
        <v>54.666666666666664</v>
      </c>
      <c r="S41" s="53">
        <v>63.243243243243242</v>
      </c>
      <c r="T41" s="30">
        <v>2436</v>
      </c>
      <c r="U41" s="30">
        <v>1251</v>
      </c>
      <c r="V41" s="30">
        <v>1185</v>
      </c>
      <c r="W41" s="34">
        <v>739</v>
      </c>
      <c r="X41" s="34">
        <v>479</v>
      </c>
      <c r="Y41" s="34">
        <v>871</v>
      </c>
      <c r="Z41" s="34">
        <v>189</v>
      </c>
      <c r="AA41" s="34" t="s">
        <v>211</v>
      </c>
      <c r="AB41" s="34" t="s">
        <v>211</v>
      </c>
      <c r="AC41" s="34">
        <v>86</v>
      </c>
      <c r="AD41" s="34">
        <v>53</v>
      </c>
      <c r="AE41" s="30">
        <v>746</v>
      </c>
      <c r="AF41" s="30">
        <v>113</v>
      </c>
      <c r="AG41" s="30" t="s">
        <v>211</v>
      </c>
      <c r="AH41" s="30">
        <v>77</v>
      </c>
      <c r="AI41" s="30">
        <v>225</v>
      </c>
      <c r="AJ41" s="55">
        <v>555</v>
      </c>
      <c r="AK41" s="30">
        <v>1548</v>
      </c>
      <c r="AL41" s="30">
        <v>751</v>
      </c>
      <c r="AM41" s="30">
        <v>797</v>
      </c>
      <c r="AN41" s="34">
        <v>476</v>
      </c>
      <c r="AO41" s="34">
        <v>268</v>
      </c>
      <c r="AP41" s="34">
        <v>591</v>
      </c>
      <c r="AQ41" s="34">
        <v>127</v>
      </c>
      <c r="AR41" s="34" t="s">
        <v>211</v>
      </c>
      <c r="AS41" s="34" t="s">
        <v>211</v>
      </c>
      <c r="AT41" s="34">
        <v>39</v>
      </c>
      <c r="AU41" s="34">
        <v>33</v>
      </c>
      <c r="AV41" s="30">
        <v>449</v>
      </c>
      <c r="AW41" s="30">
        <v>74</v>
      </c>
      <c r="AX41" s="30">
        <v>0</v>
      </c>
      <c r="AY41" s="30">
        <v>53</v>
      </c>
      <c r="AZ41" s="30">
        <v>123</v>
      </c>
      <c r="BA41" s="30">
        <v>351</v>
      </c>
    </row>
    <row r="42" spans="1:53" x14ac:dyDescent="0.2">
      <c r="A42" s="5" t="s">
        <v>11</v>
      </c>
      <c r="B42" s="52" t="s">
        <v>12</v>
      </c>
      <c r="C42" s="7">
        <v>65.649311789347692</v>
      </c>
      <c r="D42" s="7">
        <v>63.437926330150063</v>
      </c>
      <c r="E42" s="7">
        <v>67.377398720682308</v>
      </c>
      <c r="F42" s="7">
        <v>67.420814479638011</v>
      </c>
      <c r="G42" s="7">
        <v>55.405405405405403</v>
      </c>
      <c r="H42" s="7">
        <v>71.615720524017462</v>
      </c>
      <c r="I42" s="7">
        <v>67.64705882352942</v>
      </c>
      <c r="J42" s="7">
        <v>72.727272727272734</v>
      </c>
      <c r="K42" s="7">
        <v>60</v>
      </c>
      <c r="L42" s="7">
        <v>58.82352941176471</v>
      </c>
      <c r="M42" s="7">
        <v>66.666666666666657</v>
      </c>
      <c r="N42" s="7">
        <v>57.142857142857139</v>
      </c>
      <c r="O42" s="7">
        <v>67.391304347826093</v>
      </c>
      <c r="P42" s="7"/>
      <c r="Q42" s="7">
        <v>72.727272727272734</v>
      </c>
      <c r="R42" s="7">
        <v>57.286432160804026</v>
      </c>
      <c r="S42" s="53">
        <v>61.65413533834586</v>
      </c>
      <c r="T42" s="30">
        <v>1671</v>
      </c>
      <c r="U42" s="30">
        <v>733</v>
      </c>
      <c r="V42" s="30">
        <v>938</v>
      </c>
      <c r="W42" s="34">
        <v>663</v>
      </c>
      <c r="X42" s="34">
        <v>370</v>
      </c>
      <c r="Y42" s="34">
        <v>458</v>
      </c>
      <c r="Z42" s="34">
        <v>68</v>
      </c>
      <c r="AA42" s="34">
        <v>11</v>
      </c>
      <c r="AB42" s="34">
        <v>5</v>
      </c>
      <c r="AC42" s="34">
        <v>51</v>
      </c>
      <c r="AD42" s="34">
        <v>45</v>
      </c>
      <c r="AE42" s="30">
        <v>602</v>
      </c>
      <c r="AF42" s="30">
        <v>92</v>
      </c>
      <c r="AG42" s="30">
        <v>0</v>
      </c>
      <c r="AH42" s="30">
        <v>66</v>
      </c>
      <c r="AI42" s="30">
        <v>199</v>
      </c>
      <c r="AJ42" s="55">
        <v>399</v>
      </c>
      <c r="AK42" s="30">
        <v>1097</v>
      </c>
      <c r="AL42" s="30">
        <v>465</v>
      </c>
      <c r="AM42" s="30">
        <v>632</v>
      </c>
      <c r="AN42" s="34">
        <v>447</v>
      </c>
      <c r="AO42" s="34">
        <v>205</v>
      </c>
      <c r="AP42" s="34">
        <v>328</v>
      </c>
      <c r="AQ42" s="34">
        <v>46</v>
      </c>
      <c r="AR42" s="34" t="s">
        <v>211</v>
      </c>
      <c r="AS42" s="34" t="s">
        <v>211</v>
      </c>
      <c r="AT42" s="34">
        <v>30</v>
      </c>
      <c r="AU42" s="34">
        <v>30</v>
      </c>
      <c r="AV42" s="30">
        <v>344</v>
      </c>
      <c r="AW42" s="30">
        <v>62</v>
      </c>
      <c r="AX42" s="30">
        <v>0</v>
      </c>
      <c r="AY42" s="30">
        <v>48</v>
      </c>
      <c r="AZ42" s="30">
        <v>114</v>
      </c>
      <c r="BA42" s="30">
        <v>246</v>
      </c>
    </row>
    <row r="43" spans="1:53" x14ac:dyDescent="0.2">
      <c r="A43" s="5" t="s">
        <v>15</v>
      </c>
      <c r="B43" s="52" t="s">
        <v>16</v>
      </c>
      <c r="C43" s="7">
        <v>60.860329261816247</v>
      </c>
      <c r="D43" s="7">
        <v>56.606060606060602</v>
      </c>
      <c r="E43" s="7">
        <v>64.177693761814751</v>
      </c>
      <c r="F43" s="7">
        <v>62.152777777777779</v>
      </c>
      <c r="G43" s="7">
        <v>53.179190751445084</v>
      </c>
      <c r="H43" s="7">
        <v>65.473684210526315</v>
      </c>
      <c r="I43" s="7">
        <v>59.259259259259252</v>
      </c>
      <c r="J43" s="7">
        <v>66.666666666666657</v>
      </c>
      <c r="K43" s="7">
        <v>66.666666666666657</v>
      </c>
      <c r="L43" s="7">
        <v>44.26229508196721</v>
      </c>
      <c r="M43" s="7">
        <v>70.212765957446805</v>
      </c>
      <c r="N43" s="7">
        <v>58.039816232771827</v>
      </c>
      <c r="O43" s="7">
        <v>68.59504132231406</v>
      </c>
      <c r="P43" s="7"/>
      <c r="Q43" s="7">
        <v>68.292682926829272</v>
      </c>
      <c r="R43" s="7">
        <v>59.069767441860463</v>
      </c>
      <c r="S43" s="53">
        <v>64.746543778801851</v>
      </c>
      <c r="T43" s="30">
        <v>1883</v>
      </c>
      <c r="U43" s="30">
        <v>825</v>
      </c>
      <c r="V43" s="30">
        <v>1058</v>
      </c>
      <c r="W43" s="34">
        <v>864</v>
      </c>
      <c r="X43" s="34">
        <v>346</v>
      </c>
      <c r="Y43" s="34">
        <v>475</v>
      </c>
      <c r="Z43" s="34">
        <v>81</v>
      </c>
      <c r="AA43" s="34" t="s">
        <v>211</v>
      </c>
      <c r="AB43" s="34" t="s">
        <v>211</v>
      </c>
      <c r="AC43" s="34">
        <v>61</v>
      </c>
      <c r="AD43" s="34">
        <v>47</v>
      </c>
      <c r="AE43" s="30">
        <v>653</v>
      </c>
      <c r="AF43" s="30">
        <v>121</v>
      </c>
      <c r="AG43" s="30">
        <v>0</v>
      </c>
      <c r="AH43" s="30">
        <v>82</v>
      </c>
      <c r="AI43" s="30">
        <v>215</v>
      </c>
      <c r="AJ43" s="55">
        <v>434</v>
      </c>
      <c r="AK43" s="30">
        <v>1146</v>
      </c>
      <c r="AL43" s="30">
        <v>467</v>
      </c>
      <c r="AM43" s="30">
        <v>679</v>
      </c>
      <c r="AN43" s="34">
        <v>537</v>
      </c>
      <c r="AO43" s="34">
        <v>184</v>
      </c>
      <c r="AP43" s="34">
        <v>311</v>
      </c>
      <c r="AQ43" s="34">
        <v>48</v>
      </c>
      <c r="AR43" s="34" t="s">
        <v>211</v>
      </c>
      <c r="AS43" s="34" t="s">
        <v>211</v>
      </c>
      <c r="AT43" s="34">
        <v>27</v>
      </c>
      <c r="AU43" s="34">
        <v>33</v>
      </c>
      <c r="AV43" s="30">
        <v>379</v>
      </c>
      <c r="AW43" s="30">
        <v>83</v>
      </c>
      <c r="AX43" s="30">
        <v>0</v>
      </c>
      <c r="AY43" s="30">
        <v>56</v>
      </c>
      <c r="AZ43" s="30">
        <v>127</v>
      </c>
      <c r="BA43" s="30">
        <v>281</v>
      </c>
    </row>
    <row r="44" spans="1:53" x14ac:dyDescent="0.2">
      <c r="A44" s="5" t="s">
        <v>17</v>
      </c>
      <c r="B44" s="52" t="s">
        <v>18</v>
      </c>
      <c r="C44" s="7">
        <v>59.353507565337004</v>
      </c>
      <c r="D44" s="7">
        <v>55.525051475634868</v>
      </c>
      <c r="E44" s="7">
        <v>63.197794624396963</v>
      </c>
      <c r="F44" s="7">
        <v>60.215053763440864</v>
      </c>
      <c r="G44" s="7">
        <v>52.618453865336654</v>
      </c>
      <c r="H44" s="7">
        <v>62.889518413597735</v>
      </c>
      <c r="I44" s="7">
        <v>67.307692307692307</v>
      </c>
      <c r="J44" s="7">
        <v>68.75</v>
      </c>
      <c r="K44" s="7">
        <v>40</v>
      </c>
      <c r="L44" s="7">
        <v>60.714285714285708</v>
      </c>
      <c r="M44" s="7">
        <v>59.574468085106382</v>
      </c>
      <c r="N44" s="7">
        <v>55.45774647887324</v>
      </c>
      <c r="O44" s="7">
        <v>68.148148148148152</v>
      </c>
      <c r="P44" s="7">
        <v>100</v>
      </c>
      <c r="Q44" s="7">
        <v>64.893617021276597</v>
      </c>
      <c r="R44" s="7">
        <v>57.396449704142015</v>
      </c>
      <c r="S44" s="53">
        <v>59.433962264150942</v>
      </c>
      <c r="T44" s="30">
        <v>2908</v>
      </c>
      <c r="U44" s="30">
        <v>1457</v>
      </c>
      <c r="V44" s="30">
        <v>1451</v>
      </c>
      <c r="W44" s="34">
        <v>744</v>
      </c>
      <c r="X44" s="34">
        <v>802</v>
      </c>
      <c r="Y44" s="34">
        <v>1059</v>
      </c>
      <c r="Z44" s="34">
        <v>104</v>
      </c>
      <c r="AA44" s="34">
        <v>16</v>
      </c>
      <c r="AB44" s="34">
        <v>5</v>
      </c>
      <c r="AC44" s="34">
        <v>84</v>
      </c>
      <c r="AD44" s="34">
        <v>94</v>
      </c>
      <c r="AE44" s="30">
        <v>1136</v>
      </c>
      <c r="AF44" s="30">
        <v>135</v>
      </c>
      <c r="AG44" s="30" t="s">
        <v>211</v>
      </c>
      <c r="AH44" s="30">
        <v>94</v>
      </c>
      <c r="AI44" s="30">
        <v>338</v>
      </c>
      <c r="AJ44" s="55">
        <v>636</v>
      </c>
      <c r="AK44" s="30">
        <v>1726</v>
      </c>
      <c r="AL44" s="30">
        <v>809</v>
      </c>
      <c r="AM44" s="30">
        <v>917</v>
      </c>
      <c r="AN44" s="34">
        <v>448</v>
      </c>
      <c r="AO44" s="34">
        <v>422</v>
      </c>
      <c r="AP44" s="34">
        <v>666</v>
      </c>
      <c r="AQ44" s="34">
        <v>70</v>
      </c>
      <c r="AR44" s="34" t="s">
        <v>211</v>
      </c>
      <c r="AS44" s="34" t="s">
        <v>211</v>
      </c>
      <c r="AT44" s="34">
        <v>51</v>
      </c>
      <c r="AU44" s="34">
        <v>56</v>
      </c>
      <c r="AV44" s="30">
        <v>630</v>
      </c>
      <c r="AW44" s="30">
        <v>92</v>
      </c>
      <c r="AX44" s="30" t="s">
        <v>211</v>
      </c>
      <c r="AY44" s="30">
        <v>61</v>
      </c>
      <c r="AZ44" s="30">
        <v>194</v>
      </c>
      <c r="BA44" s="30">
        <v>378</v>
      </c>
    </row>
    <row r="45" spans="1:53" x14ac:dyDescent="0.2">
      <c r="A45" s="5" t="s">
        <v>13</v>
      </c>
      <c r="B45" s="52" t="s">
        <v>14</v>
      </c>
      <c r="C45" s="7">
        <v>61.257142857142853</v>
      </c>
      <c r="D45" s="7">
        <v>55.283307810107196</v>
      </c>
      <c r="E45" s="7">
        <v>64.813126709206927</v>
      </c>
      <c r="F45" s="7">
        <v>64.912280701754383</v>
      </c>
      <c r="G45" s="7">
        <v>49.444444444444443</v>
      </c>
      <c r="H45" s="7">
        <v>66.528066528066532</v>
      </c>
      <c r="I45" s="7">
        <v>60.215053763440864</v>
      </c>
      <c r="J45" s="7">
        <v>60</v>
      </c>
      <c r="K45" s="7">
        <v>40</v>
      </c>
      <c r="L45" s="7">
        <v>51.428571428571423</v>
      </c>
      <c r="M45" s="7">
        <v>63.46153846153846</v>
      </c>
      <c r="N45" s="7">
        <v>54.017094017094017</v>
      </c>
      <c r="O45" s="7">
        <v>59.375</v>
      </c>
      <c r="P45" s="7"/>
      <c r="Q45" s="7">
        <v>73.846153846153854</v>
      </c>
      <c r="R45" s="7">
        <v>55.5045871559633</v>
      </c>
      <c r="S45" s="53">
        <v>62.052505966587113</v>
      </c>
      <c r="T45" s="30">
        <v>1750</v>
      </c>
      <c r="U45" s="30">
        <v>653</v>
      </c>
      <c r="V45" s="30">
        <v>1097</v>
      </c>
      <c r="W45" s="34">
        <v>684</v>
      </c>
      <c r="X45" s="34">
        <v>360</v>
      </c>
      <c r="Y45" s="34">
        <v>481</v>
      </c>
      <c r="Z45" s="34">
        <v>93</v>
      </c>
      <c r="AA45" s="34">
        <v>5</v>
      </c>
      <c r="AB45" s="34">
        <v>5</v>
      </c>
      <c r="AC45" s="34">
        <v>70</v>
      </c>
      <c r="AD45" s="34">
        <v>52</v>
      </c>
      <c r="AE45" s="30">
        <v>585</v>
      </c>
      <c r="AF45" s="30">
        <v>64</v>
      </c>
      <c r="AG45" s="30">
        <v>0</v>
      </c>
      <c r="AH45" s="30">
        <v>65</v>
      </c>
      <c r="AI45" s="30">
        <v>218</v>
      </c>
      <c r="AJ45" s="55">
        <v>419</v>
      </c>
      <c r="AK45" s="30">
        <v>1072</v>
      </c>
      <c r="AL45" s="30">
        <v>361</v>
      </c>
      <c r="AM45" s="30">
        <v>711</v>
      </c>
      <c r="AN45" s="34">
        <v>444</v>
      </c>
      <c r="AO45" s="34">
        <v>178</v>
      </c>
      <c r="AP45" s="34">
        <v>320</v>
      </c>
      <c r="AQ45" s="34">
        <v>56</v>
      </c>
      <c r="AR45" s="34" t="s">
        <v>211</v>
      </c>
      <c r="AS45" s="34" t="s">
        <v>211</v>
      </c>
      <c r="AT45" s="34">
        <v>36</v>
      </c>
      <c r="AU45" s="34">
        <v>33</v>
      </c>
      <c r="AV45" s="30">
        <v>316</v>
      </c>
      <c r="AW45" s="30">
        <v>38</v>
      </c>
      <c r="AX45" s="30">
        <v>0</v>
      </c>
      <c r="AY45" s="30">
        <v>48</v>
      </c>
      <c r="AZ45" s="30">
        <v>121</v>
      </c>
      <c r="BA45" s="30">
        <v>260</v>
      </c>
    </row>
    <row r="46" spans="1:53" x14ac:dyDescent="0.2">
      <c r="A46" s="5" t="s">
        <v>202</v>
      </c>
      <c r="B46" s="52" t="s">
        <v>203</v>
      </c>
      <c r="C46" s="7">
        <v>65.450483991064772</v>
      </c>
      <c r="D46" s="7">
        <v>64.201183431952657</v>
      </c>
      <c r="E46" s="7">
        <v>66.716641679160418</v>
      </c>
      <c r="F46" s="7">
        <v>69.382716049382722</v>
      </c>
      <c r="G46" s="7">
        <v>53.488372093023251</v>
      </c>
      <c r="H46" s="7">
        <v>70.669745958429559</v>
      </c>
      <c r="I46" s="7">
        <v>69.306930693069305</v>
      </c>
      <c r="J46" s="7">
        <v>100</v>
      </c>
      <c r="K46" s="7">
        <v>50</v>
      </c>
      <c r="L46" s="7">
        <v>54.237288135593218</v>
      </c>
      <c r="M46" s="7">
        <v>61.764705882352942</v>
      </c>
      <c r="N46" s="7">
        <v>58.658008658008654</v>
      </c>
      <c r="O46" s="7">
        <v>62.745098039215684</v>
      </c>
      <c r="P46" s="7">
        <v>66.666666666666657</v>
      </c>
      <c r="Q46" s="7">
        <v>58.333333333333336</v>
      </c>
      <c r="R46" s="7">
        <v>55.279503105590067</v>
      </c>
      <c r="S46" s="53">
        <v>65.465465465465471</v>
      </c>
      <c r="T46" s="30">
        <v>1343</v>
      </c>
      <c r="U46" s="30">
        <v>676</v>
      </c>
      <c r="V46" s="30">
        <v>667</v>
      </c>
      <c r="W46" s="34">
        <v>405</v>
      </c>
      <c r="X46" s="34">
        <v>301</v>
      </c>
      <c r="Y46" s="34">
        <v>433</v>
      </c>
      <c r="Z46" s="34">
        <v>101</v>
      </c>
      <c r="AA46" s="34" t="s">
        <v>211</v>
      </c>
      <c r="AB46" s="34" t="s">
        <v>211</v>
      </c>
      <c r="AC46" s="34">
        <v>59</v>
      </c>
      <c r="AD46" s="34">
        <v>34</v>
      </c>
      <c r="AE46" s="30">
        <v>462</v>
      </c>
      <c r="AF46" s="30">
        <v>51</v>
      </c>
      <c r="AG46" s="30" t="s">
        <v>211</v>
      </c>
      <c r="AH46" s="30">
        <v>36</v>
      </c>
      <c r="AI46" s="30">
        <v>161</v>
      </c>
      <c r="AJ46" s="55">
        <v>333</v>
      </c>
      <c r="AK46" s="30">
        <v>879</v>
      </c>
      <c r="AL46" s="30">
        <v>434</v>
      </c>
      <c r="AM46" s="30">
        <v>445</v>
      </c>
      <c r="AN46" s="34">
        <v>281</v>
      </c>
      <c r="AO46" s="34">
        <v>161</v>
      </c>
      <c r="AP46" s="34">
        <v>306</v>
      </c>
      <c r="AQ46" s="34">
        <v>70</v>
      </c>
      <c r="AR46" s="34" t="s">
        <v>211</v>
      </c>
      <c r="AS46" s="34" t="s">
        <v>211</v>
      </c>
      <c r="AT46" s="34">
        <v>32</v>
      </c>
      <c r="AU46" s="34">
        <v>21</v>
      </c>
      <c r="AV46" s="30">
        <v>271</v>
      </c>
      <c r="AW46" s="30">
        <v>32</v>
      </c>
      <c r="AX46" s="30" t="s">
        <v>211</v>
      </c>
      <c r="AY46" s="30">
        <v>21</v>
      </c>
      <c r="AZ46" s="30">
        <v>89</v>
      </c>
      <c r="BA46" s="30">
        <v>218</v>
      </c>
    </row>
    <row r="47" spans="1:53" x14ac:dyDescent="0.2">
      <c r="A47" s="5" t="s">
        <v>128</v>
      </c>
      <c r="B47" s="52" t="s">
        <v>129</v>
      </c>
      <c r="C47" s="7">
        <v>60.740941783145608</v>
      </c>
      <c r="D47" s="7">
        <v>56.534870950027461</v>
      </c>
      <c r="E47" s="7">
        <v>64.851086664877926</v>
      </c>
      <c r="F47" s="7">
        <v>62.292490118577071</v>
      </c>
      <c r="G47" s="7">
        <v>53.3203125</v>
      </c>
      <c r="H47" s="7">
        <v>64.060581252558336</v>
      </c>
      <c r="I47" s="7">
        <v>63.434903047091417</v>
      </c>
      <c r="J47" s="7">
        <v>64.102564102564102</v>
      </c>
      <c r="K47" s="7">
        <v>52.941176470588239</v>
      </c>
      <c r="L47" s="7">
        <v>51.750972762645922</v>
      </c>
      <c r="M47" s="7">
        <v>64.516129032258064</v>
      </c>
      <c r="N47" s="7">
        <v>56.843025797988631</v>
      </c>
      <c r="O47" s="7">
        <v>65.116279069767444</v>
      </c>
      <c r="P47" s="7">
        <v>60</v>
      </c>
      <c r="Q47" s="7">
        <v>69.07630522088354</v>
      </c>
      <c r="R47" s="7">
        <v>56.72268907563025</v>
      </c>
      <c r="S47" s="53">
        <v>60.636856368563684</v>
      </c>
      <c r="T47" s="30">
        <v>7369</v>
      </c>
      <c r="U47" s="30">
        <v>3642</v>
      </c>
      <c r="V47" s="30">
        <v>3727</v>
      </c>
      <c r="W47" s="34">
        <v>2530</v>
      </c>
      <c r="X47" s="34">
        <v>1536</v>
      </c>
      <c r="Y47" s="34">
        <v>2443</v>
      </c>
      <c r="Z47" s="34">
        <v>361</v>
      </c>
      <c r="AA47" s="34">
        <v>39</v>
      </c>
      <c r="AB47" s="34">
        <v>17</v>
      </c>
      <c r="AC47" s="34">
        <v>257</v>
      </c>
      <c r="AD47" s="34">
        <v>186</v>
      </c>
      <c r="AE47" s="30">
        <v>2287</v>
      </c>
      <c r="AF47" s="30">
        <v>387</v>
      </c>
      <c r="AG47" s="30">
        <v>5</v>
      </c>
      <c r="AH47" s="30">
        <v>249</v>
      </c>
      <c r="AI47" s="30">
        <v>714</v>
      </c>
      <c r="AJ47" s="55">
        <v>1476</v>
      </c>
      <c r="AK47" s="30">
        <v>4476</v>
      </c>
      <c r="AL47" s="30">
        <v>2059</v>
      </c>
      <c r="AM47" s="30">
        <v>2417</v>
      </c>
      <c r="AN47" s="34">
        <v>1576</v>
      </c>
      <c r="AO47" s="34">
        <v>819</v>
      </c>
      <c r="AP47" s="34">
        <v>1565</v>
      </c>
      <c r="AQ47" s="34">
        <v>229</v>
      </c>
      <c r="AR47" s="34">
        <v>25</v>
      </c>
      <c r="AS47" s="34">
        <v>9</v>
      </c>
      <c r="AT47" s="34">
        <v>133</v>
      </c>
      <c r="AU47" s="34">
        <v>120</v>
      </c>
      <c r="AV47" s="30">
        <v>1300</v>
      </c>
      <c r="AW47" s="30">
        <v>252</v>
      </c>
      <c r="AX47" s="30" t="s">
        <v>211</v>
      </c>
      <c r="AY47" s="30">
        <v>172</v>
      </c>
      <c r="AZ47" s="30">
        <v>405</v>
      </c>
      <c r="BA47" s="30">
        <v>895</v>
      </c>
    </row>
    <row r="48" spans="1:53" x14ac:dyDescent="0.2">
      <c r="A48" s="5" t="s">
        <v>49</v>
      </c>
      <c r="B48" s="52" t="s">
        <v>50</v>
      </c>
      <c r="C48" s="7">
        <v>65.463297232250312</v>
      </c>
      <c r="D48" s="7">
        <v>64.91935483870968</v>
      </c>
      <c r="E48" s="7">
        <v>65.694682675814747</v>
      </c>
      <c r="F48" s="7">
        <v>68.789013732833965</v>
      </c>
      <c r="G48" s="7">
        <v>52.739726027397261</v>
      </c>
      <c r="H48" s="7">
        <v>68.05845511482255</v>
      </c>
      <c r="I48" s="7">
        <v>59.090909090909093</v>
      </c>
      <c r="J48" s="7">
        <v>100</v>
      </c>
      <c r="K48" s="7">
        <v>71.428571428571431</v>
      </c>
      <c r="L48" s="7">
        <v>63.636363636363633</v>
      </c>
      <c r="M48" s="7">
        <v>60</v>
      </c>
      <c r="N48" s="7">
        <v>57.792207792207797</v>
      </c>
      <c r="O48" s="7">
        <v>65.306122448979593</v>
      </c>
      <c r="P48" s="7"/>
      <c r="Q48" s="7"/>
      <c r="R48" s="7">
        <v>0</v>
      </c>
      <c r="S48" s="53">
        <v>60.606060606060609</v>
      </c>
      <c r="T48" s="30">
        <v>1662</v>
      </c>
      <c r="U48" s="30">
        <v>496</v>
      </c>
      <c r="V48" s="30">
        <v>1166</v>
      </c>
      <c r="W48" s="34">
        <v>801</v>
      </c>
      <c r="X48" s="34">
        <v>292</v>
      </c>
      <c r="Y48" s="34">
        <v>479</v>
      </c>
      <c r="Z48" s="34">
        <v>22</v>
      </c>
      <c r="AA48" s="34" t="s">
        <v>211</v>
      </c>
      <c r="AB48" s="34">
        <v>7</v>
      </c>
      <c r="AC48" s="34">
        <v>55</v>
      </c>
      <c r="AD48" s="34" t="s">
        <v>211</v>
      </c>
      <c r="AE48" s="30">
        <v>770</v>
      </c>
      <c r="AF48" s="30">
        <v>98</v>
      </c>
      <c r="AG48" s="30">
        <v>0</v>
      </c>
      <c r="AH48" s="30">
        <v>0</v>
      </c>
      <c r="AI48" s="30" t="s">
        <v>211</v>
      </c>
      <c r="AJ48" s="55">
        <v>363</v>
      </c>
      <c r="AK48" s="30">
        <v>1088</v>
      </c>
      <c r="AL48" s="30">
        <v>322</v>
      </c>
      <c r="AM48" s="30">
        <v>766</v>
      </c>
      <c r="AN48" s="34">
        <v>551</v>
      </c>
      <c r="AO48" s="34">
        <v>154</v>
      </c>
      <c r="AP48" s="34">
        <v>326</v>
      </c>
      <c r="AQ48" s="34">
        <v>13</v>
      </c>
      <c r="AR48" s="34" t="s">
        <v>211</v>
      </c>
      <c r="AS48" s="34">
        <v>5</v>
      </c>
      <c r="AT48" s="34">
        <v>35</v>
      </c>
      <c r="AU48" s="34" t="s">
        <v>211</v>
      </c>
      <c r="AV48" s="30">
        <v>445</v>
      </c>
      <c r="AW48" s="30">
        <v>64</v>
      </c>
      <c r="AX48" s="30">
        <v>0</v>
      </c>
      <c r="AY48" s="30">
        <v>0</v>
      </c>
      <c r="AZ48" s="30">
        <v>0</v>
      </c>
      <c r="BA48" s="30">
        <v>220</v>
      </c>
    </row>
    <row r="49" spans="1:53" x14ac:dyDescent="0.2">
      <c r="A49" s="5" t="s">
        <v>116</v>
      </c>
      <c r="B49" s="52" t="s">
        <v>117</v>
      </c>
      <c r="C49" s="7">
        <v>60.926573426573427</v>
      </c>
      <c r="D49" s="7">
        <v>55.258467023172905</v>
      </c>
      <c r="E49" s="7">
        <v>66.380789022298458</v>
      </c>
      <c r="F49" s="7">
        <v>59.506172839506178</v>
      </c>
      <c r="G49" s="7">
        <v>56.944444444444443</v>
      </c>
      <c r="H49" s="7">
        <v>61.423841059602644</v>
      </c>
      <c r="I49" s="7">
        <v>84.615384615384613</v>
      </c>
      <c r="J49" s="7">
        <v>100</v>
      </c>
      <c r="K49" s="7">
        <v>50</v>
      </c>
      <c r="L49" s="7">
        <v>62.5</v>
      </c>
      <c r="M49" s="7">
        <v>67.857142857142861</v>
      </c>
      <c r="N49" s="7">
        <v>60.877862595419849</v>
      </c>
      <c r="O49" s="7">
        <v>50</v>
      </c>
      <c r="P49" s="7">
        <v>65.714285714285708</v>
      </c>
      <c r="Q49" s="7">
        <v>51.219512195121951</v>
      </c>
      <c r="R49" s="7">
        <v>54.54545454545454</v>
      </c>
      <c r="S49" s="53">
        <v>64.566929133858267</v>
      </c>
      <c r="T49" s="30">
        <v>1144</v>
      </c>
      <c r="U49" s="30">
        <v>561</v>
      </c>
      <c r="V49" s="30">
        <v>583</v>
      </c>
      <c r="W49" s="34">
        <v>405</v>
      </c>
      <c r="X49" s="34">
        <v>72</v>
      </c>
      <c r="Y49" s="34">
        <v>604</v>
      </c>
      <c r="Z49" s="34">
        <v>13</v>
      </c>
      <c r="AA49" s="34" t="s">
        <v>211</v>
      </c>
      <c r="AB49" s="34" t="s">
        <v>211</v>
      </c>
      <c r="AC49" s="34">
        <v>16</v>
      </c>
      <c r="AD49" s="34">
        <v>28</v>
      </c>
      <c r="AE49" s="30">
        <v>524</v>
      </c>
      <c r="AF49" s="30" t="s">
        <v>211</v>
      </c>
      <c r="AG49" s="30">
        <v>70</v>
      </c>
      <c r="AH49" s="30">
        <v>41</v>
      </c>
      <c r="AI49" s="30">
        <v>11</v>
      </c>
      <c r="AJ49" s="55">
        <v>254</v>
      </c>
      <c r="AK49" s="30">
        <v>697</v>
      </c>
      <c r="AL49" s="30">
        <v>310</v>
      </c>
      <c r="AM49" s="30">
        <v>387</v>
      </c>
      <c r="AN49" s="34">
        <v>241</v>
      </c>
      <c r="AO49" s="34">
        <v>41</v>
      </c>
      <c r="AP49" s="34">
        <v>371</v>
      </c>
      <c r="AQ49" s="34">
        <v>11</v>
      </c>
      <c r="AR49" s="34" t="s">
        <v>211</v>
      </c>
      <c r="AS49" s="34" t="s">
        <v>211</v>
      </c>
      <c r="AT49" s="34">
        <v>10</v>
      </c>
      <c r="AU49" s="34">
        <v>19</v>
      </c>
      <c r="AV49" s="30">
        <v>319</v>
      </c>
      <c r="AW49" s="30" t="s">
        <v>211</v>
      </c>
      <c r="AX49" s="30">
        <v>46</v>
      </c>
      <c r="AY49" s="30">
        <v>21</v>
      </c>
      <c r="AZ49" s="30">
        <v>6</v>
      </c>
      <c r="BA49" s="30">
        <v>164</v>
      </c>
    </row>
    <row r="50" spans="1:53" x14ac:dyDescent="0.2">
      <c r="A50" s="5" t="s">
        <v>99</v>
      </c>
      <c r="B50" s="52" t="s">
        <v>100</v>
      </c>
      <c r="C50" s="7">
        <v>67.711864406779668</v>
      </c>
      <c r="D50" s="7">
        <v>65.366430260047281</v>
      </c>
      <c r="E50" s="7">
        <v>69.022457067371207</v>
      </c>
      <c r="F50" s="7">
        <v>66.013071895424829</v>
      </c>
      <c r="G50" s="7">
        <v>65.895953757225428</v>
      </c>
      <c r="H50" s="7">
        <v>69.043151969981238</v>
      </c>
      <c r="I50" s="7">
        <v>68.131868131868131</v>
      </c>
      <c r="J50" s="7">
        <v>100</v>
      </c>
      <c r="K50" s="7">
        <v>33.333333333333329</v>
      </c>
      <c r="L50" s="7">
        <v>80.952380952380949</v>
      </c>
      <c r="M50" s="7">
        <v>69.364161849710982</v>
      </c>
      <c r="N50" s="7">
        <v>68.464052287581694</v>
      </c>
      <c r="O50" s="7">
        <v>37.5</v>
      </c>
      <c r="P50" s="7">
        <v>82.35294117647058</v>
      </c>
      <c r="Q50" s="7">
        <v>72.069825436408976</v>
      </c>
      <c r="R50" s="7">
        <v>68.026101141924954</v>
      </c>
      <c r="S50" s="53">
        <v>67.335766423357668</v>
      </c>
      <c r="T50" s="30">
        <v>2360</v>
      </c>
      <c r="U50" s="30">
        <v>846</v>
      </c>
      <c r="V50" s="30">
        <v>1514</v>
      </c>
      <c r="W50" s="34">
        <v>306</v>
      </c>
      <c r="X50" s="34">
        <v>692</v>
      </c>
      <c r="Y50" s="34">
        <v>1066</v>
      </c>
      <c r="Z50" s="34">
        <v>91</v>
      </c>
      <c r="AA50" s="34" t="s">
        <v>211</v>
      </c>
      <c r="AB50" s="34" t="s">
        <v>211</v>
      </c>
      <c r="AC50" s="34">
        <v>21</v>
      </c>
      <c r="AD50" s="34">
        <v>173</v>
      </c>
      <c r="AE50" s="30">
        <v>1224</v>
      </c>
      <c r="AF50" s="30">
        <v>8</v>
      </c>
      <c r="AG50" s="30">
        <v>34</v>
      </c>
      <c r="AH50" s="30">
        <v>401</v>
      </c>
      <c r="AI50" s="30">
        <v>613</v>
      </c>
      <c r="AJ50" s="55">
        <v>548</v>
      </c>
      <c r="AK50" s="30">
        <v>1598</v>
      </c>
      <c r="AL50" s="30">
        <v>553</v>
      </c>
      <c r="AM50" s="30">
        <v>1045</v>
      </c>
      <c r="AN50" s="34">
        <v>202</v>
      </c>
      <c r="AO50" s="34">
        <v>456</v>
      </c>
      <c r="AP50" s="34">
        <v>736</v>
      </c>
      <c r="AQ50" s="34">
        <v>62</v>
      </c>
      <c r="AR50" s="34" t="s">
        <v>211</v>
      </c>
      <c r="AS50" s="34" t="s">
        <v>211</v>
      </c>
      <c r="AT50" s="34">
        <v>17</v>
      </c>
      <c r="AU50" s="34">
        <v>120</v>
      </c>
      <c r="AV50" s="30">
        <v>838</v>
      </c>
      <c r="AW50" s="30" t="s">
        <v>211</v>
      </c>
      <c r="AX50" s="30">
        <v>28</v>
      </c>
      <c r="AY50" s="30">
        <v>289</v>
      </c>
      <c r="AZ50" s="30">
        <v>417</v>
      </c>
      <c r="BA50" s="30">
        <v>369</v>
      </c>
    </row>
    <row r="51" spans="1:53" x14ac:dyDescent="0.2">
      <c r="A51" s="5" t="s">
        <v>51</v>
      </c>
      <c r="B51" s="52" t="s">
        <v>52</v>
      </c>
      <c r="C51" s="7">
        <v>56.735340729001585</v>
      </c>
      <c r="D51" s="7">
        <v>53.493975903614455</v>
      </c>
      <c r="E51" s="7">
        <v>58.323494687131053</v>
      </c>
      <c r="F51" s="7">
        <v>60.479041916167667</v>
      </c>
      <c r="G51" s="7">
        <v>45.016077170418008</v>
      </c>
      <c r="H51" s="7">
        <v>60</v>
      </c>
      <c r="I51" s="7">
        <v>81.818181818181827</v>
      </c>
      <c r="J51" s="7">
        <v>100</v>
      </c>
      <c r="K51" s="7">
        <v>33.333333333333329</v>
      </c>
      <c r="L51" s="7">
        <v>65</v>
      </c>
      <c r="M51" s="7">
        <v>57.142857142857139</v>
      </c>
      <c r="N51" s="7">
        <v>54.42404006677797</v>
      </c>
      <c r="O51" s="7">
        <v>74.074074074074076</v>
      </c>
      <c r="P51" s="7"/>
      <c r="Q51" s="7">
        <v>50</v>
      </c>
      <c r="R51" s="7">
        <v>69.230769230769226</v>
      </c>
      <c r="S51" s="53">
        <v>60.674157303370791</v>
      </c>
      <c r="T51" s="30">
        <v>1262</v>
      </c>
      <c r="U51" s="30">
        <v>415</v>
      </c>
      <c r="V51" s="30">
        <v>847</v>
      </c>
      <c r="W51" s="34">
        <v>668</v>
      </c>
      <c r="X51" s="34">
        <v>311</v>
      </c>
      <c r="Y51" s="34">
        <v>230</v>
      </c>
      <c r="Z51" s="34">
        <v>11</v>
      </c>
      <c r="AA51" s="34" t="s">
        <v>211</v>
      </c>
      <c r="AB51" s="34" t="s">
        <v>211</v>
      </c>
      <c r="AC51" s="34">
        <v>20</v>
      </c>
      <c r="AD51" s="34">
        <v>14</v>
      </c>
      <c r="AE51" s="30">
        <v>599</v>
      </c>
      <c r="AF51" s="30">
        <v>27</v>
      </c>
      <c r="AG51" s="30">
        <v>0</v>
      </c>
      <c r="AH51" s="30" t="s">
        <v>211</v>
      </c>
      <c r="AI51" s="30">
        <v>26</v>
      </c>
      <c r="AJ51" s="55">
        <v>178</v>
      </c>
      <c r="AK51" s="30">
        <v>716</v>
      </c>
      <c r="AL51" s="30">
        <v>222</v>
      </c>
      <c r="AM51" s="30">
        <v>494</v>
      </c>
      <c r="AN51" s="34">
        <v>404</v>
      </c>
      <c r="AO51" s="34">
        <v>140</v>
      </c>
      <c r="AP51" s="34">
        <v>138</v>
      </c>
      <c r="AQ51" s="34">
        <v>9</v>
      </c>
      <c r="AR51" s="34" t="s">
        <v>211</v>
      </c>
      <c r="AS51" s="34" t="s">
        <v>211</v>
      </c>
      <c r="AT51" s="34">
        <v>13</v>
      </c>
      <c r="AU51" s="34">
        <v>8</v>
      </c>
      <c r="AV51" s="30">
        <v>326</v>
      </c>
      <c r="AW51" s="30">
        <v>20</v>
      </c>
      <c r="AX51" s="30">
        <v>0</v>
      </c>
      <c r="AY51" s="30" t="s">
        <v>211</v>
      </c>
      <c r="AZ51" s="30">
        <v>18</v>
      </c>
      <c r="BA51" s="30">
        <v>108</v>
      </c>
    </row>
    <row r="52" spans="1:53" x14ac:dyDescent="0.2">
      <c r="A52" s="5" t="s">
        <v>29</v>
      </c>
      <c r="B52" s="52" t="s">
        <v>30</v>
      </c>
      <c r="C52" s="7">
        <v>65.448060633080701</v>
      </c>
      <c r="D52" s="7">
        <v>59.634146341463413</v>
      </c>
      <c r="E52" s="7">
        <v>68.798313422347164</v>
      </c>
      <c r="F52" s="7">
        <v>65.750371471025261</v>
      </c>
      <c r="G52" s="7">
        <v>63.445378151260499</v>
      </c>
      <c r="H52" s="7">
        <v>64.549180327868854</v>
      </c>
      <c r="I52" s="7">
        <v>83.870967741935488</v>
      </c>
      <c r="J52" s="7">
        <v>100</v>
      </c>
      <c r="K52" s="7">
        <v>55.000000000000007</v>
      </c>
      <c r="L52" s="7">
        <v>60.9375</v>
      </c>
      <c r="M52" s="7">
        <v>58.333333333333336</v>
      </c>
      <c r="N52" s="7">
        <v>58.417849898580123</v>
      </c>
      <c r="O52" s="7">
        <v>69.696969696969703</v>
      </c>
      <c r="P52" s="7">
        <v>77.777777777777786</v>
      </c>
      <c r="Q52" s="7">
        <v>70.833333333333343</v>
      </c>
      <c r="R52" s="7">
        <v>61.256544502617807</v>
      </c>
      <c r="S52" s="53">
        <v>64.717348927875236</v>
      </c>
      <c r="T52" s="30">
        <v>2243</v>
      </c>
      <c r="U52" s="30">
        <v>820</v>
      </c>
      <c r="V52" s="30">
        <v>1423</v>
      </c>
      <c r="W52" s="34">
        <v>1346</v>
      </c>
      <c r="X52" s="34">
        <v>238</v>
      </c>
      <c r="Y52" s="34">
        <v>488</v>
      </c>
      <c r="Z52" s="34">
        <v>62</v>
      </c>
      <c r="AA52" s="34" t="s">
        <v>211</v>
      </c>
      <c r="AB52" s="34" t="s">
        <v>211</v>
      </c>
      <c r="AC52" s="34">
        <v>64</v>
      </c>
      <c r="AD52" s="34">
        <v>24</v>
      </c>
      <c r="AE52" s="30">
        <v>493</v>
      </c>
      <c r="AF52" s="30">
        <v>132</v>
      </c>
      <c r="AG52" s="30">
        <v>9</v>
      </c>
      <c r="AH52" s="30">
        <v>72</v>
      </c>
      <c r="AI52" s="30">
        <v>191</v>
      </c>
      <c r="AJ52" s="55">
        <v>513</v>
      </c>
      <c r="AK52" s="30">
        <v>1468</v>
      </c>
      <c r="AL52" s="30">
        <v>489</v>
      </c>
      <c r="AM52" s="30">
        <v>979</v>
      </c>
      <c r="AN52" s="34">
        <v>885</v>
      </c>
      <c r="AO52" s="34">
        <v>151</v>
      </c>
      <c r="AP52" s="34">
        <v>315</v>
      </c>
      <c r="AQ52" s="34">
        <v>52</v>
      </c>
      <c r="AR52" s="34" t="s">
        <v>211</v>
      </c>
      <c r="AS52" s="34" t="s">
        <v>211</v>
      </c>
      <c r="AT52" s="34">
        <v>39</v>
      </c>
      <c r="AU52" s="34">
        <v>14</v>
      </c>
      <c r="AV52" s="30">
        <v>288</v>
      </c>
      <c r="AW52" s="30">
        <v>92</v>
      </c>
      <c r="AX52" s="30">
        <v>7</v>
      </c>
      <c r="AY52" s="30">
        <v>51</v>
      </c>
      <c r="AZ52" s="30">
        <v>117</v>
      </c>
      <c r="BA52" s="30">
        <v>332</v>
      </c>
    </row>
    <row r="53" spans="1:53" x14ac:dyDescent="0.2">
      <c r="A53" s="5" t="s">
        <v>134</v>
      </c>
      <c r="B53" s="52" t="s">
        <v>135</v>
      </c>
      <c r="C53" s="7">
        <v>68.811506434519302</v>
      </c>
      <c r="D53" s="7">
        <v>68.539325842696627</v>
      </c>
      <c r="E53" s="7">
        <v>69.023569023569024</v>
      </c>
      <c r="F53" s="7">
        <v>70.489038785834737</v>
      </c>
      <c r="G53" s="7">
        <v>62.141779788838612</v>
      </c>
      <c r="H53" s="7">
        <v>71.921749136939013</v>
      </c>
      <c r="I53" s="7">
        <v>73.869346733668337</v>
      </c>
      <c r="J53" s="7">
        <v>100</v>
      </c>
      <c r="K53" s="7">
        <v>55.555555555555557</v>
      </c>
      <c r="L53" s="7">
        <v>68.181818181818173</v>
      </c>
      <c r="M53" s="7">
        <v>67.567567567567565</v>
      </c>
      <c r="N53" s="7">
        <v>69.621273166800961</v>
      </c>
      <c r="O53" s="7">
        <v>77.777777777777786</v>
      </c>
      <c r="P53" s="7">
        <v>68.518518518518519</v>
      </c>
      <c r="Q53" s="7">
        <v>67.460317460317469</v>
      </c>
      <c r="R53" s="7">
        <v>62.615101289134437</v>
      </c>
      <c r="S53" s="53">
        <v>69.557522123893804</v>
      </c>
      <c r="T53" s="30">
        <v>2642</v>
      </c>
      <c r="U53" s="30">
        <v>1157</v>
      </c>
      <c r="V53" s="30">
        <v>1485</v>
      </c>
      <c r="W53" s="34">
        <v>593</v>
      </c>
      <c r="X53" s="34">
        <v>663</v>
      </c>
      <c r="Y53" s="34">
        <v>869</v>
      </c>
      <c r="Z53" s="34">
        <v>199</v>
      </c>
      <c r="AA53" s="34">
        <v>6</v>
      </c>
      <c r="AB53" s="34">
        <v>9</v>
      </c>
      <c r="AC53" s="34">
        <v>44</v>
      </c>
      <c r="AD53" s="34">
        <v>259</v>
      </c>
      <c r="AE53" s="30">
        <v>1241</v>
      </c>
      <c r="AF53" s="30">
        <v>18</v>
      </c>
      <c r="AG53" s="30">
        <v>54</v>
      </c>
      <c r="AH53" s="30">
        <v>504</v>
      </c>
      <c r="AI53" s="30">
        <v>543</v>
      </c>
      <c r="AJ53" s="55">
        <v>565</v>
      </c>
      <c r="AK53" s="30">
        <v>1818</v>
      </c>
      <c r="AL53" s="30">
        <v>793</v>
      </c>
      <c r="AM53" s="30">
        <v>1025</v>
      </c>
      <c r="AN53" s="34">
        <v>418</v>
      </c>
      <c r="AO53" s="34">
        <v>412</v>
      </c>
      <c r="AP53" s="34">
        <v>625</v>
      </c>
      <c r="AQ53" s="34">
        <v>147</v>
      </c>
      <c r="AR53" s="34">
        <v>6</v>
      </c>
      <c r="AS53" s="34">
        <v>5</v>
      </c>
      <c r="AT53" s="34">
        <v>30</v>
      </c>
      <c r="AU53" s="34">
        <v>175</v>
      </c>
      <c r="AV53" s="30">
        <v>864</v>
      </c>
      <c r="AW53" s="30">
        <v>14</v>
      </c>
      <c r="AX53" s="30">
        <v>37</v>
      </c>
      <c r="AY53" s="30">
        <v>340</v>
      </c>
      <c r="AZ53" s="30">
        <v>340</v>
      </c>
      <c r="BA53" s="30">
        <v>393</v>
      </c>
    </row>
    <row r="54" spans="1:53" x14ac:dyDescent="0.2">
      <c r="A54" s="5" t="s">
        <v>138</v>
      </c>
      <c r="B54" s="52" t="s">
        <v>139</v>
      </c>
      <c r="C54" s="7">
        <v>60.132158590308372</v>
      </c>
      <c r="D54" s="7">
        <v>54.726368159203972</v>
      </c>
      <c r="E54" s="7">
        <v>64.426877470355734</v>
      </c>
      <c r="F54" s="7">
        <v>61.065573770491795</v>
      </c>
      <c r="G54" s="7">
        <v>56.410256410256409</v>
      </c>
      <c r="H54" s="7">
        <v>57.407407407407405</v>
      </c>
      <c r="I54" s="7">
        <v>100</v>
      </c>
      <c r="J54" s="7">
        <v>100</v>
      </c>
      <c r="K54" s="7">
        <v>100</v>
      </c>
      <c r="L54" s="7">
        <v>50</v>
      </c>
      <c r="M54" s="7">
        <v>75</v>
      </c>
      <c r="N54" s="7">
        <v>59.512195121951216</v>
      </c>
      <c r="O54" s="7">
        <v>80</v>
      </c>
      <c r="P54" s="7"/>
      <c r="Q54" s="7"/>
      <c r="R54" s="7"/>
      <c r="S54" s="53">
        <v>57.608695652173914</v>
      </c>
      <c r="T54" s="30">
        <v>454</v>
      </c>
      <c r="U54" s="30">
        <v>201</v>
      </c>
      <c r="V54" s="30">
        <v>253</v>
      </c>
      <c r="W54" s="34">
        <v>244</v>
      </c>
      <c r="X54" s="34">
        <v>78</v>
      </c>
      <c r="Y54" s="34">
        <v>108</v>
      </c>
      <c r="Z54" s="34" t="s">
        <v>211</v>
      </c>
      <c r="AA54" s="34" t="s">
        <v>211</v>
      </c>
      <c r="AB54" s="34" t="s">
        <v>211</v>
      </c>
      <c r="AC54" s="34">
        <v>8</v>
      </c>
      <c r="AD54" s="34">
        <v>8</v>
      </c>
      <c r="AE54" s="30">
        <v>205</v>
      </c>
      <c r="AF54" s="30">
        <v>10</v>
      </c>
      <c r="AG54" s="30">
        <v>0</v>
      </c>
      <c r="AH54" s="30">
        <v>0</v>
      </c>
      <c r="AI54" s="30">
        <v>0</v>
      </c>
      <c r="AJ54" s="55">
        <v>92</v>
      </c>
      <c r="AK54" s="30">
        <v>273</v>
      </c>
      <c r="AL54" s="30">
        <v>110</v>
      </c>
      <c r="AM54" s="30">
        <v>163</v>
      </c>
      <c r="AN54" s="34">
        <v>149</v>
      </c>
      <c r="AO54" s="34">
        <v>44</v>
      </c>
      <c r="AP54" s="34">
        <v>62</v>
      </c>
      <c r="AQ54" s="34" t="s">
        <v>211</v>
      </c>
      <c r="AR54" s="34" t="s">
        <v>211</v>
      </c>
      <c r="AS54" s="34" t="s">
        <v>211</v>
      </c>
      <c r="AT54" s="34" t="s">
        <v>211</v>
      </c>
      <c r="AU54" s="34">
        <v>6</v>
      </c>
      <c r="AV54" s="30">
        <v>122</v>
      </c>
      <c r="AW54" s="30">
        <v>8</v>
      </c>
      <c r="AX54" s="30">
        <v>0</v>
      </c>
      <c r="AY54" s="30">
        <v>0</v>
      </c>
      <c r="AZ54" s="30">
        <v>0</v>
      </c>
      <c r="BA54" s="30">
        <v>53</v>
      </c>
    </row>
    <row r="55" spans="1:53" x14ac:dyDescent="0.2">
      <c r="A55" s="5" t="s">
        <v>53</v>
      </c>
      <c r="B55" s="52" t="s">
        <v>54</v>
      </c>
      <c r="C55" s="7">
        <v>62.200368776889981</v>
      </c>
      <c r="D55" s="7">
        <v>56.996587030716725</v>
      </c>
      <c r="E55" s="7">
        <v>65.129682997118152</v>
      </c>
      <c r="F55" s="7">
        <v>60.508083140877602</v>
      </c>
      <c r="G55" s="7">
        <v>62.616822429906534</v>
      </c>
      <c r="H55" s="7">
        <v>61.583577712609973</v>
      </c>
      <c r="I55" s="7">
        <v>88.235294117647058</v>
      </c>
      <c r="J55" s="7">
        <v>66.666666666666657</v>
      </c>
      <c r="K55" s="7">
        <v>66.666666666666657</v>
      </c>
      <c r="L55" s="7">
        <v>86.666666666666671</v>
      </c>
      <c r="M55" s="7">
        <v>80.769230769230774</v>
      </c>
      <c r="N55" s="7">
        <v>62.180579216354346</v>
      </c>
      <c r="O55" s="7">
        <v>46.153846153846153</v>
      </c>
      <c r="P55" s="7">
        <v>61.885656970912741</v>
      </c>
      <c r="Q55" s="7">
        <v>60.953800298062589</v>
      </c>
      <c r="R55" s="7">
        <v>63.587443946188337</v>
      </c>
      <c r="S55" s="53">
        <v>58.361774744027308</v>
      </c>
      <c r="T55" s="30">
        <v>1627</v>
      </c>
      <c r="U55" s="30">
        <v>586</v>
      </c>
      <c r="V55" s="30">
        <v>1041</v>
      </c>
      <c r="W55" s="34">
        <v>433</v>
      </c>
      <c r="X55" s="34">
        <v>107</v>
      </c>
      <c r="Y55" s="34">
        <v>1023</v>
      </c>
      <c r="Z55" s="34">
        <v>17</v>
      </c>
      <c r="AA55" s="34" t="s">
        <v>211</v>
      </c>
      <c r="AB55" s="34" t="s">
        <v>211</v>
      </c>
      <c r="AC55" s="34">
        <v>15</v>
      </c>
      <c r="AD55" s="34">
        <v>26</v>
      </c>
      <c r="AE55" s="30">
        <v>587</v>
      </c>
      <c r="AF55" s="30">
        <v>13</v>
      </c>
      <c r="AG55" s="30">
        <v>997</v>
      </c>
      <c r="AH55" s="30">
        <v>671</v>
      </c>
      <c r="AI55" s="30">
        <v>1115</v>
      </c>
      <c r="AJ55" s="55">
        <v>293</v>
      </c>
      <c r="AK55" s="30">
        <v>1012</v>
      </c>
      <c r="AL55" s="30">
        <v>334</v>
      </c>
      <c r="AM55" s="30">
        <v>678</v>
      </c>
      <c r="AN55" s="34">
        <v>262</v>
      </c>
      <c r="AO55" s="34">
        <v>67</v>
      </c>
      <c r="AP55" s="34">
        <v>630</v>
      </c>
      <c r="AQ55" s="34">
        <v>15</v>
      </c>
      <c r="AR55" s="34" t="s">
        <v>211</v>
      </c>
      <c r="AS55" s="34" t="s">
        <v>211</v>
      </c>
      <c r="AT55" s="34">
        <v>13</v>
      </c>
      <c r="AU55" s="34">
        <v>21</v>
      </c>
      <c r="AV55" s="30">
        <v>365</v>
      </c>
      <c r="AW55" s="30">
        <v>6</v>
      </c>
      <c r="AX55" s="30">
        <v>617</v>
      </c>
      <c r="AY55" s="30">
        <v>409</v>
      </c>
      <c r="AZ55" s="30">
        <v>709</v>
      </c>
      <c r="BA55" s="30">
        <v>171</v>
      </c>
    </row>
    <row r="56" spans="1:53" x14ac:dyDescent="0.2">
      <c r="A56" s="5" t="s">
        <v>55</v>
      </c>
      <c r="B56" s="52" t="s">
        <v>56</v>
      </c>
      <c r="C56" s="7">
        <v>65.490196078431367</v>
      </c>
      <c r="D56" s="7">
        <v>58.888888888888893</v>
      </c>
      <c r="E56" s="7">
        <v>66.904761904761898</v>
      </c>
      <c r="F56" s="7">
        <v>67.343173431734314</v>
      </c>
      <c r="G56" s="7">
        <v>58.787878787878789</v>
      </c>
      <c r="H56" s="7">
        <v>72.357723577235774</v>
      </c>
      <c r="I56" s="7">
        <v>100</v>
      </c>
      <c r="J56" s="7"/>
      <c r="K56" s="7">
        <v>80</v>
      </c>
      <c r="L56" s="7">
        <v>83.333333333333343</v>
      </c>
      <c r="M56" s="7">
        <v>60</v>
      </c>
      <c r="N56" s="7">
        <v>66.111111111111114</v>
      </c>
      <c r="O56" s="7">
        <v>40</v>
      </c>
      <c r="P56" s="7"/>
      <c r="Q56" s="7">
        <v>68</v>
      </c>
      <c r="R56" s="7">
        <v>62.037037037037038</v>
      </c>
      <c r="S56" s="53">
        <v>66.326530612244895</v>
      </c>
      <c r="T56" s="30">
        <v>1020</v>
      </c>
      <c r="U56" s="30">
        <v>180</v>
      </c>
      <c r="V56" s="30">
        <v>840</v>
      </c>
      <c r="W56" s="34">
        <v>542</v>
      </c>
      <c r="X56" s="34">
        <v>330</v>
      </c>
      <c r="Y56" s="34">
        <v>123</v>
      </c>
      <c r="Z56" s="34" t="s">
        <v>211</v>
      </c>
      <c r="AA56" s="34">
        <v>0</v>
      </c>
      <c r="AB56" s="34" t="s">
        <v>211</v>
      </c>
      <c r="AC56" s="34">
        <v>12</v>
      </c>
      <c r="AD56" s="34">
        <v>5</v>
      </c>
      <c r="AE56" s="30">
        <v>360</v>
      </c>
      <c r="AF56" s="30">
        <v>5</v>
      </c>
      <c r="AG56" s="30">
        <v>0</v>
      </c>
      <c r="AH56" s="30">
        <v>50</v>
      </c>
      <c r="AI56" s="30">
        <v>216</v>
      </c>
      <c r="AJ56" s="55">
        <v>98</v>
      </c>
      <c r="AK56" s="30">
        <v>668</v>
      </c>
      <c r="AL56" s="30">
        <v>106</v>
      </c>
      <c r="AM56" s="30">
        <v>562</v>
      </c>
      <c r="AN56" s="34">
        <v>365</v>
      </c>
      <c r="AO56" s="34">
        <v>194</v>
      </c>
      <c r="AP56" s="34">
        <v>89</v>
      </c>
      <c r="AQ56" s="34" t="s">
        <v>211</v>
      </c>
      <c r="AR56" s="34">
        <v>0</v>
      </c>
      <c r="AS56" s="34" t="s">
        <v>211</v>
      </c>
      <c r="AT56" s="34">
        <v>10</v>
      </c>
      <c r="AU56" s="34" t="s">
        <v>211</v>
      </c>
      <c r="AV56" s="30">
        <v>238</v>
      </c>
      <c r="AW56" s="30" t="s">
        <v>211</v>
      </c>
      <c r="AX56" s="30">
        <v>0</v>
      </c>
      <c r="AY56" s="30">
        <v>34</v>
      </c>
      <c r="AZ56" s="30">
        <v>134</v>
      </c>
      <c r="BA56" s="30">
        <v>65</v>
      </c>
    </row>
    <row r="57" spans="1:53" x14ac:dyDescent="0.2">
      <c r="A57" s="5" t="s">
        <v>57</v>
      </c>
      <c r="B57" s="52" t="s">
        <v>58</v>
      </c>
      <c r="C57" s="7">
        <v>55.088495575221245</v>
      </c>
      <c r="D57" s="7">
        <v>55.2</v>
      </c>
      <c r="E57" s="7">
        <v>54.950495049504951</v>
      </c>
      <c r="F57" s="7">
        <v>58.280254777070063</v>
      </c>
      <c r="G57" s="7">
        <v>33.333333333333329</v>
      </c>
      <c r="H57" s="7">
        <v>55.555555555555557</v>
      </c>
      <c r="I57" s="7">
        <v>75</v>
      </c>
      <c r="J57" s="7"/>
      <c r="K57" s="7">
        <v>77.777777777777786</v>
      </c>
      <c r="L57" s="7">
        <v>60</v>
      </c>
      <c r="M57" s="7">
        <v>16.666666666666664</v>
      </c>
      <c r="N57" s="7">
        <v>49.596774193548384</v>
      </c>
      <c r="O57" s="7">
        <v>25</v>
      </c>
      <c r="P57" s="7"/>
      <c r="Q57" s="7">
        <v>0</v>
      </c>
      <c r="R57" s="7">
        <v>42.307692307692307</v>
      </c>
      <c r="S57" s="53">
        <v>56.338028169014088</v>
      </c>
      <c r="T57" s="30">
        <v>452</v>
      </c>
      <c r="U57" s="30">
        <v>250</v>
      </c>
      <c r="V57" s="30">
        <v>202</v>
      </c>
      <c r="W57" s="34">
        <v>314</v>
      </c>
      <c r="X57" s="34">
        <v>51</v>
      </c>
      <c r="Y57" s="34">
        <v>63</v>
      </c>
      <c r="Z57" s="34" t="s">
        <v>211</v>
      </c>
      <c r="AA57" s="34">
        <v>0</v>
      </c>
      <c r="AB57" s="34">
        <v>9</v>
      </c>
      <c r="AC57" s="34" t="s">
        <v>211</v>
      </c>
      <c r="AD57" s="34">
        <v>6</v>
      </c>
      <c r="AE57" s="30">
        <v>248</v>
      </c>
      <c r="AF57" s="30" t="s">
        <v>211</v>
      </c>
      <c r="AG57" s="30">
        <v>0</v>
      </c>
      <c r="AH57" s="30" t="s">
        <v>211</v>
      </c>
      <c r="AI57" s="30">
        <v>26</v>
      </c>
      <c r="AJ57" s="55">
        <v>71</v>
      </c>
      <c r="AK57" s="30">
        <v>249</v>
      </c>
      <c r="AL57" s="30">
        <v>138</v>
      </c>
      <c r="AM57" s="30">
        <v>111</v>
      </c>
      <c r="AN57" s="34">
        <v>183</v>
      </c>
      <c r="AO57" s="34">
        <v>17</v>
      </c>
      <c r="AP57" s="34">
        <v>35</v>
      </c>
      <c r="AQ57" s="34" t="s">
        <v>211</v>
      </c>
      <c r="AR57" s="34">
        <v>0</v>
      </c>
      <c r="AS57" s="34">
        <v>7</v>
      </c>
      <c r="AT57" s="34" t="s">
        <v>211</v>
      </c>
      <c r="AU57" s="34" t="s">
        <v>211</v>
      </c>
      <c r="AV57" s="30">
        <v>123</v>
      </c>
      <c r="AW57" s="30" t="s">
        <v>211</v>
      </c>
      <c r="AX57" s="30">
        <v>0</v>
      </c>
      <c r="AY57" s="30">
        <v>0</v>
      </c>
      <c r="AZ57" s="30">
        <v>11</v>
      </c>
      <c r="BA57" s="30">
        <v>40</v>
      </c>
    </row>
    <row r="58" spans="1:53" x14ac:dyDescent="0.2">
      <c r="A58" s="5" t="s">
        <v>59</v>
      </c>
      <c r="B58" s="52" t="s">
        <v>60</v>
      </c>
      <c r="C58" s="7">
        <v>71.276595744680847</v>
      </c>
      <c r="D58" s="7">
        <v>58.333333333333336</v>
      </c>
      <c r="E58" s="7">
        <v>74.342105263157904</v>
      </c>
      <c r="F58" s="7">
        <v>73.049645390070921</v>
      </c>
      <c r="G58" s="7">
        <v>80</v>
      </c>
      <c r="H58" s="7">
        <v>60.714285714285708</v>
      </c>
      <c r="I58" s="7">
        <v>100</v>
      </c>
      <c r="J58" s="7"/>
      <c r="K58" s="7">
        <v>50</v>
      </c>
      <c r="L58" s="7">
        <v>75</v>
      </c>
      <c r="M58" s="7"/>
      <c r="N58" s="7">
        <v>66.336633663366342</v>
      </c>
      <c r="O58" s="7">
        <v>66.666666666666657</v>
      </c>
      <c r="P58" s="7"/>
      <c r="Q58" s="7">
        <v>71.428571428571431</v>
      </c>
      <c r="R58" s="7">
        <v>70.212765957446805</v>
      </c>
      <c r="S58" s="53">
        <v>66.666666666666657</v>
      </c>
      <c r="T58" s="30">
        <v>188</v>
      </c>
      <c r="U58" s="30">
        <v>36</v>
      </c>
      <c r="V58" s="30">
        <v>152</v>
      </c>
      <c r="W58" s="34">
        <v>141</v>
      </c>
      <c r="X58" s="34">
        <v>5</v>
      </c>
      <c r="Y58" s="34">
        <v>28</v>
      </c>
      <c r="Z58" s="34" t="s">
        <v>211</v>
      </c>
      <c r="AA58" s="34">
        <v>0</v>
      </c>
      <c r="AB58" s="34" t="s">
        <v>211</v>
      </c>
      <c r="AC58" s="34">
        <v>8</v>
      </c>
      <c r="AD58" s="34">
        <v>0</v>
      </c>
      <c r="AE58" s="30">
        <v>101</v>
      </c>
      <c r="AF58" s="30">
        <v>6</v>
      </c>
      <c r="AG58" s="30">
        <v>0</v>
      </c>
      <c r="AH58" s="30">
        <v>7</v>
      </c>
      <c r="AI58" s="30">
        <v>47</v>
      </c>
      <c r="AJ58" s="55">
        <v>15</v>
      </c>
      <c r="AK58" s="30">
        <v>134</v>
      </c>
      <c r="AL58" s="30">
        <v>21</v>
      </c>
      <c r="AM58" s="30">
        <v>113</v>
      </c>
      <c r="AN58" s="34">
        <v>103</v>
      </c>
      <c r="AO58" s="34" t="s">
        <v>211</v>
      </c>
      <c r="AP58" s="34">
        <v>17</v>
      </c>
      <c r="AQ58" s="34" t="s">
        <v>211</v>
      </c>
      <c r="AR58" s="34">
        <v>0</v>
      </c>
      <c r="AS58" s="34" t="s">
        <v>211</v>
      </c>
      <c r="AT58" s="34">
        <v>6</v>
      </c>
      <c r="AU58" s="34">
        <v>0</v>
      </c>
      <c r="AV58" s="30">
        <v>67</v>
      </c>
      <c r="AW58" s="30" t="s">
        <v>211</v>
      </c>
      <c r="AX58" s="30">
        <v>0</v>
      </c>
      <c r="AY58" s="30">
        <v>5</v>
      </c>
      <c r="AZ58" s="30">
        <v>33</v>
      </c>
      <c r="BA58" s="30">
        <v>10</v>
      </c>
    </row>
    <row r="59" spans="1:53" x14ac:dyDescent="0.2">
      <c r="A59" s="5" t="s">
        <v>101</v>
      </c>
      <c r="B59" s="52" t="s">
        <v>102</v>
      </c>
      <c r="C59" s="7">
        <v>70.579639551875303</v>
      </c>
      <c r="D59" s="7">
        <v>70.08219178082193</v>
      </c>
      <c r="E59" s="7">
        <v>70.977641385357302</v>
      </c>
      <c r="F59" s="7">
        <v>69.890109890109883</v>
      </c>
      <c r="G59" s="7">
        <v>66.451612903225808</v>
      </c>
      <c r="H59" s="7">
        <v>72.591362126245855</v>
      </c>
      <c r="I59" s="7">
        <v>76.062639821029094</v>
      </c>
      <c r="J59" s="7">
        <v>100</v>
      </c>
      <c r="K59" s="7">
        <v>62.5</v>
      </c>
      <c r="L59" s="7">
        <v>72.881355932203391</v>
      </c>
      <c r="M59" s="7">
        <v>70.866141732283467</v>
      </c>
      <c r="N59" s="7">
        <v>70.676691729323309</v>
      </c>
      <c r="O59" s="7">
        <v>75</v>
      </c>
      <c r="P59" s="7">
        <v>69.565217391304344</v>
      </c>
      <c r="Q59" s="7">
        <v>74.088541666666657</v>
      </c>
      <c r="R59" s="7">
        <v>65.560640732265455</v>
      </c>
      <c r="S59" s="53">
        <v>68.784227820372408</v>
      </c>
      <c r="T59" s="30">
        <v>4106</v>
      </c>
      <c r="U59" s="30">
        <v>1825</v>
      </c>
      <c r="V59" s="30">
        <v>2281</v>
      </c>
      <c r="W59" s="34">
        <v>910</v>
      </c>
      <c r="X59" s="34">
        <v>1085</v>
      </c>
      <c r="Y59" s="34">
        <v>1204</v>
      </c>
      <c r="Z59" s="34">
        <v>447</v>
      </c>
      <c r="AA59" s="34" t="s">
        <v>211</v>
      </c>
      <c r="AB59" s="34" t="s">
        <v>211</v>
      </c>
      <c r="AC59" s="34">
        <v>59</v>
      </c>
      <c r="AD59" s="34">
        <v>381</v>
      </c>
      <c r="AE59" s="30">
        <v>2128</v>
      </c>
      <c r="AF59" s="30">
        <v>20</v>
      </c>
      <c r="AG59" s="30">
        <v>115</v>
      </c>
      <c r="AH59" s="30">
        <v>768</v>
      </c>
      <c r="AI59" s="30">
        <v>874</v>
      </c>
      <c r="AJ59" s="55">
        <v>913</v>
      </c>
      <c r="AK59" s="30">
        <v>2898</v>
      </c>
      <c r="AL59" s="30">
        <v>1279</v>
      </c>
      <c r="AM59" s="30">
        <v>1619</v>
      </c>
      <c r="AN59" s="34">
        <v>636</v>
      </c>
      <c r="AO59" s="34">
        <v>721</v>
      </c>
      <c r="AP59" s="34">
        <v>874</v>
      </c>
      <c r="AQ59" s="34">
        <v>340</v>
      </c>
      <c r="AR59" s="34" t="s">
        <v>211</v>
      </c>
      <c r="AS59" s="34" t="s">
        <v>211</v>
      </c>
      <c r="AT59" s="34">
        <v>43</v>
      </c>
      <c r="AU59" s="34">
        <v>270</v>
      </c>
      <c r="AV59" s="30">
        <v>1504</v>
      </c>
      <c r="AW59" s="30">
        <v>15</v>
      </c>
      <c r="AX59" s="30">
        <v>80</v>
      </c>
      <c r="AY59" s="30">
        <v>569</v>
      </c>
      <c r="AZ59" s="30">
        <v>573</v>
      </c>
      <c r="BA59" s="30">
        <v>628</v>
      </c>
    </row>
    <row r="60" spans="1:53" x14ac:dyDescent="0.2">
      <c r="A60" s="5" t="s">
        <v>64</v>
      </c>
      <c r="B60" s="52" t="s">
        <v>65</v>
      </c>
      <c r="C60" s="7">
        <v>69.456170846784204</v>
      </c>
      <c r="D60" s="7">
        <v>68.242122719734652</v>
      </c>
      <c r="E60" s="7">
        <v>71.269349845201234</v>
      </c>
      <c r="F60" s="7">
        <v>70.752324598478438</v>
      </c>
      <c r="G60" s="7">
        <v>60.620525059665873</v>
      </c>
      <c r="H60" s="7">
        <v>70.023310023310032</v>
      </c>
      <c r="I60" s="7">
        <v>76.027397260273972</v>
      </c>
      <c r="J60" s="7">
        <v>50</v>
      </c>
      <c r="K60" s="7">
        <v>72.727272727272734</v>
      </c>
      <c r="L60" s="7">
        <v>68</v>
      </c>
      <c r="M60" s="7">
        <v>71.739130434782609</v>
      </c>
      <c r="N60" s="7">
        <v>70.940170940170944</v>
      </c>
      <c r="O60" s="7">
        <v>78.048780487804876</v>
      </c>
      <c r="P60" s="7">
        <v>80.769230769230774</v>
      </c>
      <c r="Q60" s="7"/>
      <c r="R60" s="7">
        <v>100</v>
      </c>
      <c r="S60" s="53">
        <v>70.404411764705884</v>
      </c>
      <c r="T60" s="30">
        <v>4027</v>
      </c>
      <c r="U60" s="30">
        <v>2412</v>
      </c>
      <c r="V60" s="30">
        <v>1615</v>
      </c>
      <c r="W60" s="34">
        <v>1183</v>
      </c>
      <c r="X60" s="34">
        <v>419</v>
      </c>
      <c r="Y60" s="34">
        <v>2145</v>
      </c>
      <c r="Z60" s="34">
        <v>146</v>
      </c>
      <c r="AA60" s="34" t="s">
        <v>211</v>
      </c>
      <c r="AB60" s="34" t="s">
        <v>211</v>
      </c>
      <c r="AC60" s="34">
        <v>75</v>
      </c>
      <c r="AD60" s="34">
        <v>46</v>
      </c>
      <c r="AE60" s="30">
        <v>1170</v>
      </c>
      <c r="AF60" s="30">
        <v>41</v>
      </c>
      <c r="AG60" s="30">
        <v>26</v>
      </c>
      <c r="AH60" s="30">
        <v>0</v>
      </c>
      <c r="AI60" s="30" t="s">
        <v>211</v>
      </c>
      <c r="AJ60" s="55">
        <v>544</v>
      </c>
      <c r="AK60" s="30">
        <v>2797</v>
      </c>
      <c r="AL60" s="30">
        <v>1646</v>
      </c>
      <c r="AM60" s="30">
        <v>1151</v>
      </c>
      <c r="AN60" s="34">
        <v>837</v>
      </c>
      <c r="AO60" s="34">
        <v>254</v>
      </c>
      <c r="AP60" s="34">
        <v>1502</v>
      </c>
      <c r="AQ60" s="34">
        <v>111</v>
      </c>
      <c r="AR60" s="34" t="s">
        <v>211</v>
      </c>
      <c r="AS60" s="34" t="s">
        <v>211</v>
      </c>
      <c r="AT60" s="34">
        <v>51</v>
      </c>
      <c r="AU60" s="34">
        <v>33</v>
      </c>
      <c r="AV60" s="30">
        <v>830</v>
      </c>
      <c r="AW60" s="30">
        <v>32</v>
      </c>
      <c r="AX60" s="30">
        <v>21</v>
      </c>
      <c r="AY60" s="30">
        <v>0</v>
      </c>
      <c r="AZ60" s="30" t="s">
        <v>211</v>
      </c>
      <c r="BA60" s="30">
        <v>383</v>
      </c>
    </row>
    <row r="61" spans="1:53" x14ac:dyDescent="0.2">
      <c r="A61" s="5" t="s">
        <v>132</v>
      </c>
      <c r="B61" s="52" t="s">
        <v>133</v>
      </c>
      <c r="C61" s="7">
        <v>63.543191800878475</v>
      </c>
      <c r="D61" s="7">
        <v>61.066471877282694</v>
      </c>
      <c r="E61" s="7">
        <v>66.030814380044021</v>
      </c>
      <c r="F61" s="7">
        <v>67.534722222222214</v>
      </c>
      <c r="G61" s="7">
        <v>54.441913439635535</v>
      </c>
      <c r="H61" s="7">
        <v>64.977834072197595</v>
      </c>
      <c r="I61" s="7">
        <v>66.666666666666657</v>
      </c>
      <c r="J61" s="7">
        <v>100</v>
      </c>
      <c r="K61" s="7">
        <v>50</v>
      </c>
      <c r="L61" s="7">
        <v>55.555555555555557</v>
      </c>
      <c r="M61" s="7">
        <v>50</v>
      </c>
      <c r="N61" s="7">
        <v>63.467829880043624</v>
      </c>
      <c r="O61" s="7">
        <v>69.696969696969703</v>
      </c>
      <c r="P61" s="7">
        <v>65</v>
      </c>
      <c r="Q61" s="7">
        <v>100</v>
      </c>
      <c r="R61" s="7">
        <v>42.857142857142854</v>
      </c>
      <c r="S61" s="53">
        <v>68.433179723502306</v>
      </c>
      <c r="T61" s="30">
        <v>2732</v>
      </c>
      <c r="U61" s="30">
        <v>1369</v>
      </c>
      <c r="V61" s="30">
        <v>1363</v>
      </c>
      <c r="W61" s="34">
        <v>576</v>
      </c>
      <c r="X61" s="34">
        <v>439</v>
      </c>
      <c r="Y61" s="34">
        <v>1579</v>
      </c>
      <c r="Z61" s="34">
        <v>60</v>
      </c>
      <c r="AA61" s="34" t="s">
        <v>211</v>
      </c>
      <c r="AB61" s="34" t="s">
        <v>211</v>
      </c>
      <c r="AC61" s="34">
        <v>45</v>
      </c>
      <c r="AD61" s="34">
        <v>24</v>
      </c>
      <c r="AE61" s="30">
        <v>917</v>
      </c>
      <c r="AF61" s="30">
        <v>33</v>
      </c>
      <c r="AG61" s="30">
        <v>20</v>
      </c>
      <c r="AH61" s="30" t="s">
        <v>211</v>
      </c>
      <c r="AI61" s="30">
        <v>7</v>
      </c>
      <c r="AJ61" s="55">
        <v>434</v>
      </c>
      <c r="AK61" s="30">
        <v>1736</v>
      </c>
      <c r="AL61" s="30">
        <v>836</v>
      </c>
      <c r="AM61" s="30">
        <v>900</v>
      </c>
      <c r="AN61" s="34">
        <v>389</v>
      </c>
      <c r="AO61" s="34">
        <v>239</v>
      </c>
      <c r="AP61" s="34">
        <v>1026</v>
      </c>
      <c r="AQ61" s="34">
        <v>40</v>
      </c>
      <c r="AR61" s="34" t="s">
        <v>211</v>
      </c>
      <c r="AS61" s="34" t="s">
        <v>211</v>
      </c>
      <c r="AT61" s="34">
        <v>25</v>
      </c>
      <c r="AU61" s="34">
        <v>12</v>
      </c>
      <c r="AV61" s="30">
        <v>582</v>
      </c>
      <c r="AW61" s="30">
        <v>23</v>
      </c>
      <c r="AX61" s="30">
        <v>13</v>
      </c>
      <c r="AY61" s="30" t="s">
        <v>211</v>
      </c>
      <c r="AZ61" s="30" t="s">
        <v>211</v>
      </c>
      <c r="BA61" s="30">
        <v>297</v>
      </c>
    </row>
    <row r="62" spans="1:53" x14ac:dyDescent="0.2">
      <c r="A62" s="5" t="s">
        <v>1</v>
      </c>
      <c r="B62" s="52" t="s">
        <v>2</v>
      </c>
      <c r="C62" s="7">
        <v>71.588463194145504</v>
      </c>
      <c r="D62" s="7">
        <v>70.140612076095948</v>
      </c>
      <c r="E62" s="7">
        <v>73.159784560143621</v>
      </c>
      <c r="F62" s="7">
        <v>73.245614035087712</v>
      </c>
      <c r="G62" s="7">
        <v>65.116279069767444</v>
      </c>
      <c r="H62" s="7">
        <v>71.686203787195666</v>
      </c>
      <c r="I62" s="7">
        <v>80.291970802919707</v>
      </c>
      <c r="J62" s="7">
        <v>50</v>
      </c>
      <c r="K62" s="7">
        <v>60</v>
      </c>
      <c r="L62" s="7">
        <v>69.811320754716974</v>
      </c>
      <c r="M62" s="7">
        <v>62.5</v>
      </c>
      <c r="N62" s="7">
        <v>70.336391437308862</v>
      </c>
      <c r="O62" s="7">
        <v>80</v>
      </c>
      <c r="P62" s="7">
        <v>83.333333333333343</v>
      </c>
      <c r="Q62" s="7"/>
      <c r="R62" s="7">
        <v>100</v>
      </c>
      <c r="S62" s="53">
        <v>73.107049608355084</v>
      </c>
      <c r="T62" s="30">
        <v>2323</v>
      </c>
      <c r="U62" s="30">
        <v>1209</v>
      </c>
      <c r="V62" s="30">
        <v>1114</v>
      </c>
      <c r="W62" s="34">
        <v>684</v>
      </c>
      <c r="X62" s="34">
        <v>301</v>
      </c>
      <c r="Y62" s="34">
        <v>1109</v>
      </c>
      <c r="Z62" s="34">
        <v>137</v>
      </c>
      <c r="AA62" s="34" t="s">
        <v>211</v>
      </c>
      <c r="AB62" s="34" t="s">
        <v>211</v>
      </c>
      <c r="AC62" s="34">
        <v>53</v>
      </c>
      <c r="AD62" s="34">
        <v>32</v>
      </c>
      <c r="AE62" s="30">
        <v>654</v>
      </c>
      <c r="AF62" s="30">
        <v>20</v>
      </c>
      <c r="AG62" s="30">
        <v>24</v>
      </c>
      <c r="AH62" s="30">
        <v>0</v>
      </c>
      <c r="AI62" s="30" t="s">
        <v>211</v>
      </c>
      <c r="AJ62" s="55">
        <v>383</v>
      </c>
      <c r="AK62" s="30">
        <v>1663</v>
      </c>
      <c r="AL62" s="30">
        <v>848</v>
      </c>
      <c r="AM62" s="30">
        <v>815</v>
      </c>
      <c r="AN62" s="34">
        <v>501</v>
      </c>
      <c r="AO62" s="34">
        <v>196</v>
      </c>
      <c r="AP62" s="34">
        <v>795</v>
      </c>
      <c r="AQ62" s="34">
        <v>110</v>
      </c>
      <c r="AR62" s="34" t="s">
        <v>211</v>
      </c>
      <c r="AS62" s="34" t="s">
        <v>211</v>
      </c>
      <c r="AT62" s="34">
        <v>37</v>
      </c>
      <c r="AU62" s="34">
        <v>20</v>
      </c>
      <c r="AV62" s="30">
        <v>460</v>
      </c>
      <c r="AW62" s="30">
        <v>16</v>
      </c>
      <c r="AX62" s="30">
        <v>20</v>
      </c>
      <c r="AY62" s="30">
        <v>0</v>
      </c>
      <c r="AZ62" s="30" t="s">
        <v>211</v>
      </c>
      <c r="BA62" s="30">
        <v>280</v>
      </c>
    </row>
    <row r="63" spans="1:53" x14ac:dyDescent="0.2">
      <c r="A63" s="5" t="s">
        <v>147</v>
      </c>
      <c r="B63" s="52" t="s">
        <v>148</v>
      </c>
      <c r="C63" s="7">
        <v>66.619872094836992</v>
      </c>
      <c r="D63" s="7">
        <v>64.958488405382198</v>
      </c>
      <c r="E63" s="7">
        <v>68.608636052090475</v>
      </c>
      <c r="F63" s="7">
        <v>68.621700879765385</v>
      </c>
      <c r="G63" s="7">
        <v>57.68292682926829</v>
      </c>
      <c r="H63" s="7">
        <v>67.143691588785046</v>
      </c>
      <c r="I63" s="7">
        <v>76.095617529880471</v>
      </c>
      <c r="J63" s="7">
        <v>60</v>
      </c>
      <c r="K63" s="7">
        <v>57.142857142857139</v>
      </c>
      <c r="L63" s="7">
        <v>67.226890756302524</v>
      </c>
      <c r="M63" s="7">
        <v>64.38356164383562</v>
      </c>
      <c r="N63" s="7">
        <v>67.438190426091523</v>
      </c>
      <c r="O63" s="7">
        <v>73.972602739726028</v>
      </c>
      <c r="P63" s="7">
        <v>77.777777777777786</v>
      </c>
      <c r="Q63" s="7">
        <v>100</v>
      </c>
      <c r="R63" s="7">
        <v>50</v>
      </c>
      <c r="S63" s="53">
        <v>68.026460859977945</v>
      </c>
      <c r="T63" s="30">
        <v>6411</v>
      </c>
      <c r="U63" s="30">
        <v>3493</v>
      </c>
      <c r="V63" s="30">
        <v>2918</v>
      </c>
      <c r="W63" s="34">
        <v>1705</v>
      </c>
      <c r="X63" s="34">
        <v>820</v>
      </c>
      <c r="Y63" s="34">
        <v>3424</v>
      </c>
      <c r="Z63" s="34">
        <v>251</v>
      </c>
      <c r="AA63" s="34">
        <v>5</v>
      </c>
      <c r="AB63" s="34">
        <v>14</v>
      </c>
      <c r="AC63" s="34">
        <v>119</v>
      </c>
      <c r="AD63" s="34">
        <v>73</v>
      </c>
      <c r="AE63" s="30">
        <v>1901</v>
      </c>
      <c r="AF63" s="30">
        <v>73</v>
      </c>
      <c r="AG63" s="30">
        <v>45</v>
      </c>
      <c r="AH63" s="30" t="s">
        <v>211</v>
      </c>
      <c r="AI63" s="30">
        <v>8</v>
      </c>
      <c r="AJ63" s="55">
        <v>907</v>
      </c>
      <c r="AK63" s="30">
        <v>4271</v>
      </c>
      <c r="AL63" s="30">
        <v>2269</v>
      </c>
      <c r="AM63" s="30">
        <v>2002</v>
      </c>
      <c r="AN63" s="34">
        <v>1170</v>
      </c>
      <c r="AO63" s="34">
        <v>473</v>
      </c>
      <c r="AP63" s="34">
        <v>2299</v>
      </c>
      <c r="AQ63" s="34">
        <v>191</v>
      </c>
      <c r="AR63" s="34" t="s">
        <v>211</v>
      </c>
      <c r="AS63" s="34" t="s">
        <v>211</v>
      </c>
      <c r="AT63" s="34">
        <v>80</v>
      </c>
      <c r="AU63" s="34">
        <v>47</v>
      </c>
      <c r="AV63" s="30">
        <v>1282</v>
      </c>
      <c r="AW63" s="30">
        <v>54</v>
      </c>
      <c r="AX63" s="30">
        <v>35</v>
      </c>
      <c r="AY63" s="30" t="s">
        <v>211</v>
      </c>
      <c r="AZ63" s="30" t="s">
        <v>211</v>
      </c>
      <c r="BA63" s="30">
        <v>617</v>
      </c>
    </row>
    <row r="64" spans="1:53" x14ac:dyDescent="0.2">
      <c r="A64" s="5" t="s">
        <v>66</v>
      </c>
      <c r="B64" s="52" t="s">
        <v>67</v>
      </c>
      <c r="C64" s="7">
        <v>61.465721040189123</v>
      </c>
      <c r="D64" s="7">
        <v>54.969879518072283</v>
      </c>
      <c r="E64" s="7">
        <v>68.59504132231406</v>
      </c>
      <c r="F64" s="7">
        <v>66.728280961182989</v>
      </c>
      <c r="G64" s="7">
        <v>52.272727272727273</v>
      </c>
      <c r="H64" s="7">
        <v>57.659208261617898</v>
      </c>
      <c r="I64" s="7">
        <v>64.285714285714292</v>
      </c>
      <c r="J64" s="7">
        <v>50</v>
      </c>
      <c r="K64" s="7">
        <v>85.714285714285708</v>
      </c>
      <c r="L64" s="7">
        <v>54.166666666666664</v>
      </c>
      <c r="M64" s="7">
        <v>75</v>
      </c>
      <c r="N64" s="7">
        <v>59.718309859154928</v>
      </c>
      <c r="O64" s="7">
        <v>60</v>
      </c>
      <c r="P64" s="7">
        <v>0</v>
      </c>
      <c r="Q64" s="7">
        <v>60</v>
      </c>
      <c r="R64" s="7">
        <v>65.656565656565661</v>
      </c>
      <c r="S64" s="53">
        <v>68.152866242038215</v>
      </c>
      <c r="T64" s="30">
        <v>1269</v>
      </c>
      <c r="U64" s="30">
        <v>664</v>
      </c>
      <c r="V64" s="30">
        <v>605</v>
      </c>
      <c r="W64" s="34">
        <v>541</v>
      </c>
      <c r="X64" s="34">
        <v>88</v>
      </c>
      <c r="Y64" s="34">
        <v>581</v>
      </c>
      <c r="Z64" s="34">
        <v>14</v>
      </c>
      <c r="AA64" s="34" t="s">
        <v>211</v>
      </c>
      <c r="AB64" s="34" t="s">
        <v>211</v>
      </c>
      <c r="AC64" s="34">
        <v>24</v>
      </c>
      <c r="AD64" s="34">
        <v>12</v>
      </c>
      <c r="AE64" s="30">
        <v>710</v>
      </c>
      <c r="AF64" s="30">
        <v>15</v>
      </c>
      <c r="AG64" s="30" t="s">
        <v>211</v>
      </c>
      <c r="AH64" s="30">
        <v>10</v>
      </c>
      <c r="AI64" s="30">
        <v>99</v>
      </c>
      <c r="AJ64" s="55">
        <v>157</v>
      </c>
      <c r="AK64" s="30">
        <v>780</v>
      </c>
      <c r="AL64" s="30">
        <v>365</v>
      </c>
      <c r="AM64" s="30">
        <v>415</v>
      </c>
      <c r="AN64" s="34">
        <v>361</v>
      </c>
      <c r="AO64" s="34">
        <v>46</v>
      </c>
      <c r="AP64" s="34">
        <v>335</v>
      </c>
      <c r="AQ64" s="34">
        <v>9</v>
      </c>
      <c r="AR64" s="34" t="s">
        <v>211</v>
      </c>
      <c r="AS64" s="34" t="s">
        <v>211</v>
      </c>
      <c r="AT64" s="34">
        <v>13</v>
      </c>
      <c r="AU64" s="34">
        <v>9</v>
      </c>
      <c r="AV64" s="30">
        <v>424</v>
      </c>
      <c r="AW64" s="30">
        <v>9</v>
      </c>
      <c r="AX64" s="30">
        <v>0</v>
      </c>
      <c r="AY64" s="30">
        <v>6</v>
      </c>
      <c r="AZ64" s="30">
        <v>65</v>
      </c>
      <c r="BA64" s="30">
        <v>107</v>
      </c>
    </row>
    <row r="65" spans="1:53" x14ac:dyDescent="0.2">
      <c r="A65" s="5" t="s">
        <v>149</v>
      </c>
      <c r="B65" s="52" t="s">
        <v>150</v>
      </c>
      <c r="C65" s="7">
        <v>61.705310396409871</v>
      </c>
      <c r="D65" s="7">
        <v>59.123434704830061</v>
      </c>
      <c r="E65" s="7">
        <v>63.56041131105399</v>
      </c>
      <c r="F65" s="7">
        <v>65.18518518518519</v>
      </c>
      <c r="G65" s="7">
        <v>60</v>
      </c>
      <c r="H65" s="7">
        <v>61.304347826086961</v>
      </c>
      <c r="I65" s="7">
        <v>83.333333333333343</v>
      </c>
      <c r="J65" s="7">
        <v>60</v>
      </c>
      <c r="K65" s="7"/>
      <c r="L65" s="7">
        <v>75</v>
      </c>
      <c r="M65" s="7">
        <v>58.974358974358978</v>
      </c>
      <c r="N65" s="7">
        <v>59.789473684210527</v>
      </c>
      <c r="O65" s="7">
        <v>63.793103448275865</v>
      </c>
      <c r="P65" s="7"/>
      <c r="Q65" s="7"/>
      <c r="R65" s="7"/>
      <c r="S65" s="53">
        <v>64.394618834080717</v>
      </c>
      <c r="T65" s="30">
        <v>5348</v>
      </c>
      <c r="U65" s="30">
        <v>2236</v>
      </c>
      <c r="V65" s="30">
        <v>3112</v>
      </c>
      <c r="W65" s="34">
        <v>135</v>
      </c>
      <c r="X65" s="34">
        <v>25</v>
      </c>
      <c r="Y65" s="34">
        <v>5060</v>
      </c>
      <c r="Z65" s="34">
        <v>72</v>
      </c>
      <c r="AA65" s="34">
        <v>5</v>
      </c>
      <c r="AB65" s="34">
        <v>0</v>
      </c>
      <c r="AC65" s="34">
        <v>12</v>
      </c>
      <c r="AD65" s="34">
        <v>39</v>
      </c>
      <c r="AE65" s="30">
        <v>3325</v>
      </c>
      <c r="AF65" s="30">
        <v>174</v>
      </c>
      <c r="AG65" s="30">
        <v>0</v>
      </c>
      <c r="AH65" s="30">
        <v>0</v>
      </c>
      <c r="AI65" s="30">
        <v>0</v>
      </c>
      <c r="AJ65" s="55">
        <v>1115</v>
      </c>
      <c r="AK65" s="30">
        <v>3300</v>
      </c>
      <c r="AL65" s="30">
        <v>1322</v>
      </c>
      <c r="AM65" s="30">
        <v>1978</v>
      </c>
      <c r="AN65" s="34">
        <v>88</v>
      </c>
      <c r="AO65" s="34">
        <v>15</v>
      </c>
      <c r="AP65" s="34">
        <v>3102</v>
      </c>
      <c r="AQ65" s="34">
        <v>60</v>
      </c>
      <c r="AR65" s="34" t="s">
        <v>211</v>
      </c>
      <c r="AS65" s="34">
        <v>0</v>
      </c>
      <c r="AT65" s="34" t="s">
        <v>211</v>
      </c>
      <c r="AU65" s="34">
        <v>23</v>
      </c>
      <c r="AV65" s="30">
        <v>1988</v>
      </c>
      <c r="AW65" s="30">
        <v>111</v>
      </c>
      <c r="AX65" s="30">
        <v>0</v>
      </c>
      <c r="AY65" s="30">
        <v>0</v>
      </c>
      <c r="AZ65" s="30">
        <v>0</v>
      </c>
      <c r="BA65" s="30">
        <v>718</v>
      </c>
    </row>
    <row r="66" spans="1:53" x14ac:dyDescent="0.2">
      <c r="A66" s="5" t="s">
        <v>7</v>
      </c>
      <c r="B66" s="52" t="s">
        <v>8</v>
      </c>
      <c r="C66" s="7">
        <v>64.444444444444443</v>
      </c>
      <c r="D66" s="7">
        <v>64</v>
      </c>
      <c r="E66" s="7">
        <v>65</v>
      </c>
      <c r="F66" s="7">
        <v>72.727272727272734</v>
      </c>
      <c r="G66" s="7">
        <v>63.636363636363633</v>
      </c>
      <c r="H66" s="7">
        <v>61.111111111111114</v>
      </c>
      <c r="I66" s="7">
        <v>0</v>
      </c>
      <c r="J66" s="7">
        <v>0</v>
      </c>
      <c r="K66" s="7">
        <v>100</v>
      </c>
      <c r="L66" s="7"/>
      <c r="M66" s="7">
        <v>100</v>
      </c>
      <c r="N66" s="7">
        <v>58.333333333333336</v>
      </c>
      <c r="O66" s="7">
        <v>33.333333333333329</v>
      </c>
      <c r="P66" s="7">
        <v>0</v>
      </c>
      <c r="Q66" s="7"/>
      <c r="R66" s="7">
        <v>100</v>
      </c>
      <c r="S66" s="53">
        <v>83.333333333333343</v>
      </c>
      <c r="T66" s="30">
        <v>45</v>
      </c>
      <c r="U66" s="30">
        <v>25</v>
      </c>
      <c r="V66" s="30">
        <v>20</v>
      </c>
      <c r="W66" s="34">
        <v>11</v>
      </c>
      <c r="X66" s="34">
        <v>11</v>
      </c>
      <c r="Y66" s="34">
        <v>18</v>
      </c>
      <c r="Z66" s="34" t="s">
        <v>211</v>
      </c>
      <c r="AA66" s="34" t="s">
        <v>211</v>
      </c>
      <c r="AB66" s="34" t="s">
        <v>211</v>
      </c>
      <c r="AC66" s="34">
        <v>0</v>
      </c>
      <c r="AD66" s="34" t="s">
        <v>211</v>
      </c>
      <c r="AE66" s="30">
        <v>12</v>
      </c>
      <c r="AF66" s="30" t="s">
        <v>211</v>
      </c>
      <c r="AG66" s="30" t="s">
        <v>211</v>
      </c>
      <c r="AH66" s="30">
        <v>0</v>
      </c>
      <c r="AI66" s="30" t="s">
        <v>211</v>
      </c>
      <c r="AJ66" s="55">
        <v>6</v>
      </c>
      <c r="AK66" s="30">
        <v>29</v>
      </c>
      <c r="AL66" s="30">
        <v>16</v>
      </c>
      <c r="AM66" s="30">
        <v>13</v>
      </c>
      <c r="AN66" s="34">
        <v>8</v>
      </c>
      <c r="AO66" s="34">
        <v>7</v>
      </c>
      <c r="AP66" s="34">
        <v>11</v>
      </c>
      <c r="AQ66" s="34">
        <v>0</v>
      </c>
      <c r="AR66" s="34">
        <v>0</v>
      </c>
      <c r="AS66" s="34" t="s">
        <v>211</v>
      </c>
      <c r="AT66" s="34">
        <v>0</v>
      </c>
      <c r="AU66" s="34" t="s">
        <v>211</v>
      </c>
      <c r="AV66" s="30">
        <v>7</v>
      </c>
      <c r="AW66" s="30" t="s">
        <v>211</v>
      </c>
      <c r="AX66" s="30">
        <v>0</v>
      </c>
      <c r="AY66" s="30">
        <v>0</v>
      </c>
      <c r="AZ66" s="30" t="s">
        <v>211</v>
      </c>
      <c r="BA66" s="30">
        <v>5</v>
      </c>
    </row>
    <row r="67" spans="1:53" x14ac:dyDescent="0.2">
      <c r="A67" s="5" t="s">
        <v>68</v>
      </c>
      <c r="B67" s="52" t="s">
        <v>69</v>
      </c>
      <c r="C67" s="7">
        <v>54.335260115606928</v>
      </c>
      <c r="D67" s="7">
        <v>50.202429149797567</v>
      </c>
      <c r="E67" s="7">
        <v>58.088235294117652</v>
      </c>
      <c r="F67" s="7">
        <v>57.377049180327866</v>
      </c>
      <c r="G67" s="7"/>
      <c r="H67" s="7">
        <v>54.36241610738255</v>
      </c>
      <c r="I67" s="7"/>
      <c r="J67" s="7"/>
      <c r="K67" s="7">
        <v>0</v>
      </c>
      <c r="L67" s="7">
        <v>100</v>
      </c>
      <c r="M67" s="7">
        <v>33.333333333333329</v>
      </c>
      <c r="N67" s="7">
        <v>50</v>
      </c>
      <c r="O67" s="7">
        <v>45.454545454545453</v>
      </c>
      <c r="P67" s="7">
        <v>0</v>
      </c>
      <c r="Q67" s="7"/>
      <c r="R67" s="7"/>
      <c r="S67" s="53">
        <v>62.5</v>
      </c>
      <c r="T67" s="30">
        <v>519</v>
      </c>
      <c r="U67" s="30">
        <v>247</v>
      </c>
      <c r="V67" s="30">
        <v>272</v>
      </c>
      <c r="W67" s="34">
        <v>61</v>
      </c>
      <c r="X67" s="34">
        <v>0</v>
      </c>
      <c r="Y67" s="34">
        <v>447</v>
      </c>
      <c r="Z67" s="34">
        <v>0</v>
      </c>
      <c r="AA67" s="34">
        <v>0</v>
      </c>
      <c r="AB67" s="34">
        <v>5</v>
      </c>
      <c r="AC67" s="34" t="s">
        <v>211</v>
      </c>
      <c r="AD67" s="34" t="s">
        <v>211</v>
      </c>
      <c r="AE67" s="30">
        <v>90</v>
      </c>
      <c r="AF67" s="30">
        <v>33</v>
      </c>
      <c r="AG67" s="30" t="s">
        <v>211</v>
      </c>
      <c r="AH67" s="30">
        <v>0</v>
      </c>
      <c r="AI67" s="30">
        <v>0</v>
      </c>
      <c r="AJ67" s="55">
        <v>88</v>
      </c>
      <c r="AK67" s="30">
        <v>282</v>
      </c>
      <c r="AL67" s="30">
        <v>124</v>
      </c>
      <c r="AM67" s="30">
        <v>158</v>
      </c>
      <c r="AN67" s="34">
        <v>35</v>
      </c>
      <c r="AO67" s="34">
        <v>0</v>
      </c>
      <c r="AP67" s="34">
        <v>243</v>
      </c>
      <c r="AQ67" s="34">
        <v>0</v>
      </c>
      <c r="AR67" s="34">
        <v>0</v>
      </c>
      <c r="AS67" s="34">
        <v>0</v>
      </c>
      <c r="AT67" s="34" t="s">
        <v>211</v>
      </c>
      <c r="AU67" s="34" t="s">
        <v>211</v>
      </c>
      <c r="AV67" s="30">
        <v>45</v>
      </c>
      <c r="AW67" s="30">
        <v>15</v>
      </c>
      <c r="AX67" s="30">
        <v>0</v>
      </c>
      <c r="AY67" s="30">
        <v>0</v>
      </c>
      <c r="AZ67" s="30">
        <v>0</v>
      </c>
      <c r="BA67" s="30">
        <v>55</v>
      </c>
    </row>
    <row r="68" spans="1:53" x14ac:dyDescent="0.2">
      <c r="A68" s="5" t="s">
        <v>70</v>
      </c>
      <c r="B68" s="52" t="s">
        <v>71</v>
      </c>
      <c r="C68" s="7">
        <v>63.582186585762265</v>
      </c>
      <c r="D68" s="7">
        <v>61.633244745107518</v>
      </c>
      <c r="E68" s="7">
        <v>65.166994106090371</v>
      </c>
      <c r="F68" s="7">
        <v>64.083575773604863</v>
      </c>
      <c r="G68" s="7">
        <v>59.58132045088567</v>
      </c>
      <c r="H68" s="7">
        <v>64.217374665135864</v>
      </c>
      <c r="I68" s="7">
        <v>68.500948766603415</v>
      </c>
      <c r="J68" s="7">
        <v>36.363636363636367</v>
      </c>
      <c r="K68" s="7">
        <v>65.625</v>
      </c>
      <c r="L68" s="7">
        <v>64.757709251101332</v>
      </c>
      <c r="M68" s="7">
        <v>70.857142857142847</v>
      </c>
      <c r="N68" s="7">
        <v>66.133066533266643</v>
      </c>
      <c r="O68" s="7">
        <v>75</v>
      </c>
      <c r="P68" s="7">
        <v>50</v>
      </c>
      <c r="Q68" s="7"/>
      <c r="R68" s="7"/>
      <c r="S68" s="53">
        <v>64.113053179620678</v>
      </c>
      <c r="T68" s="30">
        <v>9229</v>
      </c>
      <c r="U68" s="30">
        <v>4139</v>
      </c>
      <c r="V68" s="30">
        <v>5090</v>
      </c>
      <c r="W68" s="34">
        <v>3781</v>
      </c>
      <c r="X68" s="34">
        <v>1863</v>
      </c>
      <c r="Y68" s="34">
        <v>2613</v>
      </c>
      <c r="Z68" s="34">
        <v>527</v>
      </c>
      <c r="AA68" s="34">
        <v>11</v>
      </c>
      <c r="AB68" s="34">
        <v>32</v>
      </c>
      <c r="AC68" s="34">
        <v>227</v>
      </c>
      <c r="AD68" s="34">
        <v>175</v>
      </c>
      <c r="AE68" s="30">
        <v>1999</v>
      </c>
      <c r="AF68" s="30">
        <v>168</v>
      </c>
      <c r="AG68" s="30" t="s">
        <v>211</v>
      </c>
      <c r="AH68" s="30">
        <v>0</v>
      </c>
      <c r="AI68" s="30">
        <v>0</v>
      </c>
      <c r="AJ68" s="55">
        <v>2689</v>
      </c>
      <c r="AK68" s="30">
        <v>5868</v>
      </c>
      <c r="AL68" s="30">
        <v>2551</v>
      </c>
      <c r="AM68" s="30">
        <v>3317</v>
      </c>
      <c r="AN68" s="34">
        <v>2423</v>
      </c>
      <c r="AO68" s="34">
        <v>1110</v>
      </c>
      <c r="AP68" s="34">
        <v>1678</v>
      </c>
      <c r="AQ68" s="34">
        <v>361</v>
      </c>
      <c r="AR68" s="34" t="s">
        <v>211</v>
      </c>
      <c r="AS68" s="34" t="s">
        <v>211</v>
      </c>
      <c r="AT68" s="34">
        <v>147</v>
      </c>
      <c r="AU68" s="34">
        <v>124</v>
      </c>
      <c r="AV68" s="30">
        <v>1322</v>
      </c>
      <c r="AW68" s="30">
        <v>126</v>
      </c>
      <c r="AX68" s="30" t="s">
        <v>211</v>
      </c>
      <c r="AY68" s="30">
        <v>0</v>
      </c>
      <c r="AZ68" s="30">
        <v>0</v>
      </c>
      <c r="BA68" s="30">
        <v>1724</v>
      </c>
    </row>
    <row r="69" spans="1:53" x14ac:dyDescent="0.2">
      <c r="A69" s="5" t="s">
        <v>212</v>
      </c>
      <c r="B69" s="52" t="s">
        <v>213</v>
      </c>
      <c r="C69" s="7">
        <v>62.943311924043563</v>
      </c>
      <c r="D69" s="7">
        <v>62.099358974358978</v>
      </c>
      <c r="E69" s="7">
        <v>63.394770681525934</v>
      </c>
      <c r="F69" s="7">
        <v>63.50411132194813</v>
      </c>
      <c r="G69" s="7">
        <v>58.130601792573621</v>
      </c>
      <c r="H69" s="7">
        <v>66.067415730337075</v>
      </c>
      <c r="I69" s="7">
        <v>63.953488372093027</v>
      </c>
      <c r="J69" s="7">
        <v>66.666666666666657</v>
      </c>
      <c r="K69" s="7">
        <v>66.666666666666657</v>
      </c>
      <c r="L69" s="7">
        <v>61.250000000000007</v>
      </c>
      <c r="M69" s="7">
        <v>62.5</v>
      </c>
      <c r="N69" s="7">
        <v>63.626251390433822</v>
      </c>
      <c r="O69" s="7">
        <v>71.05263157894737</v>
      </c>
      <c r="P69" s="7"/>
      <c r="Q69" s="7">
        <v>100</v>
      </c>
      <c r="R69" s="7">
        <v>100</v>
      </c>
      <c r="S69" s="53">
        <v>63.573619631901849</v>
      </c>
      <c r="T69" s="30">
        <v>3581</v>
      </c>
      <c r="U69" s="30">
        <v>1248</v>
      </c>
      <c r="V69" s="30">
        <v>2333</v>
      </c>
      <c r="W69" s="34">
        <v>1581</v>
      </c>
      <c r="X69" s="34">
        <v>781</v>
      </c>
      <c r="Y69" s="34">
        <v>890</v>
      </c>
      <c r="Z69" s="34">
        <v>172</v>
      </c>
      <c r="AA69" s="34">
        <v>6</v>
      </c>
      <c r="AB69" s="34">
        <v>15</v>
      </c>
      <c r="AC69" s="34">
        <v>80</v>
      </c>
      <c r="AD69" s="34">
        <v>56</v>
      </c>
      <c r="AE69" s="30">
        <v>899</v>
      </c>
      <c r="AF69" s="30">
        <v>38</v>
      </c>
      <c r="AG69" s="30">
        <v>0</v>
      </c>
      <c r="AH69" s="30" t="s">
        <v>211</v>
      </c>
      <c r="AI69" s="30" t="s">
        <v>211</v>
      </c>
      <c r="AJ69" s="55">
        <v>1304</v>
      </c>
      <c r="AK69" s="30">
        <v>2254</v>
      </c>
      <c r="AL69" s="30">
        <v>775</v>
      </c>
      <c r="AM69" s="30">
        <v>1479</v>
      </c>
      <c r="AN69" s="34">
        <v>1004</v>
      </c>
      <c r="AO69" s="34">
        <v>454</v>
      </c>
      <c r="AP69" s="34">
        <v>588</v>
      </c>
      <c r="AQ69" s="34">
        <v>110</v>
      </c>
      <c r="AR69" s="34" t="s">
        <v>211</v>
      </c>
      <c r="AS69" s="34" t="s">
        <v>211</v>
      </c>
      <c r="AT69" s="34">
        <v>49</v>
      </c>
      <c r="AU69" s="34">
        <v>35</v>
      </c>
      <c r="AV69" s="30">
        <v>572</v>
      </c>
      <c r="AW69" s="30">
        <v>27</v>
      </c>
      <c r="AX69" s="30">
        <v>0</v>
      </c>
      <c r="AY69" s="30" t="s">
        <v>211</v>
      </c>
      <c r="AZ69" s="30" t="s">
        <v>211</v>
      </c>
      <c r="BA69" s="30">
        <v>829</v>
      </c>
    </row>
    <row r="70" spans="1:53" x14ac:dyDescent="0.2">
      <c r="A70" s="5" t="s">
        <v>105</v>
      </c>
      <c r="B70" s="52" t="s">
        <v>106</v>
      </c>
      <c r="C70" s="7">
        <v>64.432597105864431</v>
      </c>
      <c r="D70" s="7">
        <v>63.422546634225462</v>
      </c>
      <c r="E70" s="7">
        <v>65.326633165829151</v>
      </c>
      <c r="F70" s="7">
        <v>65.120132560066281</v>
      </c>
      <c r="G70" s="7">
        <v>58.369098712446352</v>
      </c>
      <c r="H70" s="7">
        <v>66.512345679012341</v>
      </c>
      <c r="I70" s="7">
        <v>69.277108433734938</v>
      </c>
      <c r="J70" s="7">
        <v>0</v>
      </c>
      <c r="K70" s="7">
        <v>87.5</v>
      </c>
      <c r="L70" s="7">
        <v>66.666666666666657</v>
      </c>
      <c r="M70" s="7">
        <v>60.9375</v>
      </c>
      <c r="N70" s="7">
        <v>68.098159509202446</v>
      </c>
      <c r="O70" s="7">
        <v>75.438596491228068</v>
      </c>
      <c r="P70" s="7"/>
      <c r="Q70" s="7"/>
      <c r="R70" s="7"/>
      <c r="S70" s="53">
        <v>67.410714285714292</v>
      </c>
      <c r="T70" s="30">
        <v>2626</v>
      </c>
      <c r="U70" s="30">
        <v>1233</v>
      </c>
      <c r="V70" s="30">
        <v>1393</v>
      </c>
      <c r="W70" s="34">
        <v>1207</v>
      </c>
      <c r="X70" s="34">
        <v>466</v>
      </c>
      <c r="Y70" s="34">
        <v>648</v>
      </c>
      <c r="Z70" s="34">
        <v>166</v>
      </c>
      <c r="AA70" s="34" t="s">
        <v>211</v>
      </c>
      <c r="AB70" s="34" t="s">
        <v>211</v>
      </c>
      <c r="AC70" s="34">
        <v>63</v>
      </c>
      <c r="AD70" s="34">
        <v>64</v>
      </c>
      <c r="AE70" s="30">
        <v>652</v>
      </c>
      <c r="AF70" s="30">
        <v>57</v>
      </c>
      <c r="AG70" s="30">
        <v>0</v>
      </c>
      <c r="AH70" s="30">
        <v>0</v>
      </c>
      <c r="AI70" s="30">
        <v>0</v>
      </c>
      <c r="AJ70" s="55">
        <v>672</v>
      </c>
      <c r="AK70" s="30">
        <v>1692</v>
      </c>
      <c r="AL70" s="30">
        <v>782</v>
      </c>
      <c r="AM70" s="30">
        <v>910</v>
      </c>
      <c r="AN70" s="34">
        <v>786</v>
      </c>
      <c r="AO70" s="34">
        <v>272</v>
      </c>
      <c r="AP70" s="34">
        <v>431</v>
      </c>
      <c r="AQ70" s="34">
        <v>115</v>
      </c>
      <c r="AR70" s="34">
        <v>0</v>
      </c>
      <c r="AS70" s="34">
        <v>7</v>
      </c>
      <c r="AT70" s="34">
        <v>42</v>
      </c>
      <c r="AU70" s="34">
        <v>39</v>
      </c>
      <c r="AV70" s="30">
        <v>444</v>
      </c>
      <c r="AW70" s="30">
        <v>43</v>
      </c>
      <c r="AX70" s="30">
        <v>0</v>
      </c>
      <c r="AY70" s="30">
        <v>0</v>
      </c>
      <c r="AZ70" s="30">
        <v>0</v>
      </c>
      <c r="BA70" s="30">
        <v>453</v>
      </c>
    </row>
    <row r="71" spans="1:53" x14ac:dyDescent="0.2">
      <c r="A71" s="5" t="s">
        <v>126</v>
      </c>
      <c r="B71" s="52" t="s">
        <v>127</v>
      </c>
      <c r="C71" s="7">
        <v>65.317919075144502</v>
      </c>
      <c r="D71" s="7">
        <v>63.817663817663814</v>
      </c>
      <c r="E71" s="7">
        <v>67.17647058823529</v>
      </c>
      <c r="F71" s="7">
        <v>62.559808612440193</v>
      </c>
      <c r="G71" s="7">
        <v>64.482758620689651</v>
      </c>
      <c r="H71" s="7">
        <v>67.457627118644069</v>
      </c>
      <c r="I71" s="7">
        <v>67.857142857142861</v>
      </c>
      <c r="J71" s="7">
        <v>25</v>
      </c>
      <c r="K71" s="7">
        <v>66.666666666666657</v>
      </c>
      <c r="L71" s="7">
        <v>76.666666666666671</v>
      </c>
      <c r="M71" s="7">
        <v>81.818181818181827</v>
      </c>
      <c r="N71" s="7">
        <v>70.550847457627114</v>
      </c>
      <c r="O71" s="7">
        <v>76.19047619047619</v>
      </c>
      <c r="P71" s="7"/>
      <c r="Q71" s="7"/>
      <c r="R71" s="7"/>
      <c r="S71" s="53">
        <v>66.292134831460672</v>
      </c>
      <c r="T71" s="30">
        <v>1903</v>
      </c>
      <c r="U71" s="30">
        <v>1053</v>
      </c>
      <c r="V71" s="30">
        <v>850</v>
      </c>
      <c r="W71" s="34">
        <v>836</v>
      </c>
      <c r="X71" s="34">
        <v>290</v>
      </c>
      <c r="Y71" s="34">
        <v>590</v>
      </c>
      <c r="Z71" s="34">
        <v>84</v>
      </c>
      <c r="AA71" s="34" t="s">
        <v>211</v>
      </c>
      <c r="AB71" s="34" t="s">
        <v>211</v>
      </c>
      <c r="AC71" s="34">
        <v>60</v>
      </c>
      <c r="AD71" s="34">
        <v>33</v>
      </c>
      <c r="AE71" s="30">
        <v>472</v>
      </c>
      <c r="AF71" s="30">
        <v>42</v>
      </c>
      <c r="AG71" s="30">
        <v>0</v>
      </c>
      <c r="AH71" s="30">
        <v>0</v>
      </c>
      <c r="AI71" s="30">
        <v>0</v>
      </c>
      <c r="AJ71" s="55">
        <v>534</v>
      </c>
      <c r="AK71" s="30">
        <v>1243</v>
      </c>
      <c r="AL71" s="30">
        <v>672</v>
      </c>
      <c r="AM71" s="30">
        <v>571</v>
      </c>
      <c r="AN71" s="34">
        <v>523</v>
      </c>
      <c r="AO71" s="34">
        <v>187</v>
      </c>
      <c r="AP71" s="34">
        <v>398</v>
      </c>
      <c r="AQ71" s="34">
        <v>57</v>
      </c>
      <c r="AR71" s="34" t="s">
        <v>211</v>
      </c>
      <c r="AS71" s="34" t="s">
        <v>211</v>
      </c>
      <c r="AT71" s="34">
        <v>46</v>
      </c>
      <c r="AU71" s="34">
        <v>27</v>
      </c>
      <c r="AV71" s="30">
        <v>333</v>
      </c>
      <c r="AW71" s="30">
        <v>32</v>
      </c>
      <c r="AX71" s="30">
        <v>0</v>
      </c>
      <c r="AY71" s="30">
        <v>0</v>
      </c>
      <c r="AZ71" s="30">
        <v>0</v>
      </c>
      <c r="BA71" s="30">
        <v>354</v>
      </c>
    </row>
    <row r="72" spans="1:53" x14ac:dyDescent="0.2">
      <c r="A72" s="5" t="s">
        <v>107</v>
      </c>
      <c r="B72" s="52" t="s">
        <v>108</v>
      </c>
      <c r="C72" s="7">
        <v>62.787950383933847</v>
      </c>
      <c r="D72" s="7">
        <v>61.593462717058223</v>
      </c>
      <c r="E72" s="7">
        <v>64.425770308123248</v>
      </c>
      <c r="F72" s="7">
        <v>64.676616915422898</v>
      </c>
      <c r="G72" s="7">
        <v>60.281690140845065</v>
      </c>
      <c r="H72" s="7">
        <v>61.284722222222221</v>
      </c>
      <c r="I72" s="7">
        <v>65.517241379310349</v>
      </c>
      <c r="J72" s="7">
        <v>0</v>
      </c>
      <c r="K72" s="7">
        <v>66.666666666666657</v>
      </c>
      <c r="L72" s="7">
        <v>62.857142857142854</v>
      </c>
      <c r="M72" s="7">
        <v>76.666666666666671</v>
      </c>
      <c r="N72" s="7">
        <v>66.21621621621621</v>
      </c>
      <c r="O72" s="7">
        <v>76</v>
      </c>
      <c r="P72" s="7"/>
      <c r="Q72" s="7"/>
      <c r="R72" s="7"/>
      <c r="S72" s="53">
        <v>64.476885644768856</v>
      </c>
      <c r="T72" s="30">
        <v>1693</v>
      </c>
      <c r="U72" s="30">
        <v>979</v>
      </c>
      <c r="V72" s="30">
        <v>714</v>
      </c>
      <c r="W72" s="34">
        <v>603</v>
      </c>
      <c r="X72" s="34">
        <v>355</v>
      </c>
      <c r="Y72" s="34">
        <v>576</v>
      </c>
      <c r="Z72" s="34">
        <v>87</v>
      </c>
      <c r="AA72" s="34" t="s">
        <v>211</v>
      </c>
      <c r="AB72" s="34" t="s">
        <v>211</v>
      </c>
      <c r="AC72" s="34">
        <v>35</v>
      </c>
      <c r="AD72" s="34">
        <v>30</v>
      </c>
      <c r="AE72" s="30">
        <v>444</v>
      </c>
      <c r="AF72" s="30">
        <v>50</v>
      </c>
      <c r="AG72" s="30">
        <v>0</v>
      </c>
      <c r="AH72" s="30">
        <v>0</v>
      </c>
      <c r="AI72" s="30">
        <v>0</v>
      </c>
      <c r="AJ72" s="55">
        <v>411</v>
      </c>
      <c r="AK72" s="30">
        <v>1063</v>
      </c>
      <c r="AL72" s="30">
        <v>603</v>
      </c>
      <c r="AM72" s="30">
        <v>460</v>
      </c>
      <c r="AN72" s="34">
        <v>390</v>
      </c>
      <c r="AO72" s="34">
        <v>214</v>
      </c>
      <c r="AP72" s="34">
        <v>353</v>
      </c>
      <c r="AQ72" s="34">
        <v>57</v>
      </c>
      <c r="AR72" s="34">
        <v>0</v>
      </c>
      <c r="AS72" s="34" t="s">
        <v>211</v>
      </c>
      <c r="AT72" s="34" t="s">
        <v>211</v>
      </c>
      <c r="AU72" s="34">
        <v>23</v>
      </c>
      <c r="AV72" s="30">
        <v>294</v>
      </c>
      <c r="AW72" s="30">
        <v>38</v>
      </c>
      <c r="AX72" s="30">
        <v>0</v>
      </c>
      <c r="AY72" s="30">
        <v>0</v>
      </c>
      <c r="AZ72" s="30">
        <v>0</v>
      </c>
      <c r="BA72" s="30">
        <v>265</v>
      </c>
    </row>
    <row r="73" spans="1:53" x14ac:dyDescent="0.2">
      <c r="A73" s="5" t="s">
        <v>5</v>
      </c>
      <c r="B73" s="52" t="s">
        <v>6</v>
      </c>
      <c r="C73" s="7">
        <v>65.366705471478454</v>
      </c>
      <c r="D73" s="7">
        <v>64.295302013422813</v>
      </c>
      <c r="E73" s="7">
        <v>66.187050359712231</v>
      </c>
      <c r="F73" s="7">
        <v>66.739130434782609</v>
      </c>
      <c r="G73" s="7">
        <v>60.9375</v>
      </c>
      <c r="H73" s="7">
        <v>66.019417475728162</v>
      </c>
      <c r="I73" s="7">
        <v>70.503597122302153</v>
      </c>
      <c r="J73" s="7"/>
      <c r="K73" s="7">
        <v>100</v>
      </c>
      <c r="L73" s="7">
        <v>59.090909090909093</v>
      </c>
      <c r="M73" s="7">
        <v>81.395348837209298</v>
      </c>
      <c r="N73" s="7">
        <v>68.941176470588232</v>
      </c>
      <c r="O73" s="7">
        <v>75.862068965517238</v>
      </c>
      <c r="P73" s="7">
        <v>66.666666666666657</v>
      </c>
      <c r="Q73" s="7"/>
      <c r="R73" s="7">
        <v>100</v>
      </c>
      <c r="S73" s="53">
        <v>68.217054263565885</v>
      </c>
      <c r="T73" s="30">
        <v>1718</v>
      </c>
      <c r="U73" s="30">
        <v>745</v>
      </c>
      <c r="V73" s="30">
        <v>973</v>
      </c>
      <c r="W73" s="34">
        <v>460</v>
      </c>
      <c r="X73" s="34">
        <v>512</v>
      </c>
      <c r="Y73" s="34">
        <v>515</v>
      </c>
      <c r="Z73" s="34">
        <v>139</v>
      </c>
      <c r="AA73" s="34">
        <v>0</v>
      </c>
      <c r="AB73" s="34">
        <v>5</v>
      </c>
      <c r="AC73" s="34">
        <v>44</v>
      </c>
      <c r="AD73" s="34">
        <v>43</v>
      </c>
      <c r="AE73" s="30">
        <v>425</v>
      </c>
      <c r="AF73" s="30">
        <v>29</v>
      </c>
      <c r="AG73" s="30" t="s">
        <v>211</v>
      </c>
      <c r="AH73" s="30">
        <v>0</v>
      </c>
      <c r="AI73" s="30" t="s">
        <v>211</v>
      </c>
      <c r="AJ73" s="55">
        <v>516</v>
      </c>
      <c r="AK73" s="30">
        <v>1123</v>
      </c>
      <c r="AL73" s="30">
        <v>479</v>
      </c>
      <c r="AM73" s="30">
        <v>644</v>
      </c>
      <c r="AN73" s="34">
        <v>307</v>
      </c>
      <c r="AO73" s="34">
        <v>312</v>
      </c>
      <c r="AP73" s="34">
        <v>340</v>
      </c>
      <c r="AQ73" s="34">
        <v>98</v>
      </c>
      <c r="AR73" s="34">
        <v>0</v>
      </c>
      <c r="AS73" s="34">
        <v>5</v>
      </c>
      <c r="AT73" s="34">
        <v>26</v>
      </c>
      <c r="AU73" s="34">
        <v>35</v>
      </c>
      <c r="AV73" s="30">
        <v>293</v>
      </c>
      <c r="AW73" s="30">
        <v>22</v>
      </c>
      <c r="AX73" s="30" t="s">
        <v>211</v>
      </c>
      <c r="AY73" s="30">
        <v>0</v>
      </c>
      <c r="AZ73" s="30" t="s">
        <v>211</v>
      </c>
      <c r="BA73" s="30">
        <v>352</v>
      </c>
    </row>
    <row r="74" spans="1:53" x14ac:dyDescent="0.2">
      <c r="A74" s="5" t="s">
        <v>177</v>
      </c>
      <c r="B74" s="52" t="s">
        <v>178</v>
      </c>
      <c r="C74" s="7">
        <v>73.180515759312328</v>
      </c>
      <c r="D74" s="7">
        <v>67.518248175182478</v>
      </c>
      <c r="E74" s="7">
        <v>75.772765246449453</v>
      </c>
      <c r="F74" s="7">
        <v>76.68231611893583</v>
      </c>
      <c r="G74" s="7">
        <v>68.047337278106511</v>
      </c>
      <c r="H74" s="7">
        <v>72.013651877133114</v>
      </c>
      <c r="I74" s="7">
        <v>76.344086021505376</v>
      </c>
      <c r="J74" s="7">
        <v>100</v>
      </c>
      <c r="K74" s="7">
        <v>50</v>
      </c>
      <c r="L74" s="7">
        <v>72.916666666666657</v>
      </c>
      <c r="M74" s="7">
        <v>73.529411764705884</v>
      </c>
      <c r="N74" s="7">
        <v>71.948608137044971</v>
      </c>
      <c r="O74" s="7">
        <v>82.222222222222214</v>
      </c>
      <c r="P74" s="7"/>
      <c r="Q74" s="7"/>
      <c r="R74" s="7"/>
      <c r="S74" s="53">
        <v>71.460674157303373</v>
      </c>
      <c r="T74" s="30">
        <v>1745</v>
      </c>
      <c r="U74" s="30">
        <v>548</v>
      </c>
      <c r="V74" s="30">
        <v>1197</v>
      </c>
      <c r="W74" s="34">
        <v>639</v>
      </c>
      <c r="X74" s="34">
        <v>338</v>
      </c>
      <c r="Y74" s="34">
        <v>586</v>
      </c>
      <c r="Z74" s="34">
        <v>93</v>
      </c>
      <c r="AA74" s="34" t="s">
        <v>211</v>
      </c>
      <c r="AB74" s="34" t="s">
        <v>211</v>
      </c>
      <c r="AC74" s="34">
        <v>48</v>
      </c>
      <c r="AD74" s="34">
        <v>34</v>
      </c>
      <c r="AE74" s="30">
        <v>467</v>
      </c>
      <c r="AF74" s="30">
        <v>45</v>
      </c>
      <c r="AG74" s="30">
        <v>0</v>
      </c>
      <c r="AH74" s="30">
        <v>0</v>
      </c>
      <c r="AI74" s="30">
        <v>0</v>
      </c>
      <c r="AJ74" s="55">
        <v>445</v>
      </c>
      <c r="AK74" s="30">
        <v>1277</v>
      </c>
      <c r="AL74" s="30">
        <v>370</v>
      </c>
      <c r="AM74" s="30">
        <v>907</v>
      </c>
      <c r="AN74" s="34">
        <v>490</v>
      </c>
      <c r="AO74" s="34">
        <v>230</v>
      </c>
      <c r="AP74" s="34">
        <v>422</v>
      </c>
      <c r="AQ74" s="34">
        <v>71</v>
      </c>
      <c r="AR74" s="34" t="s">
        <v>211</v>
      </c>
      <c r="AS74" s="34" t="s">
        <v>211</v>
      </c>
      <c r="AT74" s="34">
        <v>35</v>
      </c>
      <c r="AU74" s="34">
        <v>25</v>
      </c>
      <c r="AV74" s="30">
        <v>336</v>
      </c>
      <c r="AW74" s="30">
        <v>37</v>
      </c>
      <c r="AX74" s="30">
        <v>0</v>
      </c>
      <c r="AY74" s="30">
        <v>0</v>
      </c>
      <c r="AZ74" s="30">
        <v>0</v>
      </c>
      <c r="BA74" s="30">
        <v>318</v>
      </c>
    </row>
    <row r="75" spans="1:53" x14ac:dyDescent="0.2">
      <c r="A75" s="5" t="s">
        <v>72</v>
      </c>
      <c r="B75" s="52" t="s">
        <v>73</v>
      </c>
      <c r="C75" s="7">
        <v>71.179883945841397</v>
      </c>
      <c r="D75" s="7">
        <v>65.644171779141104</v>
      </c>
      <c r="E75" s="7">
        <v>73.728813559322035</v>
      </c>
      <c r="F75" s="7">
        <v>72.932330827067673</v>
      </c>
      <c r="G75" s="7">
        <v>66.666666666666657</v>
      </c>
      <c r="H75" s="7">
        <v>69.911504424778755</v>
      </c>
      <c r="I75" s="7">
        <v>75</v>
      </c>
      <c r="J75" s="7">
        <v>0</v>
      </c>
      <c r="K75" s="7">
        <v>88.888888888888886</v>
      </c>
      <c r="L75" s="7">
        <v>100</v>
      </c>
      <c r="M75" s="7">
        <v>70</v>
      </c>
      <c r="N75" s="7">
        <v>75.78125</v>
      </c>
      <c r="O75" s="7">
        <v>66.666666666666657</v>
      </c>
      <c r="P75" s="7">
        <v>0</v>
      </c>
      <c r="Q75" s="7">
        <v>100</v>
      </c>
      <c r="R75" s="7">
        <v>85.714285714285708</v>
      </c>
      <c r="S75" s="53">
        <v>61.344537815126053</v>
      </c>
      <c r="T75" s="30">
        <v>517</v>
      </c>
      <c r="U75" s="30">
        <v>163</v>
      </c>
      <c r="V75" s="30">
        <v>354</v>
      </c>
      <c r="W75" s="34">
        <v>266</v>
      </c>
      <c r="X75" s="34">
        <v>105</v>
      </c>
      <c r="Y75" s="34">
        <v>113</v>
      </c>
      <c r="Z75" s="34">
        <v>12</v>
      </c>
      <c r="AA75" s="34" t="s">
        <v>211</v>
      </c>
      <c r="AB75" s="34">
        <v>9</v>
      </c>
      <c r="AC75" s="34" t="s">
        <v>211</v>
      </c>
      <c r="AD75" s="34">
        <v>10</v>
      </c>
      <c r="AE75" s="30">
        <v>256</v>
      </c>
      <c r="AF75" s="30">
        <v>18</v>
      </c>
      <c r="AG75" s="30" t="s">
        <v>211</v>
      </c>
      <c r="AH75" s="30" t="s">
        <v>211</v>
      </c>
      <c r="AI75" s="30">
        <v>14</v>
      </c>
      <c r="AJ75" s="55">
        <v>119</v>
      </c>
      <c r="AK75" s="30">
        <v>368</v>
      </c>
      <c r="AL75" s="30">
        <v>107</v>
      </c>
      <c r="AM75" s="30">
        <v>261</v>
      </c>
      <c r="AN75" s="34">
        <v>194</v>
      </c>
      <c r="AO75" s="34">
        <v>70</v>
      </c>
      <c r="AP75" s="34">
        <v>79</v>
      </c>
      <c r="AQ75" s="34">
        <v>9</v>
      </c>
      <c r="AR75" s="34">
        <v>0</v>
      </c>
      <c r="AS75" s="34">
        <v>8</v>
      </c>
      <c r="AT75" s="34" t="s">
        <v>211</v>
      </c>
      <c r="AU75" s="34" t="s">
        <v>211</v>
      </c>
      <c r="AV75" s="30">
        <v>194</v>
      </c>
      <c r="AW75" s="30">
        <v>12</v>
      </c>
      <c r="AX75" s="30">
        <v>0</v>
      </c>
      <c r="AY75" s="30" t="s">
        <v>211</v>
      </c>
      <c r="AZ75" s="30">
        <v>12</v>
      </c>
      <c r="BA75" s="30">
        <v>73</v>
      </c>
    </row>
    <row r="76" spans="1:53" x14ac:dyDescent="0.2">
      <c r="A76" s="5" t="s">
        <v>74</v>
      </c>
      <c r="B76" s="52" t="s">
        <v>75</v>
      </c>
      <c r="C76" s="7">
        <v>62.614678899082563</v>
      </c>
      <c r="D76" s="7">
        <v>52.694610778443121</v>
      </c>
      <c r="E76" s="7">
        <v>68.773234200743488</v>
      </c>
      <c r="F76" s="7">
        <v>66.11570247933885</v>
      </c>
      <c r="G76" s="7">
        <v>56.060606060606055</v>
      </c>
      <c r="H76" s="7">
        <v>63.157894736842103</v>
      </c>
      <c r="I76" s="7">
        <v>50</v>
      </c>
      <c r="J76" s="7"/>
      <c r="K76" s="7">
        <v>100</v>
      </c>
      <c r="L76" s="7">
        <v>55.172413793103445</v>
      </c>
      <c r="M76" s="7">
        <v>88.888888888888886</v>
      </c>
      <c r="N76" s="7">
        <v>62.457337883959042</v>
      </c>
      <c r="O76" s="7">
        <v>50</v>
      </c>
      <c r="P76" s="7"/>
      <c r="Q76" s="7"/>
      <c r="R76" s="7">
        <v>0</v>
      </c>
      <c r="S76" s="53">
        <v>65.454545454545453</v>
      </c>
      <c r="T76" s="30">
        <v>436</v>
      </c>
      <c r="U76" s="30">
        <v>167</v>
      </c>
      <c r="V76" s="30">
        <v>269</v>
      </c>
      <c r="W76" s="34">
        <v>242</v>
      </c>
      <c r="X76" s="34">
        <v>132</v>
      </c>
      <c r="Y76" s="34">
        <v>19</v>
      </c>
      <c r="Z76" s="34" t="s">
        <v>211</v>
      </c>
      <c r="AA76" s="34">
        <v>0</v>
      </c>
      <c r="AB76" s="34" t="s">
        <v>211</v>
      </c>
      <c r="AC76" s="34">
        <v>29</v>
      </c>
      <c r="AD76" s="34">
        <v>9</v>
      </c>
      <c r="AE76" s="30">
        <v>293</v>
      </c>
      <c r="AF76" s="30">
        <v>20</v>
      </c>
      <c r="AG76" s="30">
        <v>0</v>
      </c>
      <c r="AH76" s="30">
        <v>0</v>
      </c>
      <c r="AI76" s="30" t="s">
        <v>211</v>
      </c>
      <c r="AJ76" s="55">
        <v>55</v>
      </c>
      <c r="AK76" s="30">
        <v>273</v>
      </c>
      <c r="AL76" s="30">
        <v>88</v>
      </c>
      <c r="AM76" s="30">
        <v>185</v>
      </c>
      <c r="AN76" s="34">
        <v>160</v>
      </c>
      <c r="AO76" s="34">
        <v>74</v>
      </c>
      <c r="AP76" s="34">
        <v>12</v>
      </c>
      <c r="AQ76" s="34" t="s">
        <v>211</v>
      </c>
      <c r="AR76" s="34">
        <v>0</v>
      </c>
      <c r="AS76" s="34" t="s">
        <v>211</v>
      </c>
      <c r="AT76" s="34">
        <v>16</v>
      </c>
      <c r="AU76" s="34">
        <v>8</v>
      </c>
      <c r="AV76" s="30">
        <v>183</v>
      </c>
      <c r="AW76" s="30">
        <v>10</v>
      </c>
      <c r="AX76" s="30">
        <v>0</v>
      </c>
      <c r="AY76" s="30">
        <v>0</v>
      </c>
      <c r="AZ76" s="30">
        <v>0</v>
      </c>
      <c r="BA76" s="30">
        <v>36</v>
      </c>
    </row>
    <row r="77" spans="1:53" x14ac:dyDescent="0.2">
      <c r="A77" s="5" t="s">
        <v>78</v>
      </c>
      <c r="B77" s="52" t="s">
        <v>79</v>
      </c>
      <c r="C77" s="7">
        <v>68.085106382978722</v>
      </c>
      <c r="D77" s="7">
        <v>62.275449101796411</v>
      </c>
      <c r="E77" s="7">
        <v>74.074074074074076</v>
      </c>
      <c r="F77" s="7">
        <v>55.555555555555557</v>
      </c>
      <c r="G77" s="7">
        <v>50</v>
      </c>
      <c r="H77" s="7">
        <v>68.35443037974683</v>
      </c>
      <c r="I77" s="7">
        <v>100</v>
      </c>
      <c r="J77" s="7"/>
      <c r="K77" s="7"/>
      <c r="L77" s="7"/>
      <c r="M77" s="7">
        <v>100</v>
      </c>
      <c r="N77" s="7">
        <v>65.217391304347828</v>
      </c>
      <c r="O77" s="7">
        <v>100</v>
      </c>
      <c r="P77" s="7"/>
      <c r="Q77" s="7"/>
      <c r="R77" s="7"/>
      <c r="S77" s="53">
        <v>72.727272727272734</v>
      </c>
      <c r="T77" s="30">
        <v>329</v>
      </c>
      <c r="U77" s="30">
        <v>167</v>
      </c>
      <c r="V77" s="30">
        <v>162</v>
      </c>
      <c r="W77" s="34">
        <v>9</v>
      </c>
      <c r="X77" s="34" t="s">
        <v>211</v>
      </c>
      <c r="Y77" s="34">
        <v>316</v>
      </c>
      <c r="Z77" s="34" t="s">
        <v>211</v>
      </c>
      <c r="AA77" s="34">
        <v>0</v>
      </c>
      <c r="AB77" s="34">
        <v>0</v>
      </c>
      <c r="AC77" s="34">
        <v>0</v>
      </c>
      <c r="AD77" s="34" t="s">
        <v>211</v>
      </c>
      <c r="AE77" s="30">
        <v>161</v>
      </c>
      <c r="AF77" s="30" t="s">
        <v>211</v>
      </c>
      <c r="AG77" s="30">
        <v>0</v>
      </c>
      <c r="AH77" s="30">
        <v>0</v>
      </c>
      <c r="AI77" s="30">
        <v>0</v>
      </c>
      <c r="AJ77" s="55">
        <v>44</v>
      </c>
      <c r="AK77" s="30">
        <v>224</v>
      </c>
      <c r="AL77" s="30">
        <v>104</v>
      </c>
      <c r="AM77" s="30">
        <v>120</v>
      </c>
      <c r="AN77" s="34">
        <v>5</v>
      </c>
      <c r="AO77" s="34" t="s">
        <v>211</v>
      </c>
      <c r="AP77" s="34">
        <v>216</v>
      </c>
      <c r="AQ77" s="34" t="s">
        <v>211</v>
      </c>
      <c r="AR77" s="34">
        <v>0</v>
      </c>
      <c r="AS77" s="34">
        <v>0</v>
      </c>
      <c r="AT77" s="34">
        <v>0</v>
      </c>
      <c r="AU77" s="34" t="s">
        <v>211</v>
      </c>
      <c r="AV77" s="30">
        <v>105</v>
      </c>
      <c r="AW77" s="30" t="s">
        <v>211</v>
      </c>
      <c r="AX77" s="30">
        <v>0</v>
      </c>
      <c r="AY77" s="30">
        <v>0</v>
      </c>
      <c r="AZ77" s="30">
        <v>0</v>
      </c>
      <c r="BA77" s="30">
        <v>32</v>
      </c>
    </row>
    <row r="78" spans="1:53" x14ac:dyDescent="0.2">
      <c r="A78" s="5" t="s">
        <v>209</v>
      </c>
      <c r="B78" s="52" t="s">
        <v>210</v>
      </c>
      <c r="C78" s="7">
        <v>63.678737898888492</v>
      </c>
      <c r="D78" s="7">
        <v>63.396674584323044</v>
      </c>
      <c r="E78" s="7">
        <v>64.546783625730995</v>
      </c>
      <c r="F78" s="7">
        <v>63.940677966101703</v>
      </c>
      <c r="G78" s="7">
        <v>53.944562899786789</v>
      </c>
      <c r="H78" s="7">
        <v>65.0489396411093</v>
      </c>
      <c r="I78" s="7">
        <v>82.926829268292678</v>
      </c>
      <c r="J78" s="7">
        <v>40</v>
      </c>
      <c r="K78" s="7">
        <v>70</v>
      </c>
      <c r="L78" s="7">
        <v>67.64705882352942</v>
      </c>
      <c r="M78" s="7">
        <v>60.130718954248366</v>
      </c>
      <c r="N78" s="7">
        <v>64.226804123711347</v>
      </c>
      <c r="O78" s="7">
        <v>63.636363636363633</v>
      </c>
      <c r="P78" s="7">
        <v>0</v>
      </c>
      <c r="Q78" s="7">
        <v>33.333333333333329</v>
      </c>
      <c r="R78" s="7">
        <v>52.380952380952387</v>
      </c>
      <c r="S78" s="53">
        <v>59.744990892531881</v>
      </c>
      <c r="T78" s="30">
        <v>5578</v>
      </c>
      <c r="U78" s="30">
        <v>4210</v>
      </c>
      <c r="V78" s="30">
        <v>1368</v>
      </c>
      <c r="W78" s="34">
        <v>2360</v>
      </c>
      <c r="X78" s="34">
        <v>469</v>
      </c>
      <c r="Y78" s="34">
        <v>2452</v>
      </c>
      <c r="Z78" s="34">
        <v>41</v>
      </c>
      <c r="AA78" s="34">
        <v>5</v>
      </c>
      <c r="AB78" s="34">
        <v>30</v>
      </c>
      <c r="AC78" s="34">
        <v>68</v>
      </c>
      <c r="AD78" s="34">
        <v>153</v>
      </c>
      <c r="AE78" s="30">
        <v>3880</v>
      </c>
      <c r="AF78" s="30">
        <v>308</v>
      </c>
      <c r="AG78" s="30" t="s">
        <v>211</v>
      </c>
      <c r="AH78" s="30" t="s">
        <v>211</v>
      </c>
      <c r="AI78" s="30">
        <v>21</v>
      </c>
      <c r="AJ78" s="55">
        <v>549</v>
      </c>
      <c r="AK78" s="30">
        <v>3552</v>
      </c>
      <c r="AL78" s="30">
        <v>2669</v>
      </c>
      <c r="AM78" s="30">
        <v>883</v>
      </c>
      <c r="AN78" s="34">
        <v>1509</v>
      </c>
      <c r="AO78" s="34">
        <v>253</v>
      </c>
      <c r="AP78" s="34">
        <v>1595</v>
      </c>
      <c r="AQ78" s="34">
        <v>34</v>
      </c>
      <c r="AR78" s="34" t="s">
        <v>211</v>
      </c>
      <c r="AS78" s="34" t="s">
        <v>211</v>
      </c>
      <c r="AT78" s="34">
        <v>46</v>
      </c>
      <c r="AU78" s="34">
        <v>92</v>
      </c>
      <c r="AV78" s="30">
        <v>2492</v>
      </c>
      <c r="AW78" s="30">
        <v>196</v>
      </c>
      <c r="AX78" s="30">
        <v>0</v>
      </c>
      <c r="AY78" s="30" t="s">
        <v>211</v>
      </c>
      <c r="AZ78" s="30">
        <v>11</v>
      </c>
      <c r="BA78" s="30">
        <v>328</v>
      </c>
    </row>
    <row r="79" spans="1:53" x14ac:dyDescent="0.2">
      <c r="A79" s="5" t="s">
        <v>224</v>
      </c>
      <c r="B79" s="52" t="s">
        <v>228</v>
      </c>
      <c r="C79" s="7">
        <v>57.931034482758626</v>
      </c>
      <c r="D79" s="7">
        <v>57.913669064748198</v>
      </c>
      <c r="E79" s="7">
        <v>58.333333333333336</v>
      </c>
      <c r="F79" s="7">
        <v>68.141592920353972</v>
      </c>
      <c r="G79" s="7">
        <v>46.341463414634148</v>
      </c>
      <c r="H79" s="7">
        <v>51.219512195121951</v>
      </c>
      <c r="I79" s="7">
        <v>100</v>
      </c>
      <c r="J79" s="7">
        <v>0</v>
      </c>
      <c r="K79" s="7">
        <v>66.666666666666657</v>
      </c>
      <c r="L79" s="7">
        <v>80</v>
      </c>
      <c r="M79" s="7">
        <v>66.666666666666657</v>
      </c>
      <c r="N79" s="7">
        <v>52.054794520547944</v>
      </c>
      <c r="O79" s="7">
        <v>60</v>
      </c>
      <c r="P79" s="7"/>
      <c r="Q79" s="7"/>
      <c r="R79" s="7"/>
      <c r="S79" s="53">
        <v>54.54545454545454</v>
      </c>
      <c r="T79" s="30">
        <v>290</v>
      </c>
      <c r="U79" s="30">
        <v>278</v>
      </c>
      <c r="V79" s="30">
        <v>12</v>
      </c>
      <c r="W79" s="34">
        <v>113</v>
      </c>
      <c r="X79" s="34">
        <v>41</v>
      </c>
      <c r="Y79" s="34">
        <v>123</v>
      </c>
      <c r="Z79" s="34" t="s">
        <v>211</v>
      </c>
      <c r="AA79" s="34" t="s">
        <v>211</v>
      </c>
      <c r="AB79" s="34" t="s">
        <v>211</v>
      </c>
      <c r="AC79" s="34">
        <v>5</v>
      </c>
      <c r="AD79" s="34" t="s">
        <v>211</v>
      </c>
      <c r="AE79" s="30">
        <v>146</v>
      </c>
      <c r="AF79" s="30">
        <v>10</v>
      </c>
      <c r="AG79" s="30">
        <v>0</v>
      </c>
      <c r="AH79" s="30">
        <v>0</v>
      </c>
      <c r="AI79" s="30">
        <v>0</v>
      </c>
      <c r="AJ79" s="55">
        <v>11</v>
      </c>
      <c r="AK79" s="30">
        <v>168</v>
      </c>
      <c r="AL79" s="30">
        <v>161</v>
      </c>
      <c r="AM79" s="30">
        <v>7</v>
      </c>
      <c r="AN79" s="34">
        <v>77</v>
      </c>
      <c r="AO79" s="34">
        <v>19</v>
      </c>
      <c r="AP79" s="34">
        <v>63</v>
      </c>
      <c r="AQ79" s="34" t="s">
        <v>211</v>
      </c>
      <c r="AR79" s="34">
        <v>0</v>
      </c>
      <c r="AS79" s="34" t="s">
        <v>211</v>
      </c>
      <c r="AT79" s="34" t="s">
        <v>211</v>
      </c>
      <c r="AU79" s="34" t="s">
        <v>211</v>
      </c>
      <c r="AV79" s="30">
        <v>76</v>
      </c>
      <c r="AW79" s="30">
        <v>6</v>
      </c>
      <c r="AX79" s="30">
        <v>0</v>
      </c>
      <c r="AY79" s="30">
        <v>0</v>
      </c>
      <c r="AZ79" s="30">
        <v>0</v>
      </c>
      <c r="BA79" s="30">
        <v>6</v>
      </c>
    </row>
    <row r="80" spans="1:53" x14ac:dyDescent="0.2">
      <c r="A80" s="5" t="s">
        <v>222</v>
      </c>
      <c r="B80" s="52" t="s">
        <v>223</v>
      </c>
      <c r="C80" s="7">
        <v>62.745098039215684</v>
      </c>
      <c r="D80" s="7">
        <v>62.564102564102562</v>
      </c>
      <c r="E80" s="7">
        <v>66.666666666666657</v>
      </c>
      <c r="F80" s="7">
        <v>64.957264957264954</v>
      </c>
      <c r="G80" s="7">
        <v>60.869565217391312</v>
      </c>
      <c r="H80" s="7">
        <v>61.818181818181813</v>
      </c>
      <c r="I80" s="7"/>
      <c r="J80" s="7"/>
      <c r="K80" s="7"/>
      <c r="L80" s="7">
        <v>66.666666666666657</v>
      </c>
      <c r="M80" s="7">
        <v>33.333333333333329</v>
      </c>
      <c r="N80" s="7">
        <v>62.616822429906534</v>
      </c>
      <c r="O80" s="7">
        <v>44.444444444444443</v>
      </c>
      <c r="P80" s="7"/>
      <c r="Q80" s="7"/>
      <c r="R80" s="7"/>
      <c r="S80" s="53">
        <v>66.666666666666657</v>
      </c>
      <c r="T80" s="30">
        <v>204</v>
      </c>
      <c r="U80" s="30">
        <v>195</v>
      </c>
      <c r="V80" s="30">
        <v>9</v>
      </c>
      <c r="W80" s="34">
        <v>117</v>
      </c>
      <c r="X80" s="34">
        <v>23</v>
      </c>
      <c r="Y80" s="34">
        <v>55</v>
      </c>
      <c r="Z80" s="34">
        <v>0</v>
      </c>
      <c r="AA80" s="34">
        <v>0</v>
      </c>
      <c r="AB80" s="34">
        <v>0</v>
      </c>
      <c r="AC80" s="34" t="s">
        <v>211</v>
      </c>
      <c r="AD80" s="34" t="s">
        <v>211</v>
      </c>
      <c r="AE80" s="30">
        <v>107</v>
      </c>
      <c r="AF80" s="30">
        <v>9</v>
      </c>
      <c r="AG80" s="30">
        <v>0</v>
      </c>
      <c r="AH80" s="30">
        <v>0</v>
      </c>
      <c r="AI80" s="30">
        <v>0</v>
      </c>
      <c r="AJ80" s="55">
        <v>9</v>
      </c>
      <c r="AK80" s="30">
        <v>128</v>
      </c>
      <c r="AL80" s="30">
        <v>122</v>
      </c>
      <c r="AM80" s="30">
        <v>6</v>
      </c>
      <c r="AN80" s="34">
        <v>76</v>
      </c>
      <c r="AO80" s="34">
        <v>14</v>
      </c>
      <c r="AP80" s="34">
        <v>34</v>
      </c>
      <c r="AQ80" s="34">
        <v>0</v>
      </c>
      <c r="AR80" s="34">
        <v>0</v>
      </c>
      <c r="AS80" s="34">
        <v>0</v>
      </c>
      <c r="AT80" s="34" t="s">
        <v>211</v>
      </c>
      <c r="AU80" s="34" t="s">
        <v>211</v>
      </c>
      <c r="AV80" s="30">
        <v>67</v>
      </c>
      <c r="AW80" s="30" t="s">
        <v>211</v>
      </c>
      <c r="AX80" s="30">
        <v>0</v>
      </c>
      <c r="AY80" s="30">
        <v>0</v>
      </c>
      <c r="AZ80" s="30">
        <v>0</v>
      </c>
      <c r="BA80" s="30">
        <v>6</v>
      </c>
    </row>
    <row r="81" spans="1:53" x14ac:dyDescent="0.2">
      <c r="A81" s="5" t="s">
        <v>110</v>
      </c>
      <c r="B81" s="52" t="s">
        <v>111</v>
      </c>
      <c r="C81" s="7">
        <v>67.072463768115938</v>
      </c>
      <c r="D81" s="7">
        <v>64.665354330708652</v>
      </c>
      <c r="E81" s="7">
        <v>70.521861777150917</v>
      </c>
      <c r="F81" s="7">
        <v>69.88636363636364</v>
      </c>
      <c r="G81" s="7">
        <v>50</v>
      </c>
      <c r="H81" s="7">
        <v>66.943866943866951</v>
      </c>
      <c r="I81" s="7">
        <v>85.714285714285708</v>
      </c>
      <c r="J81" s="7">
        <v>100</v>
      </c>
      <c r="K81" s="7">
        <v>100</v>
      </c>
      <c r="L81" s="7">
        <v>80</v>
      </c>
      <c r="M81" s="7">
        <v>62.295081967213115</v>
      </c>
      <c r="N81" s="7">
        <v>68.468468468468473</v>
      </c>
      <c r="O81" s="7">
        <v>67.567567567567565</v>
      </c>
      <c r="P81" s="7">
        <v>0</v>
      </c>
      <c r="Q81" s="7"/>
      <c r="R81" s="7">
        <v>25</v>
      </c>
      <c r="S81" s="53">
        <v>69.109947643979055</v>
      </c>
      <c r="T81" s="30">
        <v>1725</v>
      </c>
      <c r="U81" s="30">
        <v>1016</v>
      </c>
      <c r="V81" s="30">
        <v>709</v>
      </c>
      <c r="W81" s="34">
        <v>176</v>
      </c>
      <c r="X81" s="34">
        <v>26</v>
      </c>
      <c r="Y81" s="34">
        <v>1443</v>
      </c>
      <c r="Z81" s="34">
        <v>7</v>
      </c>
      <c r="AA81" s="34" t="s">
        <v>211</v>
      </c>
      <c r="AB81" s="34" t="s">
        <v>211</v>
      </c>
      <c r="AC81" s="34">
        <v>5</v>
      </c>
      <c r="AD81" s="34">
        <v>61</v>
      </c>
      <c r="AE81" s="30">
        <v>1332</v>
      </c>
      <c r="AF81" s="30">
        <v>74</v>
      </c>
      <c r="AG81" s="30" t="s">
        <v>211</v>
      </c>
      <c r="AH81" s="30">
        <v>0</v>
      </c>
      <c r="AI81" s="30" t="s">
        <v>211</v>
      </c>
      <c r="AJ81" s="55">
        <v>191</v>
      </c>
      <c r="AK81" s="30">
        <v>1157</v>
      </c>
      <c r="AL81" s="30">
        <v>657</v>
      </c>
      <c r="AM81" s="30">
        <v>500</v>
      </c>
      <c r="AN81" s="34">
        <v>123</v>
      </c>
      <c r="AO81" s="34">
        <v>13</v>
      </c>
      <c r="AP81" s="34">
        <v>966</v>
      </c>
      <c r="AQ81" s="34">
        <v>6</v>
      </c>
      <c r="AR81" s="34" t="s">
        <v>211</v>
      </c>
      <c r="AS81" s="34">
        <v>5</v>
      </c>
      <c r="AT81" s="34" t="s">
        <v>211</v>
      </c>
      <c r="AU81" s="34">
        <v>38</v>
      </c>
      <c r="AV81" s="30">
        <v>912</v>
      </c>
      <c r="AW81" s="30">
        <v>50</v>
      </c>
      <c r="AX81" s="30">
        <v>0</v>
      </c>
      <c r="AY81" s="30">
        <v>0</v>
      </c>
      <c r="AZ81" s="30" t="s">
        <v>211</v>
      </c>
      <c r="BA81" s="30">
        <v>132</v>
      </c>
    </row>
    <row r="82" spans="1:53" x14ac:dyDescent="0.2">
      <c r="A82" s="5" t="s">
        <v>151</v>
      </c>
      <c r="B82" s="52" t="s">
        <v>152</v>
      </c>
      <c r="C82" s="7">
        <v>63.594470046082954</v>
      </c>
      <c r="D82" s="7">
        <v>61.518324607329845</v>
      </c>
      <c r="E82" s="7">
        <v>78.84615384615384</v>
      </c>
      <c r="F82" s="7">
        <v>63.706563706563699</v>
      </c>
      <c r="G82" s="7">
        <v>59.302325581395351</v>
      </c>
      <c r="H82" s="7">
        <v>67.692307692307693</v>
      </c>
      <c r="I82" s="7"/>
      <c r="J82" s="7">
        <v>0</v>
      </c>
      <c r="K82" s="7">
        <v>80</v>
      </c>
      <c r="L82" s="7">
        <v>62.5</v>
      </c>
      <c r="M82" s="7">
        <v>70</v>
      </c>
      <c r="N82" s="7">
        <v>64.417177914110425</v>
      </c>
      <c r="O82" s="7">
        <v>70.370370370370367</v>
      </c>
      <c r="P82" s="7"/>
      <c r="Q82" s="7"/>
      <c r="R82" s="7">
        <v>0</v>
      </c>
      <c r="S82" s="53">
        <v>71.875</v>
      </c>
      <c r="T82" s="30">
        <v>434</v>
      </c>
      <c r="U82" s="30">
        <v>382</v>
      </c>
      <c r="V82" s="30">
        <v>52</v>
      </c>
      <c r="W82" s="34">
        <v>259</v>
      </c>
      <c r="X82" s="34">
        <v>86</v>
      </c>
      <c r="Y82" s="34">
        <v>65</v>
      </c>
      <c r="Z82" s="34">
        <v>0</v>
      </c>
      <c r="AA82" s="34" t="s">
        <v>211</v>
      </c>
      <c r="AB82" s="34" t="s">
        <v>211</v>
      </c>
      <c r="AC82" s="34">
        <v>8</v>
      </c>
      <c r="AD82" s="34">
        <v>10</v>
      </c>
      <c r="AE82" s="30">
        <v>326</v>
      </c>
      <c r="AF82" s="30">
        <v>27</v>
      </c>
      <c r="AG82" s="30">
        <v>0</v>
      </c>
      <c r="AH82" s="30">
        <v>0</v>
      </c>
      <c r="AI82" s="30" t="s">
        <v>211</v>
      </c>
      <c r="AJ82" s="55">
        <v>32</v>
      </c>
      <c r="AK82" s="30">
        <v>276</v>
      </c>
      <c r="AL82" s="30">
        <v>235</v>
      </c>
      <c r="AM82" s="30">
        <v>41</v>
      </c>
      <c r="AN82" s="34">
        <v>165</v>
      </c>
      <c r="AO82" s="34">
        <v>51</v>
      </c>
      <c r="AP82" s="34">
        <v>44</v>
      </c>
      <c r="AQ82" s="34">
        <v>0</v>
      </c>
      <c r="AR82" s="34">
        <v>0</v>
      </c>
      <c r="AS82" s="34" t="s">
        <v>211</v>
      </c>
      <c r="AT82" s="34" t="s">
        <v>211</v>
      </c>
      <c r="AU82" s="34">
        <v>7</v>
      </c>
      <c r="AV82" s="30">
        <v>210</v>
      </c>
      <c r="AW82" s="30">
        <v>19</v>
      </c>
      <c r="AX82" s="30">
        <v>0</v>
      </c>
      <c r="AY82" s="30">
        <v>0</v>
      </c>
      <c r="AZ82" s="30">
        <v>0</v>
      </c>
      <c r="BA82" s="30">
        <v>23</v>
      </c>
    </row>
    <row r="83" spans="1:53" x14ac:dyDescent="0.2">
      <c r="A83" s="5" t="s">
        <v>76</v>
      </c>
      <c r="B83" s="52" t="s">
        <v>77</v>
      </c>
      <c r="C83" s="7">
        <v>63.804773779836118</v>
      </c>
      <c r="D83" s="7">
        <v>65.31288852051388</v>
      </c>
      <c r="E83" s="7">
        <v>54.568527918781726</v>
      </c>
      <c r="F83" s="7">
        <v>65.408805031446533</v>
      </c>
      <c r="G83" s="7">
        <v>53.697749196141473</v>
      </c>
      <c r="H83" s="7">
        <v>64.832214765100673</v>
      </c>
      <c r="I83" s="7">
        <v>83.333333333333343</v>
      </c>
      <c r="J83" s="7">
        <v>25</v>
      </c>
      <c r="K83" s="7">
        <v>68.421052631578945</v>
      </c>
      <c r="L83" s="7">
        <v>60.465116279069761</v>
      </c>
      <c r="M83" s="7">
        <v>57.74647887323944</v>
      </c>
      <c r="N83" s="7">
        <v>63.561190738699004</v>
      </c>
      <c r="O83" s="7">
        <v>65.240641711229955</v>
      </c>
      <c r="P83" s="7">
        <v>0</v>
      </c>
      <c r="Q83" s="7"/>
      <c r="R83" s="7">
        <v>40</v>
      </c>
      <c r="S83" s="53">
        <v>55.149501661129563</v>
      </c>
      <c r="T83" s="30">
        <v>2807</v>
      </c>
      <c r="U83" s="30">
        <v>2413</v>
      </c>
      <c r="V83" s="30">
        <v>394</v>
      </c>
      <c r="W83" s="34">
        <v>1590</v>
      </c>
      <c r="X83" s="34">
        <v>311</v>
      </c>
      <c r="Y83" s="34">
        <v>745</v>
      </c>
      <c r="Z83" s="34">
        <v>24</v>
      </c>
      <c r="AA83" s="34" t="s">
        <v>211</v>
      </c>
      <c r="AB83" s="34" t="s">
        <v>211</v>
      </c>
      <c r="AC83" s="34">
        <v>43</v>
      </c>
      <c r="AD83" s="34">
        <v>71</v>
      </c>
      <c r="AE83" s="30">
        <v>1814</v>
      </c>
      <c r="AF83" s="30">
        <v>187</v>
      </c>
      <c r="AG83" s="30" t="s">
        <v>211</v>
      </c>
      <c r="AH83" s="30">
        <v>0</v>
      </c>
      <c r="AI83" s="30">
        <v>5</v>
      </c>
      <c r="AJ83" s="55">
        <v>301</v>
      </c>
      <c r="AK83" s="30">
        <v>1791</v>
      </c>
      <c r="AL83" s="30">
        <v>1576</v>
      </c>
      <c r="AM83" s="30">
        <v>215</v>
      </c>
      <c r="AN83" s="34">
        <v>1040</v>
      </c>
      <c r="AO83" s="34">
        <v>167</v>
      </c>
      <c r="AP83" s="34">
        <v>483</v>
      </c>
      <c r="AQ83" s="34">
        <v>20</v>
      </c>
      <c r="AR83" s="34" t="s">
        <v>211</v>
      </c>
      <c r="AS83" s="34" t="s">
        <v>211</v>
      </c>
      <c r="AT83" s="34">
        <v>26</v>
      </c>
      <c r="AU83" s="34">
        <v>41</v>
      </c>
      <c r="AV83" s="30">
        <v>1153</v>
      </c>
      <c r="AW83" s="30">
        <v>122</v>
      </c>
      <c r="AX83" s="30">
        <v>0</v>
      </c>
      <c r="AY83" s="30">
        <v>0</v>
      </c>
      <c r="AZ83" s="30" t="s">
        <v>211</v>
      </c>
      <c r="BA83" s="30">
        <v>166</v>
      </c>
    </row>
    <row r="84" spans="1:53" x14ac:dyDescent="0.2">
      <c r="A84" s="5" t="s">
        <v>118</v>
      </c>
      <c r="B84" s="52" t="s">
        <v>119</v>
      </c>
      <c r="C84" s="7">
        <v>62.715765247410815</v>
      </c>
      <c r="D84" s="7">
        <v>58.874458874458881</v>
      </c>
      <c r="E84" s="7">
        <v>67.076167076167081</v>
      </c>
      <c r="F84" s="7">
        <v>61.241970021413273</v>
      </c>
      <c r="G84" s="7">
        <v>60.273972602739725</v>
      </c>
      <c r="H84" s="7">
        <v>64.412811387900362</v>
      </c>
      <c r="I84" s="7">
        <v>81.818181818181827</v>
      </c>
      <c r="J84" s="7">
        <v>100</v>
      </c>
      <c r="K84" s="7">
        <v>75</v>
      </c>
      <c r="L84" s="7">
        <v>76.923076923076934</v>
      </c>
      <c r="M84" s="7">
        <v>57.894736842105267</v>
      </c>
      <c r="N84" s="7">
        <v>64.17445482866043</v>
      </c>
      <c r="O84" s="7">
        <v>48.148148148148145</v>
      </c>
      <c r="P84" s="7">
        <v>33.333333333333329</v>
      </c>
      <c r="Q84" s="7">
        <v>50</v>
      </c>
      <c r="R84" s="7">
        <v>58.82352941176471</v>
      </c>
      <c r="S84" s="53">
        <v>56.521739130434781</v>
      </c>
      <c r="T84" s="30">
        <v>869</v>
      </c>
      <c r="U84" s="30">
        <v>462</v>
      </c>
      <c r="V84" s="30">
        <v>407</v>
      </c>
      <c r="W84" s="34">
        <v>467</v>
      </c>
      <c r="X84" s="34">
        <v>73</v>
      </c>
      <c r="Y84" s="34">
        <v>281</v>
      </c>
      <c r="Z84" s="34">
        <v>11</v>
      </c>
      <c r="AA84" s="34" t="s">
        <v>211</v>
      </c>
      <c r="AB84" s="34" t="s">
        <v>211</v>
      </c>
      <c r="AC84" s="34">
        <v>13</v>
      </c>
      <c r="AD84" s="34">
        <v>19</v>
      </c>
      <c r="AE84" s="30">
        <v>642</v>
      </c>
      <c r="AF84" s="30">
        <v>27</v>
      </c>
      <c r="AG84" s="30" t="s">
        <v>211</v>
      </c>
      <c r="AH84" s="30" t="s">
        <v>211</v>
      </c>
      <c r="AI84" s="30">
        <v>17</v>
      </c>
      <c r="AJ84" s="55">
        <v>69</v>
      </c>
      <c r="AK84" s="30">
        <v>545</v>
      </c>
      <c r="AL84" s="30">
        <v>272</v>
      </c>
      <c r="AM84" s="30">
        <v>273</v>
      </c>
      <c r="AN84" s="34">
        <v>286</v>
      </c>
      <c r="AO84" s="34">
        <v>44</v>
      </c>
      <c r="AP84" s="34">
        <v>181</v>
      </c>
      <c r="AQ84" s="34">
        <v>9</v>
      </c>
      <c r="AR84" s="34" t="s">
        <v>211</v>
      </c>
      <c r="AS84" s="34" t="s">
        <v>211</v>
      </c>
      <c r="AT84" s="34">
        <v>10</v>
      </c>
      <c r="AU84" s="34">
        <v>11</v>
      </c>
      <c r="AV84" s="30">
        <v>412</v>
      </c>
      <c r="AW84" s="30">
        <v>13</v>
      </c>
      <c r="AX84" s="30" t="s">
        <v>211</v>
      </c>
      <c r="AY84" s="30" t="s">
        <v>211</v>
      </c>
      <c r="AZ84" s="30">
        <v>10</v>
      </c>
      <c r="BA84" s="30">
        <v>39</v>
      </c>
    </row>
    <row r="85" spans="1:53" x14ac:dyDescent="0.2">
      <c r="A85" s="5" t="s">
        <v>38</v>
      </c>
      <c r="B85" s="52" t="s">
        <v>39</v>
      </c>
      <c r="C85" s="7">
        <v>64.273306311522873</v>
      </c>
      <c r="D85" s="7">
        <v>60.038986354775822</v>
      </c>
      <c r="E85" s="7">
        <v>66.062602965403627</v>
      </c>
      <c r="F85" s="7">
        <v>64.312977099236647</v>
      </c>
      <c r="G85" s="7">
        <v>58.545454545454547</v>
      </c>
      <c r="H85" s="7">
        <v>66.32302405498281</v>
      </c>
      <c r="I85" s="7">
        <v>71.428571428571431</v>
      </c>
      <c r="J85" s="7">
        <v>50</v>
      </c>
      <c r="K85" s="7">
        <v>83.333333333333343</v>
      </c>
      <c r="L85" s="7">
        <v>78.181818181818187</v>
      </c>
      <c r="M85" s="7">
        <v>65.116279069767444</v>
      </c>
      <c r="N85" s="7">
        <v>63.906056860321378</v>
      </c>
      <c r="O85" s="7">
        <v>60.714285714285708</v>
      </c>
      <c r="P85" s="7">
        <v>70.796460176991147</v>
      </c>
      <c r="Q85" s="7">
        <v>67.272727272727266</v>
      </c>
      <c r="R85" s="7">
        <v>60.278745644599304</v>
      </c>
      <c r="S85" s="53">
        <v>63.013698630136986</v>
      </c>
      <c r="T85" s="30">
        <v>1727</v>
      </c>
      <c r="U85" s="30">
        <v>513</v>
      </c>
      <c r="V85" s="30">
        <v>1214</v>
      </c>
      <c r="W85" s="34">
        <v>1048</v>
      </c>
      <c r="X85" s="34">
        <v>275</v>
      </c>
      <c r="Y85" s="34">
        <v>291</v>
      </c>
      <c r="Z85" s="34">
        <v>7</v>
      </c>
      <c r="AA85" s="34" t="s">
        <v>211</v>
      </c>
      <c r="AB85" s="34" t="s">
        <v>211</v>
      </c>
      <c r="AC85" s="34">
        <v>55</v>
      </c>
      <c r="AD85" s="34">
        <v>43</v>
      </c>
      <c r="AE85" s="30">
        <v>809</v>
      </c>
      <c r="AF85" s="30">
        <v>84</v>
      </c>
      <c r="AG85" s="30">
        <v>113</v>
      </c>
      <c r="AH85" s="30">
        <v>110</v>
      </c>
      <c r="AI85" s="30">
        <v>287</v>
      </c>
      <c r="AJ85" s="55">
        <v>365</v>
      </c>
      <c r="AK85" s="30">
        <v>1110</v>
      </c>
      <c r="AL85" s="30">
        <v>308</v>
      </c>
      <c r="AM85" s="30">
        <v>802</v>
      </c>
      <c r="AN85" s="34">
        <v>674</v>
      </c>
      <c r="AO85" s="34">
        <v>161</v>
      </c>
      <c r="AP85" s="34">
        <v>193</v>
      </c>
      <c r="AQ85" s="34">
        <v>5</v>
      </c>
      <c r="AR85" s="34" t="s">
        <v>211</v>
      </c>
      <c r="AS85" s="34" t="s">
        <v>211</v>
      </c>
      <c r="AT85" s="34">
        <v>43</v>
      </c>
      <c r="AU85" s="34">
        <v>28</v>
      </c>
      <c r="AV85" s="30">
        <v>517</v>
      </c>
      <c r="AW85" s="30">
        <v>51</v>
      </c>
      <c r="AX85" s="30">
        <v>80</v>
      </c>
      <c r="AY85" s="30">
        <v>74</v>
      </c>
      <c r="AZ85" s="30">
        <v>173</v>
      </c>
      <c r="BA85" s="30">
        <v>230</v>
      </c>
    </row>
    <row r="86" spans="1:53" x14ac:dyDescent="0.2">
      <c r="A86" s="5" t="s">
        <v>80</v>
      </c>
      <c r="B86" s="52" t="s">
        <v>81</v>
      </c>
      <c r="C86" s="7">
        <v>67.162966973470489</v>
      </c>
      <c r="D86" s="7">
        <v>64.228367528991967</v>
      </c>
      <c r="E86" s="7">
        <v>68.441507967353289</v>
      </c>
      <c r="F86" s="7">
        <v>69.550748752079869</v>
      </c>
      <c r="G86" s="7">
        <v>55.825864276568502</v>
      </c>
      <c r="H86" s="7">
        <v>72.273781902552201</v>
      </c>
      <c r="I86" s="7">
        <v>72.41379310344827</v>
      </c>
      <c r="J86" s="7">
        <v>100</v>
      </c>
      <c r="K86" s="7">
        <v>50</v>
      </c>
      <c r="L86" s="7">
        <v>67.669172932330824</v>
      </c>
      <c r="M86" s="7">
        <v>69.444444444444443</v>
      </c>
      <c r="N86" s="7">
        <v>64.927934111187369</v>
      </c>
      <c r="O86" s="7">
        <v>66.666666666666657</v>
      </c>
      <c r="P86" s="7">
        <v>64.545454545454547</v>
      </c>
      <c r="Q86" s="7">
        <v>60.869565217391312</v>
      </c>
      <c r="R86" s="7">
        <v>51.388888888888886</v>
      </c>
      <c r="S86" s="53">
        <v>63.035714285714285</v>
      </c>
      <c r="T86" s="30">
        <v>3694</v>
      </c>
      <c r="U86" s="30">
        <v>1121</v>
      </c>
      <c r="V86" s="30">
        <v>2573</v>
      </c>
      <c r="W86" s="34">
        <v>1803</v>
      </c>
      <c r="X86" s="34">
        <v>781</v>
      </c>
      <c r="Y86" s="34">
        <v>862</v>
      </c>
      <c r="Z86" s="34">
        <v>58</v>
      </c>
      <c r="AA86" s="34" t="s">
        <v>211</v>
      </c>
      <c r="AB86" s="34">
        <v>20</v>
      </c>
      <c r="AC86" s="34">
        <v>133</v>
      </c>
      <c r="AD86" s="34">
        <v>36</v>
      </c>
      <c r="AE86" s="30">
        <v>1457</v>
      </c>
      <c r="AF86" s="30">
        <v>21</v>
      </c>
      <c r="AG86" s="30">
        <v>110</v>
      </c>
      <c r="AH86" s="30">
        <v>23</v>
      </c>
      <c r="AI86" s="30">
        <v>72</v>
      </c>
      <c r="AJ86" s="55">
        <v>560</v>
      </c>
      <c r="AK86" s="30">
        <v>2481</v>
      </c>
      <c r="AL86" s="30">
        <v>720</v>
      </c>
      <c r="AM86" s="30">
        <v>1761</v>
      </c>
      <c r="AN86" s="34">
        <v>1254</v>
      </c>
      <c r="AO86" s="34">
        <v>436</v>
      </c>
      <c r="AP86" s="34">
        <v>623</v>
      </c>
      <c r="AQ86" s="34">
        <v>42</v>
      </c>
      <c r="AR86" s="34" t="s">
        <v>211</v>
      </c>
      <c r="AS86" s="34" t="s">
        <v>211</v>
      </c>
      <c r="AT86" s="34">
        <v>90</v>
      </c>
      <c r="AU86" s="34">
        <v>25</v>
      </c>
      <c r="AV86" s="30">
        <v>946</v>
      </c>
      <c r="AW86" s="30">
        <v>14</v>
      </c>
      <c r="AX86" s="30">
        <v>71</v>
      </c>
      <c r="AY86" s="30">
        <v>14</v>
      </c>
      <c r="AZ86" s="30">
        <v>37</v>
      </c>
      <c r="BA86" s="30">
        <v>353</v>
      </c>
    </row>
    <row r="87" spans="1:53" x14ac:dyDescent="0.2">
      <c r="A87" s="5" t="s">
        <v>120</v>
      </c>
      <c r="B87" s="52" t="s">
        <v>121</v>
      </c>
      <c r="C87" s="7">
        <v>63.047285464098067</v>
      </c>
      <c r="D87" s="7">
        <v>59.903381642512073</v>
      </c>
      <c r="E87" s="7">
        <v>64.835164835164832</v>
      </c>
      <c r="F87" s="7">
        <v>65.349544072948333</v>
      </c>
      <c r="G87" s="7">
        <v>60.317460317460316</v>
      </c>
      <c r="H87" s="7">
        <v>60.99290780141844</v>
      </c>
      <c r="I87" s="7">
        <v>60</v>
      </c>
      <c r="J87" s="7">
        <v>0</v>
      </c>
      <c r="K87" s="7">
        <v>50</v>
      </c>
      <c r="L87" s="7">
        <v>52.631578947368418</v>
      </c>
      <c r="M87" s="7">
        <v>100</v>
      </c>
      <c r="N87" s="7">
        <v>55.445544554455452</v>
      </c>
      <c r="O87" s="7">
        <v>50</v>
      </c>
      <c r="P87" s="7"/>
      <c r="Q87" s="7">
        <v>75</v>
      </c>
      <c r="R87" s="7">
        <v>62.365591397849464</v>
      </c>
      <c r="S87" s="53">
        <v>62.162162162162161</v>
      </c>
      <c r="T87" s="30">
        <v>571</v>
      </c>
      <c r="U87" s="30">
        <v>207</v>
      </c>
      <c r="V87" s="30">
        <v>364</v>
      </c>
      <c r="W87" s="34">
        <v>329</v>
      </c>
      <c r="X87" s="34">
        <v>63</v>
      </c>
      <c r="Y87" s="34">
        <v>141</v>
      </c>
      <c r="Z87" s="34">
        <v>10</v>
      </c>
      <c r="AA87" s="34" t="s">
        <v>211</v>
      </c>
      <c r="AB87" s="34">
        <v>6</v>
      </c>
      <c r="AC87" s="34">
        <v>19</v>
      </c>
      <c r="AD87" s="34" t="s">
        <v>211</v>
      </c>
      <c r="AE87" s="30">
        <v>101</v>
      </c>
      <c r="AF87" s="30">
        <v>68</v>
      </c>
      <c r="AG87" s="30">
        <v>0</v>
      </c>
      <c r="AH87" s="30">
        <v>8</v>
      </c>
      <c r="AI87" s="30">
        <v>93</v>
      </c>
      <c r="AJ87" s="55">
        <v>111</v>
      </c>
      <c r="AK87" s="30">
        <v>360</v>
      </c>
      <c r="AL87" s="30">
        <v>124</v>
      </c>
      <c r="AM87" s="30">
        <v>236</v>
      </c>
      <c r="AN87" s="34">
        <v>215</v>
      </c>
      <c r="AO87" s="34">
        <v>38</v>
      </c>
      <c r="AP87" s="34">
        <v>86</v>
      </c>
      <c r="AQ87" s="34">
        <v>6</v>
      </c>
      <c r="AR87" s="34">
        <v>0</v>
      </c>
      <c r="AS87" s="34" t="s">
        <v>211</v>
      </c>
      <c r="AT87" s="34">
        <v>10</v>
      </c>
      <c r="AU87" s="34" t="s">
        <v>211</v>
      </c>
      <c r="AV87" s="30">
        <v>56</v>
      </c>
      <c r="AW87" s="30">
        <v>34</v>
      </c>
      <c r="AX87" s="30">
        <v>0</v>
      </c>
      <c r="AY87" s="30">
        <v>6</v>
      </c>
      <c r="AZ87" s="30">
        <v>58</v>
      </c>
      <c r="BA87" s="30">
        <v>69</v>
      </c>
    </row>
    <row r="88" spans="1:53" x14ac:dyDescent="0.2">
      <c r="A88" s="5" t="s">
        <v>82</v>
      </c>
      <c r="B88" s="52" t="s">
        <v>192</v>
      </c>
      <c r="C88" s="7">
        <v>73.668188736681884</v>
      </c>
      <c r="D88" s="7">
        <v>67.142857142857139</v>
      </c>
      <c r="E88" s="7">
        <v>78.514588859416449</v>
      </c>
      <c r="F88" s="7">
        <v>76.677316293929707</v>
      </c>
      <c r="G88" s="7">
        <v>60.869565217391312</v>
      </c>
      <c r="H88" s="7">
        <v>70.652173913043484</v>
      </c>
      <c r="I88" s="7">
        <v>94.444444444444443</v>
      </c>
      <c r="J88" s="7">
        <v>100</v>
      </c>
      <c r="K88" s="7">
        <v>100</v>
      </c>
      <c r="L88" s="7">
        <v>100</v>
      </c>
      <c r="M88" s="7"/>
      <c r="N88" s="7">
        <v>74.576271186440678</v>
      </c>
      <c r="O88" s="7"/>
      <c r="P88" s="7"/>
      <c r="Q88" s="7">
        <v>87.5</v>
      </c>
      <c r="R88" s="7">
        <v>70.833333333333343</v>
      </c>
      <c r="S88" s="53">
        <v>64.827586206896541</v>
      </c>
      <c r="T88" s="30">
        <v>657</v>
      </c>
      <c r="U88" s="30">
        <v>280</v>
      </c>
      <c r="V88" s="30">
        <v>377</v>
      </c>
      <c r="W88" s="34">
        <v>313</v>
      </c>
      <c r="X88" s="34">
        <v>46</v>
      </c>
      <c r="Y88" s="34">
        <v>276</v>
      </c>
      <c r="Z88" s="34">
        <v>18</v>
      </c>
      <c r="AA88" s="34" t="s">
        <v>211</v>
      </c>
      <c r="AB88" s="34" t="s">
        <v>211</v>
      </c>
      <c r="AC88" s="34" t="s">
        <v>211</v>
      </c>
      <c r="AD88" s="34">
        <v>0</v>
      </c>
      <c r="AE88" s="30">
        <v>236</v>
      </c>
      <c r="AF88" s="30">
        <v>0</v>
      </c>
      <c r="AG88" s="30">
        <v>0</v>
      </c>
      <c r="AH88" s="30">
        <v>8</v>
      </c>
      <c r="AI88" s="30">
        <v>24</v>
      </c>
      <c r="AJ88" s="55">
        <v>145</v>
      </c>
      <c r="AK88" s="30">
        <v>484</v>
      </c>
      <c r="AL88" s="30">
        <v>188</v>
      </c>
      <c r="AM88" s="30">
        <v>296</v>
      </c>
      <c r="AN88" s="34">
        <v>240</v>
      </c>
      <c r="AO88" s="34">
        <v>28</v>
      </c>
      <c r="AP88" s="34">
        <v>195</v>
      </c>
      <c r="AQ88" s="34">
        <v>17</v>
      </c>
      <c r="AR88" s="34" t="s">
        <v>211</v>
      </c>
      <c r="AS88" s="34" t="s">
        <v>211</v>
      </c>
      <c r="AT88" s="34" t="s">
        <v>211</v>
      </c>
      <c r="AU88" s="34">
        <v>0</v>
      </c>
      <c r="AV88" s="30">
        <v>176</v>
      </c>
      <c r="AW88" s="30">
        <v>0</v>
      </c>
      <c r="AX88" s="30">
        <v>0</v>
      </c>
      <c r="AY88" s="30">
        <v>7</v>
      </c>
      <c r="AZ88" s="30">
        <v>17</v>
      </c>
      <c r="BA88" s="30">
        <v>94</v>
      </c>
    </row>
    <row r="89" spans="1:53" x14ac:dyDescent="0.2">
      <c r="A89" s="5" t="s">
        <v>83</v>
      </c>
      <c r="B89" s="52" t="s">
        <v>84</v>
      </c>
      <c r="C89" s="7">
        <v>71.161825726141075</v>
      </c>
      <c r="D89" s="7">
        <v>64.60807600950119</v>
      </c>
      <c r="E89" s="7">
        <v>76.243093922651937</v>
      </c>
      <c r="F89" s="7">
        <v>72.07977207977207</v>
      </c>
      <c r="G89" s="7">
        <v>64.705882352941174</v>
      </c>
      <c r="H89" s="7">
        <v>71.165644171779135</v>
      </c>
      <c r="I89" s="7">
        <v>76.470588235294116</v>
      </c>
      <c r="J89" s="7">
        <v>100</v>
      </c>
      <c r="K89" s="7">
        <v>71.428571428571431</v>
      </c>
      <c r="L89" s="7">
        <v>47.826086956521742</v>
      </c>
      <c r="M89" s="7">
        <v>70.588235294117652</v>
      </c>
      <c r="N89" s="7">
        <v>66.007905138339922</v>
      </c>
      <c r="O89" s="7">
        <v>61.53846153846154</v>
      </c>
      <c r="P89" s="7"/>
      <c r="Q89" s="7">
        <v>66.666666666666657</v>
      </c>
      <c r="R89" s="7">
        <v>80</v>
      </c>
      <c r="S89" s="53">
        <v>70.711297071129707</v>
      </c>
      <c r="T89" s="30">
        <v>964</v>
      </c>
      <c r="U89" s="30">
        <v>421</v>
      </c>
      <c r="V89" s="30">
        <v>543</v>
      </c>
      <c r="W89" s="34">
        <v>702</v>
      </c>
      <c r="X89" s="34">
        <v>34</v>
      </c>
      <c r="Y89" s="34">
        <v>163</v>
      </c>
      <c r="Z89" s="34">
        <v>17</v>
      </c>
      <c r="AA89" s="34" t="s">
        <v>211</v>
      </c>
      <c r="AB89" s="34" t="s">
        <v>211</v>
      </c>
      <c r="AC89" s="34">
        <v>23</v>
      </c>
      <c r="AD89" s="34">
        <v>17</v>
      </c>
      <c r="AE89" s="30">
        <v>253</v>
      </c>
      <c r="AF89" s="30">
        <v>13</v>
      </c>
      <c r="AG89" s="30">
        <v>0</v>
      </c>
      <c r="AH89" s="30" t="s">
        <v>211</v>
      </c>
      <c r="AI89" s="30">
        <v>5</v>
      </c>
      <c r="AJ89" s="55">
        <v>239</v>
      </c>
      <c r="AK89" s="30">
        <v>686</v>
      </c>
      <c r="AL89" s="30">
        <v>272</v>
      </c>
      <c r="AM89" s="30">
        <v>414</v>
      </c>
      <c r="AN89" s="34">
        <v>506</v>
      </c>
      <c r="AO89" s="34">
        <v>22</v>
      </c>
      <c r="AP89" s="34">
        <v>116</v>
      </c>
      <c r="AQ89" s="34">
        <v>13</v>
      </c>
      <c r="AR89" s="34" t="s">
        <v>211</v>
      </c>
      <c r="AS89" s="34" t="s">
        <v>211</v>
      </c>
      <c r="AT89" s="34">
        <v>11</v>
      </c>
      <c r="AU89" s="34">
        <v>12</v>
      </c>
      <c r="AV89" s="30">
        <v>167</v>
      </c>
      <c r="AW89" s="30">
        <v>8</v>
      </c>
      <c r="AX89" s="30">
        <v>0</v>
      </c>
      <c r="AY89" s="30" t="s">
        <v>211</v>
      </c>
      <c r="AZ89" s="30" t="s">
        <v>211</v>
      </c>
      <c r="BA89" s="30">
        <v>169</v>
      </c>
    </row>
    <row r="90" spans="1:53" x14ac:dyDescent="0.2">
      <c r="A90" s="5" t="s">
        <v>114</v>
      </c>
      <c r="B90" s="52" t="s">
        <v>115</v>
      </c>
      <c r="C90" s="7">
        <v>71.31782945736434</v>
      </c>
      <c r="D90" s="7">
        <v>65.454545454545453</v>
      </c>
      <c r="E90" s="7">
        <v>75.675675675675677</v>
      </c>
      <c r="F90" s="7">
        <v>79.268292682926827</v>
      </c>
      <c r="G90" s="7">
        <v>50</v>
      </c>
      <c r="H90" s="7">
        <v>63.157894736842103</v>
      </c>
      <c r="I90" s="7"/>
      <c r="J90" s="7"/>
      <c r="K90" s="7">
        <v>0</v>
      </c>
      <c r="L90" s="7">
        <v>33.333333333333329</v>
      </c>
      <c r="M90" s="7">
        <v>33.333333333333329</v>
      </c>
      <c r="N90" s="7">
        <v>60</v>
      </c>
      <c r="O90" s="7">
        <v>100</v>
      </c>
      <c r="P90" s="7">
        <v>50</v>
      </c>
      <c r="Q90" s="7">
        <v>88.888888888888886</v>
      </c>
      <c r="R90" s="7">
        <v>42.857142857142854</v>
      </c>
      <c r="S90" s="53">
        <v>70</v>
      </c>
      <c r="T90" s="30">
        <v>129</v>
      </c>
      <c r="U90" s="30">
        <v>55</v>
      </c>
      <c r="V90" s="30">
        <v>74</v>
      </c>
      <c r="W90" s="34">
        <v>82</v>
      </c>
      <c r="X90" s="34" t="s">
        <v>211</v>
      </c>
      <c r="Y90" s="34">
        <v>38</v>
      </c>
      <c r="Z90" s="34">
        <v>0</v>
      </c>
      <c r="AA90" s="34">
        <v>0</v>
      </c>
      <c r="AB90" s="34" t="s">
        <v>211</v>
      </c>
      <c r="AC90" s="34" t="s">
        <v>211</v>
      </c>
      <c r="AD90" s="34" t="s">
        <v>211</v>
      </c>
      <c r="AE90" s="30">
        <v>40</v>
      </c>
      <c r="AF90" s="30" t="s">
        <v>211</v>
      </c>
      <c r="AG90" s="30" t="s">
        <v>211</v>
      </c>
      <c r="AH90" s="30">
        <v>9</v>
      </c>
      <c r="AI90" s="30">
        <v>7</v>
      </c>
      <c r="AJ90" s="55">
        <v>30</v>
      </c>
      <c r="AK90" s="30">
        <v>92</v>
      </c>
      <c r="AL90" s="30">
        <v>36</v>
      </c>
      <c r="AM90" s="30">
        <v>56</v>
      </c>
      <c r="AN90" s="34">
        <v>65</v>
      </c>
      <c r="AO90" s="34" t="s">
        <v>211</v>
      </c>
      <c r="AP90" s="34">
        <v>24</v>
      </c>
      <c r="AQ90" s="34">
        <v>0</v>
      </c>
      <c r="AR90" s="34">
        <v>0</v>
      </c>
      <c r="AS90" s="34">
        <v>0</v>
      </c>
      <c r="AT90" s="34" t="s">
        <v>211</v>
      </c>
      <c r="AU90" s="34" t="s">
        <v>211</v>
      </c>
      <c r="AV90" s="30">
        <v>24</v>
      </c>
      <c r="AW90" s="30" t="s">
        <v>211</v>
      </c>
      <c r="AX90" s="30" t="s">
        <v>211</v>
      </c>
      <c r="AY90" s="30">
        <v>8</v>
      </c>
      <c r="AZ90" s="30" t="s">
        <v>211</v>
      </c>
      <c r="BA90" s="30">
        <v>21</v>
      </c>
    </row>
    <row r="91" spans="1:53" x14ac:dyDescent="0.2">
      <c r="A91" s="5" t="s">
        <v>85</v>
      </c>
      <c r="B91" s="52" t="s">
        <v>86</v>
      </c>
      <c r="C91" s="7">
        <v>68.262987012987011</v>
      </c>
      <c r="D91" s="7">
        <v>64.684014869888472</v>
      </c>
      <c r="E91" s="7">
        <v>71.037463976945247</v>
      </c>
      <c r="F91" s="7">
        <v>73.047858942065488</v>
      </c>
      <c r="G91" s="7">
        <v>61.849710982658955</v>
      </c>
      <c r="H91" s="7">
        <v>65.867158671586708</v>
      </c>
      <c r="I91" s="7">
        <v>73.80952380952381</v>
      </c>
      <c r="J91" s="7">
        <v>100</v>
      </c>
      <c r="K91" s="7">
        <v>75</v>
      </c>
      <c r="L91" s="7">
        <v>66.666666666666657</v>
      </c>
      <c r="M91" s="7">
        <v>100</v>
      </c>
      <c r="N91" s="7">
        <v>65.633802816901408</v>
      </c>
      <c r="O91" s="7">
        <v>69.811320754716974</v>
      </c>
      <c r="P91" s="7">
        <v>50</v>
      </c>
      <c r="Q91" s="7">
        <v>100</v>
      </c>
      <c r="R91" s="7">
        <v>50</v>
      </c>
      <c r="S91" s="53">
        <v>66.666666666666657</v>
      </c>
      <c r="T91" s="30">
        <v>1232</v>
      </c>
      <c r="U91" s="30">
        <v>538</v>
      </c>
      <c r="V91" s="30">
        <v>694</v>
      </c>
      <c r="W91" s="34">
        <v>397</v>
      </c>
      <c r="X91" s="34">
        <v>173</v>
      </c>
      <c r="Y91" s="34">
        <v>542</v>
      </c>
      <c r="Z91" s="34">
        <v>84</v>
      </c>
      <c r="AA91" s="34" t="s">
        <v>211</v>
      </c>
      <c r="AB91" s="34" t="s">
        <v>211</v>
      </c>
      <c r="AC91" s="34">
        <v>30</v>
      </c>
      <c r="AD91" s="34" t="s">
        <v>211</v>
      </c>
      <c r="AE91" s="30">
        <v>355</v>
      </c>
      <c r="AF91" s="30">
        <v>53</v>
      </c>
      <c r="AG91" s="30" t="s">
        <v>211</v>
      </c>
      <c r="AH91" s="30">
        <v>10</v>
      </c>
      <c r="AI91" s="30">
        <v>20</v>
      </c>
      <c r="AJ91" s="55">
        <v>144</v>
      </c>
      <c r="AK91" s="30">
        <v>841</v>
      </c>
      <c r="AL91" s="30">
        <v>348</v>
      </c>
      <c r="AM91" s="30">
        <v>493</v>
      </c>
      <c r="AN91" s="34">
        <v>290</v>
      </c>
      <c r="AO91" s="34">
        <v>107</v>
      </c>
      <c r="AP91" s="34">
        <v>357</v>
      </c>
      <c r="AQ91" s="34">
        <v>62</v>
      </c>
      <c r="AR91" s="34" t="s">
        <v>211</v>
      </c>
      <c r="AS91" s="34" t="s">
        <v>211</v>
      </c>
      <c r="AT91" s="34">
        <v>20</v>
      </c>
      <c r="AU91" s="34" t="s">
        <v>211</v>
      </c>
      <c r="AV91" s="30">
        <v>233</v>
      </c>
      <c r="AW91" s="30">
        <v>37</v>
      </c>
      <c r="AX91" s="30" t="s">
        <v>211</v>
      </c>
      <c r="AY91" s="30">
        <v>10</v>
      </c>
      <c r="AZ91" s="30">
        <v>10</v>
      </c>
      <c r="BA91" s="30">
        <v>96</v>
      </c>
    </row>
    <row r="92" spans="1:53" x14ac:dyDescent="0.2">
      <c r="A92" s="5" t="s">
        <v>157</v>
      </c>
      <c r="B92" s="52" t="s">
        <v>158</v>
      </c>
      <c r="C92" s="7">
        <v>64.679452054794524</v>
      </c>
      <c r="D92" s="7">
        <v>61.700634760047649</v>
      </c>
      <c r="E92" s="7">
        <v>67.094401523970788</v>
      </c>
      <c r="F92" s="7">
        <v>66.375015966279221</v>
      </c>
      <c r="G92" s="7">
        <v>58.478605388272584</v>
      </c>
      <c r="H92" s="7">
        <v>65.079307068196769</v>
      </c>
      <c r="I92" s="7">
        <v>72.90190227527043</v>
      </c>
      <c r="J92" s="7">
        <v>58.23293172690763</v>
      </c>
      <c r="K92" s="7">
        <v>62.562396006655575</v>
      </c>
      <c r="L92" s="7">
        <v>63.613150335142031</v>
      </c>
      <c r="M92" s="7">
        <v>64.024552975713902</v>
      </c>
      <c r="N92" s="7">
        <v>63.398614350391</v>
      </c>
      <c r="O92" s="7">
        <v>66.811162286643196</v>
      </c>
      <c r="P92" s="7">
        <v>64.342820594819315</v>
      </c>
      <c r="Q92" s="7">
        <v>67.120584172093942</v>
      </c>
      <c r="R92" s="7">
        <v>61.441021483583299</v>
      </c>
      <c r="S92" s="53">
        <v>64.798817028562539</v>
      </c>
      <c r="T92" s="30">
        <v>136875</v>
      </c>
      <c r="U92" s="30">
        <v>61283</v>
      </c>
      <c r="V92" s="30">
        <v>75592</v>
      </c>
      <c r="W92" s="34">
        <v>46974</v>
      </c>
      <c r="X92" s="34">
        <v>22085</v>
      </c>
      <c r="Y92" s="34">
        <v>54724</v>
      </c>
      <c r="Z92" s="34">
        <v>5362</v>
      </c>
      <c r="AA92" s="34">
        <v>249</v>
      </c>
      <c r="AB92" s="34">
        <v>601</v>
      </c>
      <c r="AC92" s="34">
        <v>3133</v>
      </c>
      <c r="AD92" s="34">
        <v>3747</v>
      </c>
      <c r="AE92" s="30">
        <v>58312</v>
      </c>
      <c r="AF92" s="30">
        <v>3691</v>
      </c>
      <c r="AG92" s="30">
        <v>3127</v>
      </c>
      <c r="AH92" s="30">
        <v>5067</v>
      </c>
      <c r="AI92" s="30">
        <v>9868</v>
      </c>
      <c r="AJ92" s="55">
        <v>25698</v>
      </c>
      <c r="AK92" s="30">
        <v>88530</v>
      </c>
      <c r="AL92" s="30">
        <v>37812</v>
      </c>
      <c r="AM92" s="30">
        <v>50718</v>
      </c>
      <c r="AN92" s="34">
        <v>31179</v>
      </c>
      <c r="AO92" s="34">
        <v>12915</v>
      </c>
      <c r="AP92" s="34">
        <v>35614</v>
      </c>
      <c r="AQ92" s="34">
        <v>3909</v>
      </c>
      <c r="AR92" s="34">
        <v>145</v>
      </c>
      <c r="AS92" s="34">
        <v>376</v>
      </c>
      <c r="AT92" s="34">
        <v>1993</v>
      </c>
      <c r="AU92" s="34">
        <v>2399</v>
      </c>
      <c r="AV92" s="30">
        <v>36969</v>
      </c>
      <c r="AW92" s="30">
        <v>2466</v>
      </c>
      <c r="AX92" s="30">
        <v>2012</v>
      </c>
      <c r="AY92" s="30">
        <v>3401</v>
      </c>
      <c r="AZ92" s="30">
        <v>6063</v>
      </c>
      <c r="BA92" s="30">
        <v>16652</v>
      </c>
    </row>
  </sheetData>
  <mergeCells count="5">
    <mergeCell ref="A1:A2"/>
    <mergeCell ref="B1:B2"/>
    <mergeCell ref="C1:S1"/>
    <mergeCell ref="T1:AJ1"/>
    <mergeCell ref="AK1:BA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A92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2.75" x14ac:dyDescent="0.2"/>
  <cols>
    <col min="1" max="1" width="9" customWidth="1"/>
    <col min="2" max="2" width="48.28515625" bestFit="1" customWidth="1"/>
    <col min="3" max="10" width="9" customWidth="1"/>
    <col min="11" max="11" width="14.28515625" customWidth="1"/>
    <col min="12" max="13" width="12.7109375" customWidth="1"/>
    <col min="14" max="14" width="12.85546875" bestFit="1" customWidth="1"/>
    <col min="15" max="15" width="10.85546875" customWidth="1"/>
    <col min="16" max="16" width="10.28515625" customWidth="1"/>
    <col min="17" max="17" width="10.85546875" bestFit="1" customWidth="1"/>
    <col min="18" max="18" width="11.85546875" bestFit="1" customWidth="1"/>
    <col min="19" max="19" width="12.28515625" bestFit="1" customWidth="1"/>
    <col min="20" max="22" width="11.28515625" style="47" customWidth="1"/>
    <col min="23" max="30" width="11.42578125" style="48" customWidth="1"/>
    <col min="31" max="31" width="12.85546875" style="47" bestFit="1" customWidth="1"/>
    <col min="32" max="32" width="10.28515625" style="47" customWidth="1"/>
    <col min="33" max="33" width="12.140625" style="47" customWidth="1"/>
    <col min="34" max="34" width="10.85546875" style="47" bestFit="1" customWidth="1"/>
    <col min="35" max="35" width="11.85546875" style="47" bestFit="1" customWidth="1"/>
    <col min="36" max="36" width="12.28515625" style="47" bestFit="1" customWidth="1"/>
    <col min="37" max="39" width="10.7109375" style="47" customWidth="1"/>
    <col min="40" max="44" width="10.7109375" style="48" customWidth="1"/>
    <col min="45" max="45" width="14.42578125" style="48" bestFit="1" customWidth="1"/>
    <col min="46" max="47" width="10.85546875" style="48" customWidth="1"/>
    <col min="48" max="48" width="12.85546875" style="47" bestFit="1" customWidth="1"/>
    <col min="49" max="49" width="11.7109375" style="47" customWidth="1"/>
    <col min="50" max="50" width="11.28515625" style="47" customWidth="1"/>
    <col min="51" max="51" width="10.85546875" style="47" bestFit="1" customWidth="1"/>
    <col min="52" max="52" width="11.85546875" style="47" bestFit="1" customWidth="1"/>
    <col min="53" max="53" width="12.28515625" style="47" bestFit="1" customWidth="1"/>
  </cols>
  <sheetData>
    <row r="1" spans="1:53" ht="13.5" thickBot="1" x14ac:dyDescent="0.25">
      <c r="A1" s="57" t="s">
        <v>159</v>
      </c>
      <c r="B1" s="57" t="s">
        <v>160</v>
      </c>
      <c r="C1" s="59" t="s">
        <v>161</v>
      </c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60"/>
      <c r="T1" s="61" t="s">
        <v>175</v>
      </c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2" t="s">
        <v>174</v>
      </c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</row>
    <row r="2" spans="1:53" ht="47.25" customHeight="1" thickTop="1" thickBot="1" x14ac:dyDescent="0.25">
      <c r="A2" s="58"/>
      <c r="B2" s="58"/>
      <c r="C2" s="23" t="s">
        <v>0</v>
      </c>
      <c r="D2" s="23" t="s">
        <v>162</v>
      </c>
      <c r="E2" s="23" t="s">
        <v>163</v>
      </c>
      <c r="F2" s="23" t="s">
        <v>164</v>
      </c>
      <c r="G2" s="23" t="s">
        <v>165</v>
      </c>
      <c r="H2" s="23" t="s">
        <v>166</v>
      </c>
      <c r="I2" s="23" t="s">
        <v>167</v>
      </c>
      <c r="J2" s="23" t="s">
        <v>198</v>
      </c>
      <c r="K2" s="23" t="s">
        <v>168</v>
      </c>
      <c r="L2" s="23" t="s">
        <v>199</v>
      </c>
      <c r="M2" s="23" t="s">
        <v>204</v>
      </c>
      <c r="N2" s="23" t="s">
        <v>169</v>
      </c>
      <c r="O2" s="23" t="s">
        <v>170</v>
      </c>
      <c r="P2" s="23" t="s">
        <v>171</v>
      </c>
      <c r="Q2" s="23" t="s">
        <v>172</v>
      </c>
      <c r="R2" s="23" t="s">
        <v>173</v>
      </c>
      <c r="S2" s="36" t="s">
        <v>200</v>
      </c>
      <c r="T2" s="37" t="s">
        <v>0</v>
      </c>
      <c r="U2" s="37" t="s">
        <v>162</v>
      </c>
      <c r="V2" s="37" t="s">
        <v>163</v>
      </c>
      <c r="W2" s="38" t="s">
        <v>164</v>
      </c>
      <c r="X2" s="38" t="s">
        <v>165</v>
      </c>
      <c r="Y2" s="38" t="s">
        <v>166</v>
      </c>
      <c r="Z2" s="38" t="s">
        <v>167</v>
      </c>
      <c r="AA2" s="38" t="s">
        <v>198</v>
      </c>
      <c r="AB2" s="38" t="s">
        <v>168</v>
      </c>
      <c r="AC2" s="38" t="s">
        <v>199</v>
      </c>
      <c r="AD2" s="38" t="s">
        <v>204</v>
      </c>
      <c r="AE2" s="38" t="s">
        <v>217</v>
      </c>
      <c r="AF2" s="37" t="s">
        <v>170</v>
      </c>
      <c r="AG2" s="37" t="s">
        <v>171</v>
      </c>
      <c r="AH2" s="37" t="s">
        <v>172</v>
      </c>
      <c r="AI2" s="37" t="s">
        <v>173</v>
      </c>
      <c r="AJ2" s="37" t="s">
        <v>200</v>
      </c>
      <c r="AK2" s="39" t="s">
        <v>0</v>
      </c>
      <c r="AL2" s="37" t="s">
        <v>162</v>
      </c>
      <c r="AM2" s="37" t="s">
        <v>163</v>
      </c>
      <c r="AN2" s="38" t="s">
        <v>164</v>
      </c>
      <c r="AO2" s="38" t="s">
        <v>165</v>
      </c>
      <c r="AP2" s="38" t="s">
        <v>166</v>
      </c>
      <c r="AQ2" s="38" t="s">
        <v>167</v>
      </c>
      <c r="AR2" s="38" t="s">
        <v>198</v>
      </c>
      <c r="AS2" s="38" t="s">
        <v>168</v>
      </c>
      <c r="AT2" s="38" t="s">
        <v>199</v>
      </c>
      <c r="AU2" s="38" t="s">
        <v>204</v>
      </c>
      <c r="AV2" s="37" t="s">
        <v>169</v>
      </c>
      <c r="AW2" s="37" t="s">
        <v>170</v>
      </c>
      <c r="AX2" s="37" t="s">
        <v>171</v>
      </c>
      <c r="AY2" s="37" t="s">
        <v>172</v>
      </c>
      <c r="AZ2" s="37" t="s">
        <v>173</v>
      </c>
      <c r="BA2" s="37" t="s">
        <v>200</v>
      </c>
    </row>
    <row r="3" spans="1:53" s="5" customFormat="1" ht="13.5" thickTop="1" x14ac:dyDescent="0.2">
      <c r="A3" s="6" t="s">
        <v>188</v>
      </c>
      <c r="B3" s="41" t="s">
        <v>189</v>
      </c>
      <c r="C3" s="40">
        <v>71.198156682027644</v>
      </c>
      <c r="D3" s="40">
        <v>75.147928994082832</v>
      </c>
      <c r="E3" s="40">
        <v>68.679245283018858</v>
      </c>
      <c r="F3" s="40">
        <v>70.289855072463766</v>
      </c>
      <c r="G3" s="40">
        <v>73.80952380952381</v>
      </c>
      <c r="H3" s="40">
        <v>68.918918918918919</v>
      </c>
      <c r="I3" s="40">
        <v>94.444444444444443</v>
      </c>
      <c r="J3" s="40"/>
      <c r="K3" s="40"/>
      <c r="L3" s="40">
        <v>78.571428571428569</v>
      </c>
      <c r="M3" s="40"/>
      <c r="N3" s="40">
        <v>71.122994652406419</v>
      </c>
      <c r="O3" s="40"/>
      <c r="P3" s="40">
        <v>72.222222222222214</v>
      </c>
      <c r="Q3" s="40">
        <v>33.333333333333329</v>
      </c>
      <c r="R3" s="40">
        <v>64</v>
      </c>
      <c r="S3" s="42">
        <v>72.727272727272734</v>
      </c>
      <c r="T3" s="30">
        <v>434</v>
      </c>
      <c r="U3" s="30">
        <v>169</v>
      </c>
      <c r="V3" s="30">
        <v>265</v>
      </c>
      <c r="W3" s="34">
        <v>138</v>
      </c>
      <c r="X3" s="34">
        <v>42</v>
      </c>
      <c r="Y3" s="34">
        <v>222</v>
      </c>
      <c r="Z3" s="34">
        <v>18</v>
      </c>
      <c r="AA3" s="34">
        <v>0</v>
      </c>
      <c r="AB3" s="34">
        <v>0</v>
      </c>
      <c r="AC3" s="34">
        <v>14</v>
      </c>
      <c r="AD3" s="34">
        <v>0</v>
      </c>
      <c r="AE3" s="30">
        <v>187</v>
      </c>
      <c r="AF3" s="30">
        <v>0</v>
      </c>
      <c r="AG3" s="30">
        <v>36</v>
      </c>
      <c r="AH3" s="30">
        <v>6</v>
      </c>
      <c r="AI3" s="30">
        <v>50</v>
      </c>
      <c r="AJ3" s="46">
        <v>99</v>
      </c>
      <c r="AK3" s="30">
        <v>309</v>
      </c>
      <c r="AL3" s="30">
        <v>127</v>
      </c>
      <c r="AM3" s="30">
        <v>182</v>
      </c>
      <c r="AN3" s="34">
        <v>97</v>
      </c>
      <c r="AO3" s="34">
        <v>31</v>
      </c>
      <c r="AP3" s="34">
        <v>153</v>
      </c>
      <c r="AQ3" s="34">
        <v>17</v>
      </c>
      <c r="AR3" s="34">
        <v>0</v>
      </c>
      <c r="AS3" s="34">
        <v>0</v>
      </c>
      <c r="AT3" s="34">
        <v>11</v>
      </c>
      <c r="AU3" s="34">
        <v>0</v>
      </c>
      <c r="AV3" s="30">
        <v>133</v>
      </c>
      <c r="AW3" s="30">
        <v>0</v>
      </c>
      <c r="AX3" s="30">
        <v>26</v>
      </c>
      <c r="AY3" s="30" t="s">
        <v>211</v>
      </c>
      <c r="AZ3" s="30">
        <v>32</v>
      </c>
      <c r="BA3" s="30">
        <v>72</v>
      </c>
    </row>
    <row r="4" spans="1:53" s="5" customFormat="1" x14ac:dyDescent="0.2">
      <c r="A4" s="6" t="s">
        <v>3</v>
      </c>
      <c r="B4" s="6" t="s">
        <v>4</v>
      </c>
      <c r="C4" s="40">
        <v>70.800450958286348</v>
      </c>
      <c r="D4" s="40">
        <v>71.741397288842549</v>
      </c>
      <c r="E4" s="40">
        <v>69.693251533742327</v>
      </c>
      <c r="F4" s="40">
        <v>72.643678160919549</v>
      </c>
      <c r="G4" s="40">
        <v>74.12587412587412</v>
      </c>
      <c r="H4" s="40">
        <v>69.953051643192481</v>
      </c>
      <c r="I4" s="40">
        <v>78.260869565217391</v>
      </c>
      <c r="J4" s="40">
        <v>33.333333333333329</v>
      </c>
      <c r="K4" s="40">
        <v>60</v>
      </c>
      <c r="L4" s="40">
        <v>63.380281690140848</v>
      </c>
      <c r="M4" s="40">
        <v>66.666666666666657</v>
      </c>
      <c r="N4" s="40">
        <v>71.641791044776113</v>
      </c>
      <c r="O4" s="40">
        <v>0</v>
      </c>
      <c r="P4" s="40">
        <v>77.192982456140342</v>
      </c>
      <c r="Q4" s="40">
        <v>68.965517241379317</v>
      </c>
      <c r="R4" s="40">
        <v>65.605095541401269</v>
      </c>
      <c r="S4" s="43">
        <v>73.68421052631578</v>
      </c>
      <c r="T4" s="30">
        <v>1774</v>
      </c>
      <c r="U4" s="30">
        <v>959</v>
      </c>
      <c r="V4" s="30">
        <v>815</v>
      </c>
      <c r="W4" s="34">
        <v>435</v>
      </c>
      <c r="X4" s="34">
        <v>143</v>
      </c>
      <c r="Y4" s="34">
        <v>1065</v>
      </c>
      <c r="Z4" s="34">
        <v>46</v>
      </c>
      <c r="AA4" s="34" t="s">
        <v>211</v>
      </c>
      <c r="AB4" s="34" t="s">
        <v>211</v>
      </c>
      <c r="AC4" s="34">
        <v>71</v>
      </c>
      <c r="AD4" s="34">
        <v>6</v>
      </c>
      <c r="AE4" s="30">
        <v>737</v>
      </c>
      <c r="AF4" s="30" t="s">
        <v>211</v>
      </c>
      <c r="AG4" s="30">
        <v>114</v>
      </c>
      <c r="AH4" s="30">
        <v>29</v>
      </c>
      <c r="AI4" s="30">
        <v>157</v>
      </c>
      <c r="AJ4" s="33">
        <v>285</v>
      </c>
      <c r="AK4" s="30">
        <v>1256</v>
      </c>
      <c r="AL4" s="30">
        <v>688</v>
      </c>
      <c r="AM4" s="30">
        <v>568</v>
      </c>
      <c r="AN4" s="34">
        <v>316</v>
      </c>
      <c r="AO4" s="34">
        <v>106</v>
      </c>
      <c r="AP4" s="34">
        <v>745</v>
      </c>
      <c r="AQ4" s="34">
        <v>36</v>
      </c>
      <c r="AR4" s="34" t="s">
        <v>211</v>
      </c>
      <c r="AS4" s="34" t="s">
        <v>211</v>
      </c>
      <c r="AT4" s="34">
        <v>45</v>
      </c>
      <c r="AU4" s="34" t="s">
        <v>211</v>
      </c>
      <c r="AV4" s="30">
        <v>528</v>
      </c>
      <c r="AW4" s="30">
        <v>0</v>
      </c>
      <c r="AX4" s="30">
        <v>88</v>
      </c>
      <c r="AY4" s="30">
        <v>20</v>
      </c>
      <c r="AZ4" s="30">
        <v>103</v>
      </c>
      <c r="BA4" s="30">
        <v>210</v>
      </c>
    </row>
    <row r="5" spans="1:53" s="5" customFormat="1" x14ac:dyDescent="0.2">
      <c r="A5" s="6" t="s">
        <v>140</v>
      </c>
      <c r="B5" s="6" t="s">
        <v>196</v>
      </c>
      <c r="C5" s="40">
        <v>68.898356664637859</v>
      </c>
      <c r="D5" s="40">
        <v>68.428372739916554</v>
      </c>
      <c r="E5" s="40">
        <v>69.264069264069263</v>
      </c>
      <c r="F5" s="40">
        <v>69.973890339425594</v>
      </c>
      <c r="G5" s="40">
        <v>66.956521739130437</v>
      </c>
      <c r="H5" s="40">
        <v>68.627450980392155</v>
      </c>
      <c r="I5" s="40">
        <v>72.41379310344827</v>
      </c>
      <c r="J5" s="40"/>
      <c r="K5" s="40">
        <v>83.333333333333343</v>
      </c>
      <c r="L5" s="40">
        <v>62.5</v>
      </c>
      <c r="M5" s="40">
        <v>85.714285714285708</v>
      </c>
      <c r="N5" s="40">
        <v>69.065656565656568</v>
      </c>
      <c r="O5" s="40"/>
      <c r="P5" s="40">
        <v>77.5</v>
      </c>
      <c r="Q5" s="40">
        <v>89.473684210526315</v>
      </c>
      <c r="R5" s="40">
        <v>68.852459016393439</v>
      </c>
      <c r="S5" s="43">
        <v>72.704081632653057</v>
      </c>
      <c r="T5" s="30">
        <v>1643</v>
      </c>
      <c r="U5" s="30">
        <v>719</v>
      </c>
      <c r="V5" s="30">
        <v>924</v>
      </c>
      <c r="W5" s="34">
        <v>383</v>
      </c>
      <c r="X5" s="34">
        <v>115</v>
      </c>
      <c r="Y5" s="34">
        <v>1071</v>
      </c>
      <c r="Z5" s="34">
        <v>29</v>
      </c>
      <c r="AA5" s="34">
        <v>0</v>
      </c>
      <c r="AB5" s="34">
        <v>6</v>
      </c>
      <c r="AC5" s="34">
        <v>32</v>
      </c>
      <c r="AD5" s="34">
        <v>7</v>
      </c>
      <c r="AE5" s="30">
        <v>792</v>
      </c>
      <c r="AF5" s="30">
        <v>0</v>
      </c>
      <c r="AG5" s="30">
        <v>120</v>
      </c>
      <c r="AH5" s="30">
        <v>19</v>
      </c>
      <c r="AI5" s="30">
        <v>183</v>
      </c>
      <c r="AJ5" s="33">
        <v>392</v>
      </c>
      <c r="AK5" s="30">
        <v>1132</v>
      </c>
      <c r="AL5" s="30">
        <v>492</v>
      </c>
      <c r="AM5" s="30">
        <v>640</v>
      </c>
      <c r="AN5" s="34">
        <v>268</v>
      </c>
      <c r="AO5" s="34">
        <v>77</v>
      </c>
      <c r="AP5" s="34">
        <v>735</v>
      </c>
      <c r="AQ5" s="34">
        <v>21</v>
      </c>
      <c r="AR5" s="34">
        <v>0</v>
      </c>
      <c r="AS5" s="34">
        <v>5</v>
      </c>
      <c r="AT5" s="34">
        <v>20</v>
      </c>
      <c r="AU5" s="34">
        <v>6</v>
      </c>
      <c r="AV5" s="30">
        <v>547</v>
      </c>
      <c r="AW5" s="30">
        <v>0</v>
      </c>
      <c r="AX5" s="30">
        <v>93</v>
      </c>
      <c r="AY5" s="30">
        <v>17</v>
      </c>
      <c r="AZ5" s="30">
        <v>126</v>
      </c>
      <c r="BA5" s="30">
        <v>285</v>
      </c>
    </row>
    <row r="6" spans="1:53" s="5" customFormat="1" x14ac:dyDescent="0.2">
      <c r="A6" s="6" t="s">
        <v>109</v>
      </c>
      <c r="B6" s="6" t="s">
        <v>193</v>
      </c>
      <c r="C6" s="40">
        <v>68.740548714625191</v>
      </c>
      <c r="D6" s="40">
        <v>66.581502299437915</v>
      </c>
      <c r="E6" s="40">
        <v>70.321856287425149</v>
      </c>
      <c r="F6" s="40">
        <v>69.427839453458589</v>
      </c>
      <c r="G6" s="40">
        <v>69.727047146401986</v>
      </c>
      <c r="H6" s="40">
        <v>68.073593073593074</v>
      </c>
      <c r="I6" s="40">
        <v>74.400000000000006</v>
      </c>
      <c r="J6" s="40">
        <v>100</v>
      </c>
      <c r="K6" s="40">
        <v>66.666666666666657</v>
      </c>
      <c r="L6" s="40">
        <v>68.613138686131393</v>
      </c>
      <c r="M6" s="40">
        <v>57.142857142857139</v>
      </c>
      <c r="N6" s="40">
        <v>69.928057553956833</v>
      </c>
      <c r="O6" s="40">
        <v>85.714285714285708</v>
      </c>
      <c r="P6" s="40">
        <v>77.374301675977648</v>
      </c>
      <c r="Q6" s="40">
        <v>69.230769230769226</v>
      </c>
      <c r="R6" s="40">
        <v>67.383512544802869</v>
      </c>
      <c r="S6" s="43">
        <v>70.480769230769241</v>
      </c>
      <c r="T6" s="30">
        <v>4629</v>
      </c>
      <c r="U6" s="30">
        <v>1957</v>
      </c>
      <c r="V6" s="30">
        <v>2672</v>
      </c>
      <c r="W6" s="34">
        <v>1171</v>
      </c>
      <c r="X6" s="34">
        <v>403</v>
      </c>
      <c r="Y6" s="34">
        <v>2772</v>
      </c>
      <c r="Z6" s="34">
        <v>125</v>
      </c>
      <c r="AA6" s="34" t="s">
        <v>211</v>
      </c>
      <c r="AB6" s="34">
        <v>12</v>
      </c>
      <c r="AC6" s="34">
        <v>137</v>
      </c>
      <c r="AD6" s="34" t="s">
        <v>211</v>
      </c>
      <c r="AE6" s="30">
        <v>2085</v>
      </c>
      <c r="AF6" s="30">
        <v>7</v>
      </c>
      <c r="AG6" s="30">
        <v>358</v>
      </c>
      <c r="AH6" s="30">
        <v>91</v>
      </c>
      <c r="AI6" s="30">
        <v>558</v>
      </c>
      <c r="AJ6" s="33">
        <v>1040</v>
      </c>
      <c r="AK6" s="30">
        <v>3182</v>
      </c>
      <c r="AL6" s="30">
        <v>1303</v>
      </c>
      <c r="AM6" s="30">
        <v>1879</v>
      </c>
      <c r="AN6" s="34">
        <v>813</v>
      </c>
      <c r="AO6" s="34">
        <v>281</v>
      </c>
      <c r="AP6" s="34">
        <v>1887</v>
      </c>
      <c r="AQ6" s="34">
        <v>93</v>
      </c>
      <c r="AR6" s="34" t="s">
        <v>211</v>
      </c>
      <c r="AS6" s="34">
        <v>8</v>
      </c>
      <c r="AT6" s="34">
        <v>94</v>
      </c>
      <c r="AU6" s="34" t="s">
        <v>211</v>
      </c>
      <c r="AV6" s="30">
        <v>1458</v>
      </c>
      <c r="AW6" s="30">
        <v>6</v>
      </c>
      <c r="AX6" s="30">
        <v>277</v>
      </c>
      <c r="AY6" s="30">
        <v>63</v>
      </c>
      <c r="AZ6" s="30">
        <v>376</v>
      </c>
      <c r="BA6" s="30">
        <v>733</v>
      </c>
    </row>
    <row r="7" spans="1:53" s="5" customFormat="1" x14ac:dyDescent="0.2">
      <c r="A7" s="6" t="s">
        <v>63</v>
      </c>
      <c r="B7" s="6" t="s">
        <v>179</v>
      </c>
      <c r="C7" s="40">
        <v>68.214594750504759</v>
      </c>
      <c r="D7" s="40">
        <v>68.583797155225724</v>
      </c>
      <c r="E7" s="40">
        <v>67.891891891891888</v>
      </c>
      <c r="F7" s="40">
        <v>70.588235294117652</v>
      </c>
      <c r="G7" s="40">
        <v>67.346938775510196</v>
      </c>
      <c r="H7" s="40">
        <v>67.377904220009484</v>
      </c>
      <c r="I7" s="40">
        <v>76.623376623376629</v>
      </c>
      <c r="J7" s="40">
        <v>50</v>
      </c>
      <c r="K7" s="40">
        <v>75</v>
      </c>
      <c r="L7" s="40">
        <v>63.095238095238095</v>
      </c>
      <c r="M7" s="40">
        <v>66.666666666666657</v>
      </c>
      <c r="N7" s="40">
        <v>67.406962785114047</v>
      </c>
      <c r="O7" s="40">
        <v>100</v>
      </c>
      <c r="P7" s="40">
        <v>77.510040160642575</v>
      </c>
      <c r="Q7" s="40">
        <v>63.513513513513509</v>
      </c>
      <c r="R7" s="40">
        <v>65.311004784689004</v>
      </c>
      <c r="S7" s="43">
        <v>68.938193343898575</v>
      </c>
      <c r="T7" s="30">
        <v>3467</v>
      </c>
      <c r="U7" s="30">
        <v>1617</v>
      </c>
      <c r="V7" s="30">
        <v>1850</v>
      </c>
      <c r="W7" s="34">
        <v>782</v>
      </c>
      <c r="X7" s="34">
        <v>392</v>
      </c>
      <c r="Y7" s="34">
        <v>2109</v>
      </c>
      <c r="Z7" s="34">
        <v>77</v>
      </c>
      <c r="AA7" s="34" t="s">
        <v>211</v>
      </c>
      <c r="AB7" s="34">
        <v>12</v>
      </c>
      <c r="AC7" s="34">
        <v>84</v>
      </c>
      <c r="AD7" s="34" t="s">
        <v>211</v>
      </c>
      <c r="AE7" s="30">
        <v>1666</v>
      </c>
      <c r="AF7" s="30" t="s">
        <v>211</v>
      </c>
      <c r="AG7" s="30">
        <v>249</v>
      </c>
      <c r="AH7" s="30">
        <v>74</v>
      </c>
      <c r="AI7" s="30">
        <v>418</v>
      </c>
      <c r="AJ7" s="33">
        <v>631</v>
      </c>
      <c r="AK7" s="30">
        <v>2365</v>
      </c>
      <c r="AL7" s="30">
        <v>1109</v>
      </c>
      <c r="AM7" s="30">
        <v>1256</v>
      </c>
      <c r="AN7" s="34">
        <v>552</v>
      </c>
      <c r="AO7" s="34">
        <v>264</v>
      </c>
      <c r="AP7" s="34">
        <v>1421</v>
      </c>
      <c r="AQ7" s="34">
        <v>59</v>
      </c>
      <c r="AR7" s="34" t="s">
        <v>211</v>
      </c>
      <c r="AS7" s="34">
        <v>9</v>
      </c>
      <c r="AT7" s="34">
        <v>53</v>
      </c>
      <c r="AU7" s="34" t="s">
        <v>211</v>
      </c>
      <c r="AV7" s="30">
        <v>1123</v>
      </c>
      <c r="AW7" s="30" t="s">
        <v>211</v>
      </c>
      <c r="AX7" s="30">
        <v>193</v>
      </c>
      <c r="AY7" s="30">
        <v>47</v>
      </c>
      <c r="AZ7" s="30">
        <v>273</v>
      </c>
      <c r="BA7" s="30">
        <v>435</v>
      </c>
    </row>
    <row r="8" spans="1:53" s="5" customFormat="1" x14ac:dyDescent="0.2">
      <c r="A8" s="6" t="s">
        <v>61</v>
      </c>
      <c r="B8" s="6" t="s">
        <v>62</v>
      </c>
      <c r="C8" s="40">
        <v>67.891659706478933</v>
      </c>
      <c r="D8" s="40">
        <v>67.2770075856657</v>
      </c>
      <c r="E8" s="40">
        <v>68.407196138657312</v>
      </c>
      <c r="F8" s="40">
        <v>69.099144438852548</v>
      </c>
      <c r="G8" s="40">
        <v>67.803547066848566</v>
      </c>
      <c r="H8" s="40">
        <v>67.356811145510832</v>
      </c>
      <c r="I8" s="40">
        <v>74.242424242424249</v>
      </c>
      <c r="J8" s="40">
        <v>33.333333333333329</v>
      </c>
      <c r="K8" s="40">
        <v>69.230769230769226</v>
      </c>
      <c r="L8" s="40">
        <v>64.876033057851231</v>
      </c>
      <c r="M8" s="40">
        <v>66.666666666666657</v>
      </c>
      <c r="N8" s="40">
        <v>67.905312413982927</v>
      </c>
      <c r="O8" s="40">
        <v>87.5</v>
      </c>
      <c r="P8" s="40">
        <v>75.122749590834687</v>
      </c>
      <c r="Q8" s="40">
        <v>67.073170731707322</v>
      </c>
      <c r="R8" s="40">
        <v>64.374295377677555</v>
      </c>
      <c r="S8" s="43">
        <v>69.614921780986762</v>
      </c>
      <c r="T8" s="30">
        <v>8381</v>
      </c>
      <c r="U8" s="30">
        <v>3823</v>
      </c>
      <c r="V8" s="30">
        <v>4558</v>
      </c>
      <c r="W8" s="34">
        <v>1987</v>
      </c>
      <c r="X8" s="34">
        <v>733</v>
      </c>
      <c r="Y8" s="34">
        <v>5168</v>
      </c>
      <c r="Z8" s="34">
        <v>198</v>
      </c>
      <c r="AA8" s="34" t="s">
        <v>211</v>
      </c>
      <c r="AB8" s="34">
        <v>26</v>
      </c>
      <c r="AC8" s="34">
        <v>242</v>
      </c>
      <c r="AD8" s="34" t="s">
        <v>211</v>
      </c>
      <c r="AE8" s="30">
        <v>3633</v>
      </c>
      <c r="AF8" s="30">
        <v>8</v>
      </c>
      <c r="AG8" s="30">
        <v>611</v>
      </c>
      <c r="AH8" s="30">
        <v>164</v>
      </c>
      <c r="AI8" s="30">
        <v>887</v>
      </c>
      <c r="AJ8" s="33">
        <v>1662</v>
      </c>
      <c r="AK8" s="30">
        <v>5690</v>
      </c>
      <c r="AL8" s="30">
        <v>2572</v>
      </c>
      <c r="AM8" s="30">
        <v>3118</v>
      </c>
      <c r="AN8" s="34">
        <v>1373</v>
      </c>
      <c r="AO8" s="34">
        <v>497</v>
      </c>
      <c r="AP8" s="34">
        <v>3481</v>
      </c>
      <c r="AQ8" s="34">
        <v>147</v>
      </c>
      <c r="AR8" s="34" t="s">
        <v>211</v>
      </c>
      <c r="AS8" s="34" t="s">
        <v>211</v>
      </c>
      <c r="AT8" s="34">
        <v>157</v>
      </c>
      <c r="AU8" s="34">
        <v>16</v>
      </c>
      <c r="AV8" s="30">
        <v>2467</v>
      </c>
      <c r="AW8" s="30">
        <v>7</v>
      </c>
      <c r="AX8" s="30">
        <v>459</v>
      </c>
      <c r="AY8" s="30">
        <v>110</v>
      </c>
      <c r="AZ8" s="30">
        <v>571</v>
      </c>
      <c r="BA8" s="30">
        <v>1157</v>
      </c>
    </row>
    <row r="9" spans="1:53" s="5" customFormat="1" x14ac:dyDescent="0.2">
      <c r="A9" s="6" t="s">
        <v>19</v>
      </c>
      <c r="B9" s="6" t="s">
        <v>20</v>
      </c>
      <c r="C9" s="40">
        <v>69.354838709677423</v>
      </c>
      <c r="D9" s="40">
        <v>62</v>
      </c>
      <c r="E9" s="40">
        <v>75.130890052356023</v>
      </c>
      <c r="F9" s="40">
        <v>69.101123595505626</v>
      </c>
      <c r="G9" s="40">
        <v>65.882352941176464</v>
      </c>
      <c r="H9" s="40">
        <v>69.791666666666657</v>
      </c>
      <c r="I9" s="40">
        <v>83.333333333333343</v>
      </c>
      <c r="J9" s="40">
        <v>0</v>
      </c>
      <c r="K9" s="40">
        <v>100</v>
      </c>
      <c r="L9" s="40">
        <v>100</v>
      </c>
      <c r="M9" s="40">
        <v>60</v>
      </c>
      <c r="N9" s="40">
        <v>68.367346938775512</v>
      </c>
      <c r="O9" s="40">
        <v>54.54545454545454</v>
      </c>
      <c r="P9" s="40"/>
      <c r="Q9" s="40"/>
      <c r="R9" s="40">
        <v>66.666666666666657</v>
      </c>
      <c r="S9" s="43">
        <v>67.368421052631575</v>
      </c>
      <c r="T9" s="30">
        <v>682</v>
      </c>
      <c r="U9" s="30">
        <v>300</v>
      </c>
      <c r="V9" s="30">
        <v>382</v>
      </c>
      <c r="W9" s="34">
        <v>356</v>
      </c>
      <c r="X9" s="34">
        <v>85</v>
      </c>
      <c r="Y9" s="34">
        <v>192</v>
      </c>
      <c r="Z9" s="34">
        <v>30</v>
      </c>
      <c r="AA9" s="34" t="s">
        <v>211</v>
      </c>
      <c r="AB9" s="34" t="s">
        <v>211</v>
      </c>
      <c r="AC9" s="34" t="s">
        <v>211</v>
      </c>
      <c r="AD9" s="34">
        <v>15</v>
      </c>
      <c r="AE9" s="30">
        <v>294</v>
      </c>
      <c r="AF9" s="30">
        <v>11</v>
      </c>
      <c r="AG9" s="30">
        <v>0</v>
      </c>
      <c r="AH9" s="30">
        <v>0</v>
      </c>
      <c r="AI9" s="30">
        <v>6</v>
      </c>
      <c r="AJ9" s="33">
        <v>95</v>
      </c>
      <c r="AK9" s="30">
        <v>473</v>
      </c>
      <c r="AL9" s="30">
        <v>186</v>
      </c>
      <c r="AM9" s="30">
        <v>287</v>
      </c>
      <c r="AN9" s="34">
        <v>246</v>
      </c>
      <c r="AO9" s="34">
        <v>56</v>
      </c>
      <c r="AP9" s="34">
        <v>134</v>
      </c>
      <c r="AQ9" s="34">
        <v>25</v>
      </c>
      <c r="AR9" s="34">
        <v>0</v>
      </c>
      <c r="AS9" s="34" t="s">
        <v>211</v>
      </c>
      <c r="AT9" s="34" t="s">
        <v>211</v>
      </c>
      <c r="AU9" s="34">
        <v>9</v>
      </c>
      <c r="AV9" s="30">
        <v>201</v>
      </c>
      <c r="AW9" s="30">
        <v>6</v>
      </c>
      <c r="AX9" s="30">
        <v>0</v>
      </c>
      <c r="AY9" s="30">
        <v>0</v>
      </c>
      <c r="AZ9" s="30" t="s">
        <v>211</v>
      </c>
      <c r="BA9" s="30">
        <v>64</v>
      </c>
    </row>
    <row r="10" spans="1:53" s="5" customFormat="1" x14ac:dyDescent="0.2">
      <c r="A10" s="6" t="s">
        <v>21</v>
      </c>
      <c r="B10" s="6" t="s">
        <v>22</v>
      </c>
      <c r="C10" s="40">
        <v>68.661971830985919</v>
      </c>
      <c r="D10" s="40">
        <v>62.109375</v>
      </c>
      <c r="E10" s="40">
        <v>71.090733590733592</v>
      </c>
      <c r="F10" s="40">
        <v>69.255404323458762</v>
      </c>
      <c r="G10" s="40">
        <v>73.939393939393938</v>
      </c>
      <c r="H10" s="40">
        <v>66.983372921615199</v>
      </c>
      <c r="I10" s="40">
        <v>76.923076923076934</v>
      </c>
      <c r="J10" s="40">
        <v>50</v>
      </c>
      <c r="K10" s="40">
        <v>65</v>
      </c>
      <c r="L10" s="40">
        <v>71.428571428571431</v>
      </c>
      <c r="M10" s="40">
        <v>68.292682926829272</v>
      </c>
      <c r="N10" s="40">
        <v>69.735391400220507</v>
      </c>
      <c r="O10" s="40">
        <v>67.073170731707322</v>
      </c>
      <c r="P10" s="40">
        <v>100</v>
      </c>
      <c r="Q10" s="40">
        <v>100</v>
      </c>
      <c r="R10" s="40">
        <v>81.25</v>
      </c>
      <c r="S10" s="43">
        <v>70.044052863436121</v>
      </c>
      <c r="T10" s="30">
        <v>2840</v>
      </c>
      <c r="U10" s="30">
        <v>768</v>
      </c>
      <c r="V10" s="30">
        <v>2072</v>
      </c>
      <c r="W10" s="34">
        <v>1249</v>
      </c>
      <c r="X10" s="34">
        <v>165</v>
      </c>
      <c r="Y10" s="34">
        <v>1263</v>
      </c>
      <c r="Z10" s="34">
        <v>65</v>
      </c>
      <c r="AA10" s="34" t="s">
        <v>211</v>
      </c>
      <c r="AB10" s="34" t="s">
        <v>211</v>
      </c>
      <c r="AC10" s="34">
        <v>35</v>
      </c>
      <c r="AD10" s="34">
        <v>41</v>
      </c>
      <c r="AE10" s="30">
        <v>1814</v>
      </c>
      <c r="AF10" s="30">
        <v>164</v>
      </c>
      <c r="AG10" s="30" t="s">
        <v>211</v>
      </c>
      <c r="AH10" s="30" t="s">
        <v>211</v>
      </c>
      <c r="AI10" s="30">
        <v>16</v>
      </c>
      <c r="AJ10" s="33">
        <v>454</v>
      </c>
      <c r="AK10" s="30">
        <v>1950</v>
      </c>
      <c r="AL10" s="30">
        <v>477</v>
      </c>
      <c r="AM10" s="30">
        <v>1473</v>
      </c>
      <c r="AN10" s="34">
        <v>865</v>
      </c>
      <c r="AO10" s="34">
        <v>122</v>
      </c>
      <c r="AP10" s="34">
        <v>846</v>
      </c>
      <c r="AQ10" s="34">
        <v>50</v>
      </c>
      <c r="AR10" s="34" t="s">
        <v>211</v>
      </c>
      <c r="AS10" s="34" t="s">
        <v>211</v>
      </c>
      <c r="AT10" s="34">
        <v>25</v>
      </c>
      <c r="AU10" s="34">
        <v>28</v>
      </c>
      <c r="AV10" s="30">
        <v>1265</v>
      </c>
      <c r="AW10" s="30">
        <v>110</v>
      </c>
      <c r="AX10" s="30" t="s">
        <v>211</v>
      </c>
      <c r="AY10" s="30" t="s">
        <v>211</v>
      </c>
      <c r="AZ10" s="30">
        <v>13</v>
      </c>
      <c r="BA10" s="30">
        <v>318</v>
      </c>
    </row>
    <row r="11" spans="1:53" s="5" customFormat="1" x14ac:dyDescent="0.2">
      <c r="A11" s="6" t="s">
        <v>91</v>
      </c>
      <c r="B11" s="6" t="s">
        <v>92</v>
      </c>
      <c r="C11" s="40">
        <v>62.862547288776796</v>
      </c>
      <c r="D11" s="40">
        <v>63.269230769230766</v>
      </c>
      <c r="E11" s="40">
        <v>62.664165103189497</v>
      </c>
      <c r="F11" s="40">
        <v>64.251781472684087</v>
      </c>
      <c r="G11" s="40">
        <v>53.937007874015755</v>
      </c>
      <c r="H11" s="40">
        <v>65.339578454332553</v>
      </c>
      <c r="I11" s="40">
        <v>61.53846153846154</v>
      </c>
      <c r="J11" s="40">
        <v>100</v>
      </c>
      <c r="K11" s="40">
        <v>80</v>
      </c>
      <c r="L11" s="40">
        <v>59.523809523809526</v>
      </c>
      <c r="M11" s="40">
        <v>100</v>
      </c>
      <c r="N11" s="40">
        <v>61.363636363636367</v>
      </c>
      <c r="O11" s="40">
        <v>100</v>
      </c>
      <c r="P11" s="40"/>
      <c r="Q11" s="40">
        <v>50</v>
      </c>
      <c r="R11" s="40">
        <v>72</v>
      </c>
      <c r="S11" s="43">
        <v>68.421052631578945</v>
      </c>
      <c r="T11" s="30">
        <v>1586</v>
      </c>
      <c r="U11" s="30">
        <v>520</v>
      </c>
      <c r="V11" s="30">
        <v>1066</v>
      </c>
      <c r="W11" s="34">
        <v>842</v>
      </c>
      <c r="X11" s="34">
        <v>254</v>
      </c>
      <c r="Y11" s="34">
        <v>427</v>
      </c>
      <c r="Z11" s="34">
        <v>13</v>
      </c>
      <c r="AA11" s="34" t="s">
        <v>211</v>
      </c>
      <c r="AB11" s="34">
        <v>5</v>
      </c>
      <c r="AC11" s="34">
        <v>42</v>
      </c>
      <c r="AD11" s="34" t="s">
        <v>211</v>
      </c>
      <c r="AE11" s="30">
        <v>1056</v>
      </c>
      <c r="AF11" s="30" t="s">
        <v>211</v>
      </c>
      <c r="AG11" s="30">
        <v>0</v>
      </c>
      <c r="AH11" s="30" t="s">
        <v>211</v>
      </c>
      <c r="AI11" s="30">
        <v>25</v>
      </c>
      <c r="AJ11" s="33">
        <v>247</v>
      </c>
      <c r="AK11" s="30">
        <v>997</v>
      </c>
      <c r="AL11" s="30">
        <v>329</v>
      </c>
      <c r="AM11" s="30">
        <v>668</v>
      </c>
      <c r="AN11" s="34">
        <v>541</v>
      </c>
      <c r="AO11" s="34">
        <v>137</v>
      </c>
      <c r="AP11" s="34">
        <v>279</v>
      </c>
      <c r="AQ11" s="34">
        <v>8</v>
      </c>
      <c r="AR11" s="34" t="s">
        <v>211</v>
      </c>
      <c r="AS11" s="34" t="s">
        <v>211</v>
      </c>
      <c r="AT11" s="34">
        <v>25</v>
      </c>
      <c r="AU11" s="34" t="s">
        <v>211</v>
      </c>
      <c r="AV11" s="30">
        <v>648</v>
      </c>
      <c r="AW11" s="30" t="s">
        <v>211</v>
      </c>
      <c r="AX11" s="30">
        <v>0</v>
      </c>
      <c r="AY11" s="30" t="s">
        <v>211</v>
      </c>
      <c r="AZ11" s="30">
        <v>18</v>
      </c>
      <c r="BA11" s="30">
        <v>169</v>
      </c>
    </row>
    <row r="12" spans="1:53" s="5" customFormat="1" x14ac:dyDescent="0.2">
      <c r="A12" s="6" t="s">
        <v>130</v>
      </c>
      <c r="B12" s="6" t="s">
        <v>131</v>
      </c>
      <c r="C12" s="40">
        <v>67.481466639951918</v>
      </c>
      <c r="D12" s="40">
        <v>64.881393624907332</v>
      </c>
      <c r="E12" s="40">
        <v>70.540776275621454</v>
      </c>
      <c r="F12" s="40">
        <v>66.586169045005477</v>
      </c>
      <c r="G12" s="40">
        <v>65.057179161372304</v>
      </c>
      <c r="H12" s="40">
        <v>67.863397548161117</v>
      </c>
      <c r="I12" s="40">
        <v>71.538461538461533</v>
      </c>
      <c r="J12" s="40">
        <v>62.5</v>
      </c>
      <c r="K12" s="40">
        <v>71.951219512195124</v>
      </c>
      <c r="L12" s="40">
        <v>72.861356932153384</v>
      </c>
      <c r="M12" s="40">
        <v>66.929133858267718</v>
      </c>
      <c r="N12" s="40">
        <v>70.456923613533306</v>
      </c>
      <c r="O12" s="40">
        <v>67.918622848200314</v>
      </c>
      <c r="P12" s="40"/>
      <c r="Q12" s="40"/>
      <c r="R12" s="40">
        <v>100</v>
      </c>
      <c r="S12" s="43">
        <v>67.103694874851016</v>
      </c>
      <c r="T12" s="30">
        <v>9982</v>
      </c>
      <c r="U12" s="30">
        <v>5396</v>
      </c>
      <c r="V12" s="30">
        <v>4586</v>
      </c>
      <c r="W12" s="34">
        <v>4555</v>
      </c>
      <c r="X12" s="34">
        <v>787</v>
      </c>
      <c r="Y12" s="34">
        <v>3426</v>
      </c>
      <c r="Z12" s="34">
        <v>650</v>
      </c>
      <c r="AA12" s="34">
        <v>16</v>
      </c>
      <c r="AB12" s="34">
        <v>82</v>
      </c>
      <c r="AC12" s="34">
        <v>339</v>
      </c>
      <c r="AD12" s="34">
        <v>127</v>
      </c>
      <c r="AE12" s="30">
        <v>2867</v>
      </c>
      <c r="AF12" s="30">
        <v>639</v>
      </c>
      <c r="AG12" s="30">
        <v>0</v>
      </c>
      <c r="AH12" s="30">
        <v>0</v>
      </c>
      <c r="AI12" s="30" t="s">
        <v>211</v>
      </c>
      <c r="AJ12" s="33">
        <v>1678</v>
      </c>
      <c r="AK12" s="30">
        <v>6736</v>
      </c>
      <c r="AL12" s="30">
        <v>3501</v>
      </c>
      <c r="AM12" s="30">
        <v>3235</v>
      </c>
      <c r="AN12" s="34">
        <v>3033</v>
      </c>
      <c r="AO12" s="34">
        <v>512</v>
      </c>
      <c r="AP12" s="34">
        <v>2325</v>
      </c>
      <c r="AQ12" s="34">
        <v>465</v>
      </c>
      <c r="AR12" s="34">
        <v>10</v>
      </c>
      <c r="AS12" s="34">
        <v>59</v>
      </c>
      <c r="AT12" s="34">
        <v>247</v>
      </c>
      <c r="AU12" s="34">
        <v>85</v>
      </c>
      <c r="AV12" s="30">
        <v>2020</v>
      </c>
      <c r="AW12" s="30">
        <v>434</v>
      </c>
      <c r="AX12" s="30">
        <v>0</v>
      </c>
      <c r="AY12" s="30">
        <v>0</v>
      </c>
      <c r="AZ12" s="30" t="s">
        <v>211</v>
      </c>
      <c r="BA12" s="30">
        <v>1126</v>
      </c>
    </row>
    <row r="13" spans="1:53" s="5" customFormat="1" x14ac:dyDescent="0.2">
      <c r="A13" s="6" t="s">
        <v>25</v>
      </c>
      <c r="B13" s="6" t="s">
        <v>215</v>
      </c>
      <c r="C13" s="40">
        <v>70.944309927360777</v>
      </c>
      <c r="D13" s="40">
        <v>66.611570247933884</v>
      </c>
      <c r="E13" s="40">
        <v>72.739726027397253</v>
      </c>
      <c r="F13" s="40">
        <v>72.560467055879897</v>
      </c>
      <c r="G13" s="40">
        <v>65.671641791044777</v>
      </c>
      <c r="H13" s="40">
        <v>68.502202643171799</v>
      </c>
      <c r="I13" s="40">
        <v>75.609756097560975</v>
      </c>
      <c r="J13" s="40">
        <v>50</v>
      </c>
      <c r="K13" s="40">
        <v>100</v>
      </c>
      <c r="L13" s="40">
        <v>74.242424242424249</v>
      </c>
      <c r="M13" s="40">
        <v>76.666666666666671</v>
      </c>
      <c r="N13" s="40">
        <v>68.407310704960835</v>
      </c>
      <c r="O13" s="40">
        <v>66.666666666666657</v>
      </c>
      <c r="P13" s="40">
        <v>100</v>
      </c>
      <c r="Q13" s="40"/>
      <c r="R13" s="40">
        <v>64.625850340136054</v>
      </c>
      <c r="S13" s="43">
        <v>69.741697416974162</v>
      </c>
      <c r="T13" s="30">
        <v>2065</v>
      </c>
      <c r="U13" s="30">
        <v>605</v>
      </c>
      <c r="V13" s="30">
        <v>1460</v>
      </c>
      <c r="W13" s="34">
        <v>1199</v>
      </c>
      <c r="X13" s="34">
        <v>268</v>
      </c>
      <c r="Y13" s="34">
        <v>454</v>
      </c>
      <c r="Z13" s="34">
        <v>41</v>
      </c>
      <c r="AA13" s="34" t="s">
        <v>211</v>
      </c>
      <c r="AB13" s="34" t="s">
        <v>211</v>
      </c>
      <c r="AC13" s="34">
        <v>66</v>
      </c>
      <c r="AD13" s="34">
        <v>30</v>
      </c>
      <c r="AE13" s="30">
        <v>766</v>
      </c>
      <c r="AF13" s="30">
        <v>42</v>
      </c>
      <c r="AG13" s="30" t="s">
        <v>211</v>
      </c>
      <c r="AH13" s="30">
        <v>0</v>
      </c>
      <c r="AI13" s="30">
        <v>147</v>
      </c>
      <c r="AJ13" s="33">
        <v>271</v>
      </c>
      <c r="AK13" s="30">
        <v>1465</v>
      </c>
      <c r="AL13" s="30">
        <v>403</v>
      </c>
      <c r="AM13" s="30">
        <v>1062</v>
      </c>
      <c r="AN13" s="34">
        <v>870</v>
      </c>
      <c r="AO13" s="34">
        <v>176</v>
      </c>
      <c r="AP13" s="34">
        <v>311</v>
      </c>
      <c r="AQ13" s="34">
        <v>31</v>
      </c>
      <c r="AR13" s="34" t="s">
        <v>211</v>
      </c>
      <c r="AS13" s="34" t="s">
        <v>211</v>
      </c>
      <c r="AT13" s="34">
        <v>49</v>
      </c>
      <c r="AU13" s="34">
        <v>23</v>
      </c>
      <c r="AV13" s="30">
        <v>524</v>
      </c>
      <c r="AW13" s="30">
        <v>28</v>
      </c>
      <c r="AX13" s="30" t="s">
        <v>211</v>
      </c>
      <c r="AY13" s="30">
        <v>0</v>
      </c>
      <c r="AZ13" s="30">
        <v>95</v>
      </c>
      <c r="BA13" s="30">
        <v>189</v>
      </c>
    </row>
    <row r="14" spans="1:53" s="5" customFormat="1" x14ac:dyDescent="0.2">
      <c r="A14" s="6" t="s">
        <v>97</v>
      </c>
      <c r="B14" s="6" t="s">
        <v>98</v>
      </c>
      <c r="C14" s="40">
        <v>58.545135845749343</v>
      </c>
      <c r="D14" s="40">
        <v>55.313351498637594</v>
      </c>
      <c r="E14" s="40">
        <v>64.373464373464373</v>
      </c>
      <c r="F14" s="40">
        <v>58.17120622568094</v>
      </c>
      <c r="G14" s="40">
        <v>56.666666666666664</v>
      </c>
      <c r="H14" s="40">
        <v>57.861635220125784</v>
      </c>
      <c r="I14" s="40">
        <v>90.909090909090907</v>
      </c>
      <c r="J14" s="40"/>
      <c r="K14" s="40"/>
      <c r="L14" s="40">
        <v>68</v>
      </c>
      <c r="M14" s="40">
        <v>62.5</v>
      </c>
      <c r="N14" s="40">
        <v>65.306122448979593</v>
      </c>
      <c r="O14" s="40">
        <v>88.888888888888886</v>
      </c>
      <c r="P14" s="40"/>
      <c r="Q14" s="40">
        <v>75</v>
      </c>
      <c r="R14" s="40">
        <v>50</v>
      </c>
      <c r="S14" s="43">
        <v>62.352941176470587</v>
      </c>
      <c r="T14" s="30">
        <v>1141</v>
      </c>
      <c r="U14" s="30">
        <v>734</v>
      </c>
      <c r="V14" s="30">
        <v>407</v>
      </c>
      <c r="W14" s="34">
        <v>514</v>
      </c>
      <c r="X14" s="34">
        <v>90</v>
      </c>
      <c r="Y14" s="34">
        <v>477</v>
      </c>
      <c r="Z14" s="34">
        <v>11</v>
      </c>
      <c r="AA14" s="34">
        <v>0</v>
      </c>
      <c r="AB14" s="34">
        <v>0</v>
      </c>
      <c r="AC14" s="34">
        <v>25</v>
      </c>
      <c r="AD14" s="34">
        <v>24</v>
      </c>
      <c r="AE14" s="30">
        <v>49</v>
      </c>
      <c r="AF14" s="30">
        <v>9</v>
      </c>
      <c r="AG14" s="30">
        <v>0</v>
      </c>
      <c r="AH14" s="30" t="s">
        <v>211</v>
      </c>
      <c r="AI14" s="30">
        <v>12</v>
      </c>
      <c r="AJ14" s="33">
        <v>170</v>
      </c>
      <c r="AK14" s="30">
        <v>668</v>
      </c>
      <c r="AL14" s="30">
        <v>406</v>
      </c>
      <c r="AM14" s="30">
        <v>262</v>
      </c>
      <c r="AN14" s="34">
        <v>299</v>
      </c>
      <c r="AO14" s="34">
        <v>51</v>
      </c>
      <c r="AP14" s="34">
        <v>276</v>
      </c>
      <c r="AQ14" s="34">
        <v>10</v>
      </c>
      <c r="AR14" s="34">
        <v>0</v>
      </c>
      <c r="AS14" s="34">
        <v>0</v>
      </c>
      <c r="AT14" s="34">
        <v>17</v>
      </c>
      <c r="AU14" s="34">
        <v>15</v>
      </c>
      <c r="AV14" s="30">
        <v>32</v>
      </c>
      <c r="AW14" s="30">
        <v>8</v>
      </c>
      <c r="AX14" s="30">
        <v>0</v>
      </c>
      <c r="AY14" s="30" t="s">
        <v>211</v>
      </c>
      <c r="AZ14" s="30">
        <v>6</v>
      </c>
      <c r="BA14" s="30">
        <v>106</v>
      </c>
    </row>
    <row r="15" spans="1:53" s="5" customFormat="1" x14ac:dyDescent="0.2">
      <c r="A15" s="6" t="s">
        <v>136</v>
      </c>
      <c r="B15" s="6" t="s">
        <v>137</v>
      </c>
      <c r="C15" s="40">
        <v>68.464834887824551</v>
      </c>
      <c r="D15" s="40">
        <v>68.659658344283841</v>
      </c>
      <c r="E15" s="40">
        <v>68.343558282208591</v>
      </c>
      <c r="F15" s="40">
        <v>69.694161260426327</v>
      </c>
      <c r="G15" s="40">
        <v>62.764771460423631</v>
      </c>
      <c r="H15" s="40">
        <v>69.344773790951635</v>
      </c>
      <c r="I15" s="40">
        <v>74.695121951219505</v>
      </c>
      <c r="J15" s="40">
        <v>55.555555555555557</v>
      </c>
      <c r="K15" s="40">
        <v>70</v>
      </c>
      <c r="L15" s="40">
        <v>59.183673469387756</v>
      </c>
      <c r="M15" s="40">
        <v>72.277227722772281</v>
      </c>
      <c r="N15" s="40">
        <v>68.69737493808816</v>
      </c>
      <c r="O15" s="40">
        <v>50</v>
      </c>
      <c r="P15" s="40">
        <v>71.83098591549296</v>
      </c>
      <c r="Q15" s="40">
        <v>75.718849840255587</v>
      </c>
      <c r="R15" s="40">
        <v>66.330390920554862</v>
      </c>
      <c r="S15" s="43">
        <v>68.308921438082564</v>
      </c>
      <c r="T15" s="30">
        <v>3967</v>
      </c>
      <c r="U15" s="30">
        <v>1522</v>
      </c>
      <c r="V15" s="30">
        <v>2445</v>
      </c>
      <c r="W15" s="34">
        <v>1079</v>
      </c>
      <c r="X15" s="34">
        <v>897</v>
      </c>
      <c r="Y15" s="34">
        <v>1282</v>
      </c>
      <c r="Z15" s="34">
        <v>328</v>
      </c>
      <c r="AA15" s="34">
        <v>9</v>
      </c>
      <c r="AB15" s="34">
        <v>20</v>
      </c>
      <c r="AC15" s="34">
        <v>49</v>
      </c>
      <c r="AD15" s="34">
        <v>303</v>
      </c>
      <c r="AE15" s="30">
        <v>2019</v>
      </c>
      <c r="AF15" s="30">
        <v>10</v>
      </c>
      <c r="AG15" s="30">
        <v>71</v>
      </c>
      <c r="AH15" s="30">
        <v>313</v>
      </c>
      <c r="AI15" s="30">
        <v>793</v>
      </c>
      <c r="AJ15" s="33">
        <v>751</v>
      </c>
      <c r="AK15" s="30">
        <v>2716</v>
      </c>
      <c r="AL15" s="30">
        <v>1045</v>
      </c>
      <c r="AM15" s="30">
        <v>1671</v>
      </c>
      <c r="AN15" s="34">
        <v>752</v>
      </c>
      <c r="AO15" s="34">
        <v>563</v>
      </c>
      <c r="AP15" s="34">
        <v>889</v>
      </c>
      <c r="AQ15" s="34">
        <v>245</v>
      </c>
      <c r="AR15" s="34">
        <v>5</v>
      </c>
      <c r="AS15" s="34">
        <v>14</v>
      </c>
      <c r="AT15" s="34">
        <v>29</v>
      </c>
      <c r="AU15" s="34">
        <v>219</v>
      </c>
      <c r="AV15" s="30">
        <v>1387</v>
      </c>
      <c r="AW15" s="30">
        <v>5</v>
      </c>
      <c r="AX15" s="30">
        <v>51</v>
      </c>
      <c r="AY15" s="30">
        <v>237</v>
      </c>
      <c r="AZ15" s="30">
        <v>526</v>
      </c>
      <c r="BA15" s="30">
        <v>513</v>
      </c>
    </row>
    <row r="16" spans="1:53" s="5" customFormat="1" x14ac:dyDescent="0.2">
      <c r="A16" s="6" t="s">
        <v>31</v>
      </c>
      <c r="B16" s="6" t="s">
        <v>32</v>
      </c>
      <c r="C16" s="40">
        <v>64.566596194503163</v>
      </c>
      <c r="D16" s="40">
        <v>62.691853600944512</v>
      </c>
      <c r="E16" s="40">
        <v>65.612648221343875</v>
      </c>
      <c r="F16" s="40">
        <v>63.807531380753133</v>
      </c>
      <c r="G16" s="40">
        <v>60.984848484848484</v>
      </c>
      <c r="H16" s="40">
        <v>70.692717584369447</v>
      </c>
      <c r="I16" s="40">
        <v>74.285714285714292</v>
      </c>
      <c r="J16" s="40">
        <v>50</v>
      </c>
      <c r="K16" s="40">
        <v>85.714285714285708</v>
      </c>
      <c r="L16" s="40">
        <v>51.219512195121951</v>
      </c>
      <c r="M16" s="40">
        <v>66.906474820143885</v>
      </c>
      <c r="N16" s="40">
        <v>63.17300789662599</v>
      </c>
      <c r="O16" s="40">
        <v>50</v>
      </c>
      <c r="P16" s="40">
        <v>85.714285714285708</v>
      </c>
      <c r="Q16" s="40">
        <v>74.269005847953224</v>
      </c>
      <c r="R16" s="40">
        <v>64.029850746268664</v>
      </c>
      <c r="S16" s="43">
        <v>65.037593984962399</v>
      </c>
      <c r="T16" s="30">
        <v>2365</v>
      </c>
      <c r="U16" s="30">
        <v>847</v>
      </c>
      <c r="V16" s="30">
        <v>1518</v>
      </c>
      <c r="W16" s="34">
        <v>478</v>
      </c>
      <c r="X16" s="34">
        <v>1056</v>
      </c>
      <c r="Y16" s="34">
        <v>563</v>
      </c>
      <c r="Z16" s="34">
        <v>70</v>
      </c>
      <c r="AA16" s="34" t="s">
        <v>211</v>
      </c>
      <c r="AB16" s="34" t="s">
        <v>211</v>
      </c>
      <c r="AC16" s="34">
        <v>41</v>
      </c>
      <c r="AD16" s="34">
        <v>139</v>
      </c>
      <c r="AE16" s="30">
        <v>1393</v>
      </c>
      <c r="AF16" s="30">
        <v>18</v>
      </c>
      <c r="AG16" s="30">
        <v>21</v>
      </c>
      <c r="AH16" s="30">
        <v>171</v>
      </c>
      <c r="AI16" s="30">
        <v>670</v>
      </c>
      <c r="AJ16" s="33">
        <v>532</v>
      </c>
      <c r="AK16" s="30">
        <v>1527</v>
      </c>
      <c r="AL16" s="30">
        <v>531</v>
      </c>
      <c r="AM16" s="30">
        <v>996</v>
      </c>
      <c r="AN16" s="34">
        <v>305</v>
      </c>
      <c r="AO16" s="34">
        <v>644</v>
      </c>
      <c r="AP16" s="34">
        <v>398</v>
      </c>
      <c r="AQ16" s="34">
        <v>52</v>
      </c>
      <c r="AR16" s="34" t="s">
        <v>211</v>
      </c>
      <c r="AS16" s="34" t="s">
        <v>211</v>
      </c>
      <c r="AT16" s="34">
        <v>21</v>
      </c>
      <c r="AU16" s="34">
        <v>93</v>
      </c>
      <c r="AV16" s="30">
        <v>880</v>
      </c>
      <c r="AW16" s="30">
        <v>9</v>
      </c>
      <c r="AX16" s="30">
        <v>18</v>
      </c>
      <c r="AY16" s="30">
        <v>127</v>
      </c>
      <c r="AZ16" s="30">
        <v>429</v>
      </c>
      <c r="BA16" s="30">
        <v>346</v>
      </c>
    </row>
    <row r="17" spans="1:53" s="5" customFormat="1" x14ac:dyDescent="0.2">
      <c r="A17" s="6" t="s">
        <v>87</v>
      </c>
      <c r="B17" s="6" t="s">
        <v>88</v>
      </c>
      <c r="C17" s="40">
        <v>51.879194630872483</v>
      </c>
      <c r="D17" s="40">
        <v>49.133333333333333</v>
      </c>
      <c r="E17" s="40">
        <v>54.662162162162161</v>
      </c>
      <c r="F17" s="40">
        <v>55.111524163568774</v>
      </c>
      <c r="G17" s="40">
        <v>46.89265536723164</v>
      </c>
      <c r="H17" s="40">
        <v>51.994301994301992</v>
      </c>
      <c r="I17" s="40">
        <v>61.428571428571431</v>
      </c>
      <c r="J17" s="40">
        <v>50</v>
      </c>
      <c r="K17" s="40">
        <v>72.222222222222214</v>
      </c>
      <c r="L17" s="40">
        <v>51.666666666666671</v>
      </c>
      <c r="M17" s="40">
        <v>50.793650793650791</v>
      </c>
      <c r="N17" s="40">
        <v>49.897750511247445</v>
      </c>
      <c r="O17" s="40">
        <v>69.491525423728817</v>
      </c>
      <c r="P17" s="40">
        <v>56.25</v>
      </c>
      <c r="Q17" s="40">
        <v>16.666666666666664</v>
      </c>
      <c r="R17" s="40">
        <v>100</v>
      </c>
      <c r="S17" s="43">
        <v>51.359516616314203</v>
      </c>
      <c r="T17" s="30">
        <v>2980</v>
      </c>
      <c r="U17" s="30">
        <v>1500</v>
      </c>
      <c r="V17" s="30">
        <v>1480</v>
      </c>
      <c r="W17" s="34">
        <v>1076</v>
      </c>
      <c r="X17" s="34">
        <v>885</v>
      </c>
      <c r="Y17" s="34">
        <v>702</v>
      </c>
      <c r="Z17" s="34">
        <v>70</v>
      </c>
      <c r="AA17" s="34">
        <v>46</v>
      </c>
      <c r="AB17" s="34">
        <v>18</v>
      </c>
      <c r="AC17" s="34">
        <v>120</v>
      </c>
      <c r="AD17" s="34">
        <v>63</v>
      </c>
      <c r="AE17" s="30">
        <v>1467</v>
      </c>
      <c r="AF17" s="30">
        <v>59</v>
      </c>
      <c r="AG17" s="30">
        <v>32</v>
      </c>
      <c r="AH17" s="30">
        <v>6</v>
      </c>
      <c r="AI17" s="30">
        <v>7</v>
      </c>
      <c r="AJ17" s="33">
        <v>662</v>
      </c>
      <c r="AK17" s="30">
        <v>1546</v>
      </c>
      <c r="AL17" s="30">
        <v>737</v>
      </c>
      <c r="AM17" s="30">
        <v>809</v>
      </c>
      <c r="AN17" s="34">
        <v>593</v>
      </c>
      <c r="AO17" s="34">
        <v>415</v>
      </c>
      <c r="AP17" s="34">
        <v>365</v>
      </c>
      <c r="AQ17" s="34">
        <v>43</v>
      </c>
      <c r="AR17" s="34">
        <v>23</v>
      </c>
      <c r="AS17" s="34">
        <v>13</v>
      </c>
      <c r="AT17" s="34">
        <v>62</v>
      </c>
      <c r="AU17" s="34">
        <v>32</v>
      </c>
      <c r="AV17" s="30">
        <v>732</v>
      </c>
      <c r="AW17" s="30">
        <v>41</v>
      </c>
      <c r="AX17" s="30">
        <v>18</v>
      </c>
      <c r="AY17" s="30" t="s">
        <v>211</v>
      </c>
      <c r="AZ17" s="30">
        <v>7</v>
      </c>
      <c r="BA17" s="30">
        <v>340</v>
      </c>
    </row>
    <row r="18" spans="1:53" s="5" customFormat="1" x14ac:dyDescent="0.2">
      <c r="A18" s="6" t="s">
        <v>26</v>
      </c>
      <c r="B18" s="6" t="s">
        <v>176</v>
      </c>
      <c r="C18" s="40">
        <v>64.444444444444443</v>
      </c>
      <c r="D18" s="40">
        <v>60.256410256410255</v>
      </c>
      <c r="E18" s="40">
        <v>66.145833333333343</v>
      </c>
      <c r="F18" s="40">
        <v>62.416107382550337</v>
      </c>
      <c r="G18" s="40">
        <v>53.125</v>
      </c>
      <c r="H18" s="40">
        <v>70.873786407766985</v>
      </c>
      <c r="I18" s="40">
        <v>64.705882352941174</v>
      </c>
      <c r="J18" s="40">
        <v>66.666666666666657</v>
      </c>
      <c r="K18" s="40">
        <v>25</v>
      </c>
      <c r="L18" s="40">
        <v>65</v>
      </c>
      <c r="M18" s="40">
        <v>73.469387755102048</v>
      </c>
      <c r="N18" s="40">
        <v>67.676767676767682</v>
      </c>
      <c r="O18" s="40">
        <v>63.636363636363633</v>
      </c>
      <c r="P18" s="40">
        <v>0</v>
      </c>
      <c r="Q18" s="40"/>
      <c r="R18" s="40">
        <v>0</v>
      </c>
      <c r="S18" s="43">
        <v>69.93464052287581</v>
      </c>
      <c r="T18" s="30">
        <v>810</v>
      </c>
      <c r="U18" s="30">
        <v>234</v>
      </c>
      <c r="V18" s="30">
        <v>576</v>
      </c>
      <c r="W18" s="34">
        <v>447</v>
      </c>
      <c r="X18" s="34">
        <v>64</v>
      </c>
      <c r="Y18" s="34">
        <v>206</v>
      </c>
      <c r="Z18" s="34">
        <v>17</v>
      </c>
      <c r="AA18" s="34" t="s">
        <v>211</v>
      </c>
      <c r="AB18" s="34" t="s">
        <v>211</v>
      </c>
      <c r="AC18" s="34">
        <v>20</v>
      </c>
      <c r="AD18" s="34">
        <v>49</v>
      </c>
      <c r="AE18" s="30">
        <v>396</v>
      </c>
      <c r="AF18" s="30">
        <v>11</v>
      </c>
      <c r="AG18" s="30" t="s">
        <v>211</v>
      </c>
      <c r="AH18" s="30">
        <v>0</v>
      </c>
      <c r="AI18" s="30" t="s">
        <v>211</v>
      </c>
      <c r="AJ18" s="33">
        <v>153</v>
      </c>
      <c r="AK18" s="30">
        <v>522</v>
      </c>
      <c r="AL18" s="30">
        <v>141</v>
      </c>
      <c r="AM18" s="30">
        <v>381</v>
      </c>
      <c r="AN18" s="34">
        <v>279</v>
      </c>
      <c r="AO18" s="34">
        <v>34</v>
      </c>
      <c r="AP18" s="34">
        <v>146</v>
      </c>
      <c r="AQ18" s="34">
        <v>11</v>
      </c>
      <c r="AR18" s="34" t="s">
        <v>211</v>
      </c>
      <c r="AS18" s="34" t="s">
        <v>211</v>
      </c>
      <c r="AT18" s="34">
        <v>13</v>
      </c>
      <c r="AU18" s="34">
        <v>36</v>
      </c>
      <c r="AV18" s="30">
        <v>268</v>
      </c>
      <c r="AW18" s="30">
        <v>7</v>
      </c>
      <c r="AX18" s="30">
        <v>0</v>
      </c>
      <c r="AY18" s="30">
        <v>0</v>
      </c>
      <c r="AZ18" s="30">
        <v>0</v>
      </c>
      <c r="BA18" s="30">
        <v>107</v>
      </c>
    </row>
    <row r="19" spans="1:53" s="5" customFormat="1" x14ac:dyDescent="0.2">
      <c r="A19" s="6" t="s">
        <v>27</v>
      </c>
      <c r="B19" s="6" t="s">
        <v>28</v>
      </c>
      <c r="C19" s="40">
        <v>49.253731343283583</v>
      </c>
      <c r="D19" s="40">
        <v>41.17647058823529</v>
      </c>
      <c r="E19" s="40">
        <v>52</v>
      </c>
      <c r="F19" s="40">
        <v>53.424657534246577</v>
      </c>
      <c r="G19" s="40">
        <v>16.666666666666664</v>
      </c>
      <c r="H19" s="40">
        <v>50</v>
      </c>
      <c r="I19" s="40"/>
      <c r="J19" s="40"/>
      <c r="K19" s="40">
        <v>0</v>
      </c>
      <c r="L19" s="40">
        <v>100</v>
      </c>
      <c r="M19" s="40">
        <v>45.945945945945951</v>
      </c>
      <c r="N19" s="40">
        <v>44.303797468354425</v>
      </c>
      <c r="O19" s="40"/>
      <c r="P19" s="40">
        <v>0</v>
      </c>
      <c r="Q19" s="40">
        <v>66.666666666666657</v>
      </c>
      <c r="R19" s="40">
        <v>31.818181818181817</v>
      </c>
      <c r="S19" s="43">
        <v>46.153846153846153</v>
      </c>
      <c r="T19" s="30">
        <v>134</v>
      </c>
      <c r="U19" s="30">
        <v>34</v>
      </c>
      <c r="V19" s="30">
        <v>100</v>
      </c>
      <c r="W19" s="34">
        <v>73</v>
      </c>
      <c r="X19" s="34">
        <v>6</v>
      </c>
      <c r="Y19" s="34">
        <v>16</v>
      </c>
      <c r="Z19" s="34">
        <v>0</v>
      </c>
      <c r="AA19" s="34">
        <v>0</v>
      </c>
      <c r="AB19" s="34" t="s">
        <v>211</v>
      </c>
      <c r="AC19" s="34" t="s">
        <v>211</v>
      </c>
      <c r="AD19" s="34">
        <v>37</v>
      </c>
      <c r="AE19" s="30">
        <v>79</v>
      </c>
      <c r="AF19" s="30">
        <v>0</v>
      </c>
      <c r="AG19" s="30" t="s">
        <v>211</v>
      </c>
      <c r="AH19" s="30">
        <v>9</v>
      </c>
      <c r="AI19" s="30">
        <v>22</v>
      </c>
      <c r="AJ19" s="33">
        <v>13</v>
      </c>
      <c r="AK19" s="30">
        <v>66</v>
      </c>
      <c r="AL19" s="30">
        <v>14</v>
      </c>
      <c r="AM19" s="30">
        <v>52</v>
      </c>
      <c r="AN19" s="34">
        <v>39</v>
      </c>
      <c r="AO19" s="34" t="s">
        <v>211</v>
      </c>
      <c r="AP19" s="34">
        <v>8</v>
      </c>
      <c r="AQ19" s="34">
        <v>0</v>
      </c>
      <c r="AR19" s="34">
        <v>0</v>
      </c>
      <c r="AS19" s="34">
        <v>0</v>
      </c>
      <c r="AT19" s="34" t="s">
        <v>211</v>
      </c>
      <c r="AU19" s="34">
        <v>17</v>
      </c>
      <c r="AV19" s="30">
        <v>35</v>
      </c>
      <c r="AW19" s="30">
        <v>0</v>
      </c>
      <c r="AX19" s="30">
        <v>0</v>
      </c>
      <c r="AY19" s="30">
        <v>6</v>
      </c>
      <c r="AZ19" s="30">
        <v>7</v>
      </c>
      <c r="BA19" s="30">
        <v>6</v>
      </c>
    </row>
    <row r="20" spans="1:53" s="5" customFormat="1" x14ac:dyDescent="0.2">
      <c r="A20" s="6" t="s">
        <v>23</v>
      </c>
      <c r="B20" s="6" t="s">
        <v>24</v>
      </c>
      <c r="C20" s="40">
        <v>70.403225806451601</v>
      </c>
      <c r="D20" s="40">
        <v>68.482490272373539</v>
      </c>
      <c r="E20" s="40">
        <v>71.763085399449039</v>
      </c>
      <c r="F20" s="40">
        <v>77.528089887640448</v>
      </c>
      <c r="G20" s="40">
        <v>67.857142857142861</v>
      </c>
      <c r="H20" s="40">
        <v>68.494749124854138</v>
      </c>
      <c r="I20" s="40">
        <v>88.888888888888886</v>
      </c>
      <c r="J20" s="40"/>
      <c r="K20" s="40">
        <v>50</v>
      </c>
      <c r="L20" s="40">
        <v>77.272727272727266</v>
      </c>
      <c r="M20" s="40">
        <v>61.818181818181813</v>
      </c>
      <c r="N20" s="40">
        <v>66.950596252129472</v>
      </c>
      <c r="O20" s="40">
        <v>50</v>
      </c>
      <c r="P20" s="40">
        <v>50</v>
      </c>
      <c r="Q20" s="40">
        <v>75.925925925925924</v>
      </c>
      <c r="R20" s="40">
        <v>67.741935483870961</v>
      </c>
      <c r="S20" s="43">
        <v>73.828125</v>
      </c>
      <c r="T20" s="30">
        <v>1240</v>
      </c>
      <c r="U20" s="30">
        <v>514</v>
      </c>
      <c r="V20" s="30">
        <v>726</v>
      </c>
      <c r="W20" s="34">
        <v>267</v>
      </c>
      <c r="X20" s="34">
        <v>28</v>
      </c>
      <c r="Y20" s="34">
        <v>857</v>
      </c>
      <c r="Z20" s="34" t="s">
        <v>211</v>
      </c>
      <c r="AA20" s="34">
        <v>0</v>
      </c>
      <c r="AB20" s="34" t="s">
        <v>211</v>
      </c>
      <c r="AC20" s="34">
        <v>22</v>
      </c>
      <c r="AD20" s="34">
        <v>55</v>
      </c>
      <c r="AE20" s="30">
        <v>587</v>
      </c>
      <c r="AF20" s="30">
        <v>36</v>
      </c>
      <c r="AG20" s="30">
        <v>14</v>
      </c>
      <c r="AH20" s="30">
        <v>108</v>
      </c>
      <c r="AI20" s="30">
        <v>124</v>
      </c>
      <c r="AJ20" s="33">
        <v>256</v>
      </c>
      <c r="AK20" s="30">
        <v>873</v>
      </c>
      <c r="AL20" s="30">
        <v>352</v>
      </c>
      <c r="AM20" s="30">
        <v>521</v>
      </c>
      <c r="AN20" s="34">
        <v>207</v>
      </c>
      <c r="AO20" s="34">
        <v>19</v>
      </c>
      <c r="AP20" s="34">
        <v>587</v>
      </c>
      <c r="AQ20" s="34" t="s">
        <v>211</v>
      </c>
      <c r="AR20" s="34">
        <v>0</v>
      </c>
      <c r="AS20" s="34" t="s">
        <v>211</v>
      </c>
      <c r="AT20" s="34">
        <v>17</v>
      </c>
      <c r="AU20" s="34">
        <v>34</v>
      </c>
      <c r="AV20" s="30">
        <v>393</v>
      </c>
      <c r="AW20" s="30">
        <v>18</v>
      </c>
      <c r="AX20" s="30">
        <v>7</v>
      </c>
      <c r="AY20" s="30">
        <v>82</v>
      </c>
      <c r="AZ20" s="30">
        <v>84</v>
      </c>
      <c r="BA20" s="30">
        <v>189</v>
      </c>
    </row>
    <row r="21" spans="1:53" s="5" customFormat="1" x14ac:dyDescent="0.2">
      <c r="A21" s="6" t="s">
        <v>95</v>
      </c>
      <c r="B21" s="6" t="s">
        <v>96</v>
      </c>
      <c r="C21" s="40">
        <v>67.569930069930066</v>
      </c>
      <c r="D21" s="40">
        <v>64.247787610619469</v>
      </c>
      <c r="E21" s="40">
        <v>70.811744386873926</v>
      </c>
      <c r="F21" s="40">
        <v>64.693877551020407</v>
      </c>
      <c r="G21" s="40">
        <v>65.682656826568262</v>
      </c>
      <c r="H21" s="40">
        <v>70.783132530120483</v>
      </c>
      <c r="I21" s="40">
        <v>85.18518518518519</v>
      </c>
      <c r="J21" s="40">
        <v>66.666666666666657</v>
      </c>
      <c r="K21" s="40">
        <v>71.428571428571431</v>
      </c>
      <c r="L21" s="40">
        <v>100</v>
      </c>
      <c r="M21" s="40">
        <v>83.333333333333343</v>
      </c>
      <c r="N21" s="40">
        <v>66.666666666666657</v>
      </c>
      <c r="O21" s="40">
        <v>73.68421052631578</v>
      </c>
      <c r="P21" s="40"/>
      <c r="Q21" s="40"/>
      <c r="R21" s="40"/>
      <c r="S21" s="43">
        <v>69.565217391304344</v>
      </c>
      <c r="T21" s="30">
        <v>1144</v>
      </c>
      <c r="U21" s="30">
        <v>565</v>
      </c>
      <c r="V21" s="30">
        <v>579</v>
      </c>
      <c r="W21" s="34">
        <v>490</v>
      </c>
      <c r="X21" s="34">
        <v>271</v>
      </c>
      <c r="Y21" s="34">
        <v>332</v>
      </c>
      <c r="Z21" s="34">
        <v>27</v>
      </c>
      <c r="AA21" s="34" t="s">
        <v>211</v>
      </c>
      <c r="AB21" s="34">
        <v>7</v>
      </c>
      <c r="AC21" s="34">
        <v>8</v>
      </c>
      <c r="AD21" s="34" t="s">
        <v>211</v>
      </c>
      <c r="AE21" s="30" t="s">
        <v>211</v>
      </c>
      <c r="AF21" s="30">
        <v>19</v>
      </c>
      <c r="AG21" s="30">
        <v>0</v>
      </c>
      <c r="AH21" s="30">
        <v>0</v>
      </c>
      <c r="AI21" s="30">
        <v>0</v>
      </c>
      <c r="AJ21" s="33">
        <v>230</v>
      </c>
      <c r="AK21" s="30">
        <v>773</v>
      </c>
      <c r="AL21" s="30">
        <v>363</v>
      </c>
      <c r="AM21" s="30">
        <v>410</v>
      </c>
      <c r="AN21" s="34">
        <v>317</v>
      </c>
      <c r="AO21" s="34">
        <v>178</v>
      </c>
      <c r="AP21" s="34">
        <v>235</v>
      </c>
      <c r="AQ21" s="34">
        <v>23</v>
      </c>
      <c r="AR21" s="34" t="s">
        <v>211</v>
      </c>
      <c r="AS21" s="34" t="s">
        <v>211</v>
      </c>
      <c r="AT21" s="34">
        <v>8</v>
      </c>
      <c r="AU21" s="34">
        <v>5</v>
      </c>
      <c r="AV21" s="30" t="s">
        <v>211</v>
      </c>
      <c r="AW21" s="30">
        <v>14</v>
      </c>
      <c r="AX21" s="30">
        <v>0</v>
      </c>
      <c r="AY21" s="30">
        <v>0</v>
      </c>
      <c r="AZ21" s="30">
        <v>0</v>
      </c>
      <c r="BA21" s="30">
        <v>160</v>
      </c>
    </row>
    <row r="22" spans="1:53" s="5" customFormat="1" x14ac:dyDescent="0.2">
      <c r="A22" s="6" t="s">
        <v>145</v>
      </c>
      <c r="B22" s="6" t="s">
        <v>146</v>
      </c>
      <c r="C22" s="40">
        <v>70.181546878885854</v>
      </c>
      <c r="D22" s="40">
        <v>67.462520821765679</v>
      </c>
      <c r="E22" s="40">
        <v>72.387387387387392</v>
      </c>
      <c r="F22" s="40">
        <v>69.596879063719115</v>
      </c>
      <c r="G22" s="40">
        <v>61.642599277978341</v>
      </c>
      <c r="H22" s="40">
        <v>73.690851735015769</v>
      </c>
      <c r="I22" s="40">
        <v>81.486146095717885</v>
      </c>
      <c r="J22" s="40">
        <v>72.222222222222214</v>
      </c>
      <c r="K22" s="40">
        <v>65.714285714285708</v>
      </c>
      <c r="L22" s="40">
        <v>68.167202572347264</v>
      </c>
      <c r="M22" s="40">
        <v>64.161849710982651</v>
      </c>
      <c r="N22" s="40">
        <v>69.102990033222582</v>
      </c>
      <c r="O22" s="40">
        <v>75.661375661375658</v>
      </c>
      <c r="P22" s="40">
        <v>80</v>
      </c>
      <c r="Q22" s="40">
        <v>66.666666666666657</v>
      </c>
      <c r="R22" s="40">
        <v>62.5</v>
      </c>
      <c r="S22" s="43">
        <v>72.695285010555949</v>
      </c>
      <c r="T22" s="30">
        <v>8042</v>
      </c>
      <c r="U22" s="30">
        <v>3602</v>
      </c>
      <c r="V22" s="30">
        <v>4440</v>
      </c>
      <c r="W22" s="34">
        <v>3845</v>
      </c>
      <c r="X22" s="34">
        <v>1108</v>
      </c>
      <c r="Y22" s="34">
        <v>1585</v>
      </c>
      <c r="Z22" s="34">
        <v>794</v>
      </c>
      <c r="AA22" s="34">
        <v>18</v>
      </c>
      <c r="AB22" s="34">
        <v>35</v>
      </c>
      <c r="AC22" s="34">
        <v>311</v>
      </c>
      <c r="AD22" s="34">
        <v>346</v>
      </c>
      <c r="AE22" s="30">
        <v>1204</v>
      </c>
      <c r="AF22" s="30">
        <v>189</v>
      </c>
      <c r="AG22" s="30">
        <v>10</v>
      </c>
      <c r="AH22" s="30" t="s">
        <v>211</v>
      </c>
      <c r="AI22" s="30">
        <v>24</v>
      </c>
      <c r="AJ22" s="33">
        <v>1421</v>
      </c>
      <c r="AK22" s="30">
        <v>5644</v>
      </c>
      <c r="AL22" s="30">
        <v>2430</v>
      </c>
      <c r="AM22" s="30">
        <v>3214</v>
      </c>
      <c r="AN22" s="34">
        <v>2676</v>
      </c>
      <c r="AO22" s="34">
        <v>683</v>
      </c>
      <c r="AP22" s="34">
        <v>1168</v>
      </c>
      <c r="AQ22" s="34">
        <v>647</v>
      </c>
      <c r="AR22" s="34">
        <v>13</v>
      </c>
      <c r="AS22" s="34">
        <v>23</v>
      </c>
      <c r="AT22" s="34">
        <v>212</v>
      </c>
      <c r="AU22" s="34">
        <v>222</v>
      </c>
      <c r="AV22" s="30">
        <v>832</v>
      </c>
      <c r="AW22" s="30">
        <v>143</v>
      </c>
      <c r="AX22" s="30">
        <v>8</v>
      </c>
      <c r="AY22" s="30" t="s">
        <v>211</v>
      </c>
      <c r="AZ22" s="30">
        <v>15</v>
      </c>
      <c r="BA22" s="30">
        <v>1033</v>
      </c>
    </row>
    <row r="23" spans="1:53" s="5" customFormat="1" x14ac:dyDescent="0.2">
      <c r="A23" s="6" t="s">
        <v>112</v>
      </c>
      <c r="B23" s="6" t="s">
        <v>113</v>
      </c>
      <c r="C23" s="40">
        <v>66.195721123349287</v>
      </c>
      <c r="D23" s="40">
        <v>64.879395524556813</v>
      </c>
      <c r="E23" s="40">
        <v>67.061860598527574</v>
      </c>
      <c r="F23" s="40">
        <v>67.596566523605148</v>
      </c>
      <c r="G23" s="40">
        <v>60.589473684210525</v>
      </c>
      <c r="H23" s="40">
        <v>67.79857545138313</v>
      </c>
      <c r="I23" s="40">
        <v>72.065124250214225</v>
      </c>
      <c r="J23" s="40">
        <v>62.068965517241381</v>
      </c>
      <c r="K23" s="40">
        <v>71.428571428571431</v>
      </c>
      <c r="L23" s="40">
        <v>60</v>
      </c>
      <c r="M23" s="40">
        <v>70.751879699248121</v>
      </c>
      <c r="N23" s="40">
        <v>66.961970613656007</v>
      </c>
      <c r="O23" s="40">
        <v>64.444444444444443</v>
      </c>
      <c r="P23" s="40">
        <v>69.117647058823522</v>
      </c>
      <c r="Q23" s="40">
        <v>73.467741935483872</v>
      </c>
      <c r="R23" s="40">
        <v>62.93354514164681</v>
      </c>
      <c r="S23" s="43">
        <v>66.94285714285715</v>
      </c>
      <c r="T23" s="30">
        <v>17341</v>
      </c>
      <c r="U23" s="30">
        <v>6882</v>
      </c>
      <c r="V23" s="30">
        <v>10459</v>
      </c>
      <c r="W23" s="34">
        <v>3728</v>
      </c>
      <c r="X23" s="34">
        <v>4750</v>
      </c>
      <c r="Y23" s="34">
        <v>6037</v>
      </c>
      <c r="Z23" s="34">
        <v>1167</v>
      </c>
      <c r="AA23" s="34">
        <v>29</v>
      </c>
      <c r="AB23" s="34">
        <v>70</v>
      </c>
      <c r="AC23" s="34">
        <v>230</v>
      </c>
      <c r="AD23" s="34">
        <v>1330</v>
      </c>
      <c r="AE23" s="30">
        <v>9256</v>
      </c>
      <c r="AF23" s="30">
        <v>90</v>
      </c>
      <c r="AG23" s="30">
        <v>272</v>
      </c>
      <c r="AH23" s="30">
        <v>1240</v>
      </c>
      <c r="AI23" s="30">
        <v>3777</v>
      </c>
      <c r="AJ23" s="33">
        <v>3500</v>
      </c>
      <c r="AK23" s="30">
        <v>11479</v>
      </c>
      <c r="AL23" s="30">
        <v>4465</v>
      </c>
      <c r="AM23" s="30">
        <v>7014</v>
      </c>
      <c r="AN23" s="34">
        <v>2520</v>
      </c>
      <c r="AO23" s="34">
        <v>2878</v>
      </c>
      <c r="AP23" s="34">
        <v>4093</v>
      </c>
      <c r="AQ23" s="34">
        <v>841</v>
      </c>
      <c r="AR23" s="34">
        <v>18</v>
      </c>
      <c r="AS23" s="34">
        <v>50</v>
      </c>
      <c r="AT23" s="34">
        <v>138</v>
      </c>
      <c r="AU23" s="34">
        <v>941</v>
      </c>
      <c r="AV23" s="30">
        <v>6198</v>
      </c>
      <c r="AW23" s="30">
        <v>58</v>
      </c>
      <c r="AX23" s="30">
        <v>188</v>
      </c>
      <c r="AY23" s="30">
        <v>911</v>
      </c>
      <c r="AZ23" s="30">
        <v>2377</v>
      </c>
      <c r="BA23" s="30">
        <v>2343</v>
      </c>
    </row>
    <row r="24" spans="1:53" s="5" customFormat="1" x14ac:dyDescent="0.2">
      <c r="A24" s="6" t="s">
        <v>33</v>
      </c>
      <c r="B24" s="6" t="s">
        <v>34</v>
      </c>
      <c r="C24" s="40">
        <v>67.591165896250644</v>
      </c>
      <c r="D24" s="40">
        <v>63.988269794721411</v>
      </c>
      <c r="E24" s="40">
        <v>70.397441754225682</v>
      </c>
      <c r="F24" s="40">
        <v>69.008264462809919</v>
      </c>
      <c r="G24" s="40">
        <v>61.739130434782609</v>
      </c>
      <c r="H24" s="40">
        <v>66.951456310679617</v>
      </c>
      <c r="I24" s="40">
        <v>80</v>
      </c>
      <c r="J24" s="40">
        <v>100</v>
      </c>
      <c r="K24" s="40">
        <v>75</v>
      </c>
      <c r="L24" s="40">
        <v>66.666666666666657</v>
      </c>
      <c r="M24" s="40">
        <v>66.34615384615384</v>
      </c>
      <c r="N24" s="40">
        <v>66.094986807387869</v>
      </c>
      <c r="O24" s="40">
        <v>74.100719424460422</v>
      </c>
      <c r="P24" s="40">
        <v>100</v>
      </c>
      <c r="Q24" s="40"/>
      <c r="R24" s="40">
        <v>59.067357512953365</v>
      </c>
      <c r="S24" s="43">
        <v>68.7007874015748</v>
      </c>
      <c r="T24" s="30">
        <v>3894</v>
      </c>
      <c r="U24" s="30">
        <v>1705</v>
      </c>
      <c r="V24" s="30">
        <v>2189</v>
      </c>
      <c r="W24" s="34">
        <v>968</v>
      </c>
      <c r="X24" s="34">
        <v>115</v>
      </c>
      <c r="Y24" s="34">
        <v>2575</v>
      </c>
      <c r="Z24" s="34">
        <v>70</v>
      </c>
      <c r="AA24" s="34" t="s">
        <v>211</v>
      </c>
      <c r="AB24" s="34" t="s">
        <v>211</v>
      </c>
      <c r="AC24" s="34">
        <v>51</v>
      </c>
      <c r="AD24" s="34">
        <v>104</v>
      </c>
      <c r="AE24" s="30">
        <v>758</v>
      </c>
      <c r="AF24" s="30">
        <v>139</v>
      </c>
      <c r="AG24" s="30" t="s">
        <v>211</v>
      </c>
      <c r="AH24" s="30">
        <v>0</v>
      </c>
      <c r="AI24" s="30">
        <v>193</v>
      </c>
      <c r="AJ24" s="33">
        <v>508</v>
      </c>
      <c r="AK24" s="30">
        <v>2632</v>
      </c>
      <c r="AL24" s="30">
        <v>1091</v>
      </c>
      <c r="AM24" s="30">
        <v>1541</v>
      </c>
      <c r="AN24" s="34">
        <v>668</v>
      </c>
      <c r="AO24" s="34">
        <v>71</v>
      </c>
      <c r="AP24" s="34">
        <v>1724</v>
      </c>
      <c r="AQ24" s="34">
        <v>56</v>
      </c>
      <c r="AR24" s="34" t="s">
        <v>211</v>
      </c>
      <c r="AS24" s="34" t="s">
        <v>211</v>
      </c>
      <c r="AT24" s="34">
        <v>34</v>
      </c>
      <c r="AU24" s="34">
        <v>69</v>
      </c>
      <c r="AV24" s="30">
        <v>501</v>
      </c>
      <c r="AW24" s="30">
        <v>103</v>
      </c>
      <c r="AX24" s="30" t="s">
        <v>211</v>
      </c>
      <c r="AY24" s="30">
        <v>0</v>
      </c>
      <c r="AZ24" s="30">
        <v>114</v>
      </c>
      <c r="BA24" s="30">
        <v>349</v>
      </c>
    </row>
    <row r="25" spans="1:53" s="5" customFormat="1" x14ac:dyDescent="0.2">
      <c r="A25" s="6" t="s">
        <v>103</v>
      </c>
      <c r="B25" s="6" t="s">
        <v>104</v>
      </c>
      <c r="C25" s="40">
        <v>66.56738644825019</v>
      </c>
      <c r="D25" s="40">
        <v>64.221364221364212</v>
      </c>
      <c r="E25" s="40">
        <v>68.040404040404042</v>
      </c>
      <c r="F25" s="40">
        <v>68.561484918793496</v>
      </c>
      <c r="G25" s="40">
        <v>61.672473867595826</v>
      </c>
      <c r="H25" s="40">
        <v>68.646864686468646</v>
      </c>
      <c r="I25" s="40">
        <v>74.576271186440678</v>
      </c>
      <c r="J25" s="40">
        <v>50</v>
      </c>
      <c r="K25" s="40">
        <v>55.555555555555557</v>
      </c>
      <c r="L25" s="40">
        <v>69.230769230769226</v>
      </c>
      <c r="M25" s="40">
        <v>64.661654135338338</v>
      </c>
      <c r="N25" s="40">
        <v>67.743343518114358</v>
      </c>
      <c r="O25" s="40">
        <v>65</v>
      </c>
      <c r="P25" s="40">
        <v>70.967741935483872</v>
      </c>
      <c r="Q25" s="40">
        <v>71.803278688524586</v>
      </c>
      <c r="R25" s="40">
        <v>63.255813953488371</v>
      </c>
      <c r="S25" s="43">
        <v>69.268897149938041</v>
      </c>
      <c r="T25" s="30">
        <v>4029</v>
      </c>
      <c r="U25" s="30">
        <v>1554</v>
      </c>
      <c r="V25" s="30">
        <v>2475</v>
      </c>
      <c r="W25" s="34">
        <v>862</v>
      </c>
      <c r="X25" s="34">
        <v>1148</v>
      </c>
      <c r="Y25" s="34">
        <v>1515</v>
      </c>
      <c r="Z25" s="34">
        <v>177</v>
      </c>
      <c r="AA25" s="34" t="s">
        <v>211</v>
      </c>
      <c r="AB25" s="34" t="s">
        <v>211</v>
      </c>
      <c r="AC25" s="34">
        <v>39</v>
      </c>
      <c r="AD25" s="34">
        <v>266</v>
      </c>
      <c r="AE25" s="30">
        <v>2291</v>
      </c>
      <c r="AF25" s="30">
        <v>20</v>
      </c>
      <c r="AG25" s="30">
        <v>31</v>
      </c>
      <c r="AH25" s="30">
        <v>305</v>
      </c>
      <c r="AI25" s="30">
        <v>1075</v>
      </c>
      <c r="AJ25" s="33">
        <v>807</v>
      </c>
      <c r="AK25" s="30">
        <v>2682</v>
      </c>
      <c r="AL25" s="30">
        <v>998</v>
      </c>
      <c r="AM25" s="30">
        <v>1684</v>
      </c>
      <c r="AN25" s="34">
        <v>591</v>
      </c>
      <c r="AO25" s="34">
        <v>708</v>
      </c>
      <c r="AP25" s="34">
        <v>1040</v>
      </c>
      <c r="AQ25" s="34">
        <v>132</v>
      </c>
      <c r="AR25" s="34" t="s">
        <v>211</v>
      </c>
      <c r="AS25" s="34" t="s">
        <v>211</v>
      </c>
      <c r="AT25" s="34">
        <v>27</v>
      </c>
      <c r="AU25" s="34">
        <v>172</v>
      </c>
      <c r="AV25" s="30">
        <v>1552</v>
      </c>
      <c r="AW25" s="30">
        <v>13</v>
      </c>
      <c r="AX25" s="30">
        <v>22</v>
      </c>
      <c r="AY25" s="30">
        <v>219</v>
      </c>
      <c r="AZ25" s="30">
        <v>680</v>
      </c>
      <c r="BA25" s="30">
        <v>559</v>
      </c>
    </row>
    <row r="26" spans="1:53" s="5" customFormat="1" x14ac:dyDescent="0.2">
      <c r="A26" s="6" t="s">
        <v>89</v>
      </c>
      <c r="B26" s="6" t="s">
        <v>90</v>
      </c>
      <c r="C26" s="40">
        <v>67.41660201706749</v>
      </c>
      <c r="D26" s="40">
        <v>65.689981096408317</v>
      </c>
      <c r="E26" s="40">
        <v>68.066927732289074</v>
      </c>
      <c r="F26" s="40">
        <v>69.87104337631888</v>
      </c>
      <c r="G26" s="40">
        <v>61.315789473684212</v>
      </c>
      <c r="H26" s="40">
        <v>69.259259259259252</v>
      </c>
      <c r="I26" s="40">
        <v>65.573770491803273</v>
      </c>
      <c r="J26" s="40">
        <v>100</v>
      </c>
      <c r="K26" s="40">
        <v>88.888888888888886</v>
      </c>
      <c r="L26" s="40">
        <v>71.15384615384616</v>
      </c>
      <c r="M26" s="40">
        <v>74.812030075187977</v>
      </c>
      <c r="N26" s="40">
        <v>68.986515876468019</v>
      </c>
      <c r="O26" s="40">
        <v>61.29032258064516</v>
      </c>
      <c r="P26" s="40">
        <v>71.15384615384616</v>
      </c>
      <c r="Q26" s="40">
        <v>70.588235294117652</v>
      </c>
      <c r="R26" s="40">
        <v>65.927419354838719</v>
      </c>
      <c r="S26" s="43">
        <v>64.722617354196302</v>
      </c>
      <c r="T26" s="30">
        <v>3867</v>
      </c>
      <c r="U26" s="30">
        <v>1058</v>
      </c>
      <c r="V26" s="30">
        <v>2809</v>
      </c>
      <c r="W26" s="34">
        <v>853</v>
      </c>
      <c r="X26" s="34">
        <v>1140</v>
      </c>
      <c r="Y26" s="34">
        <v>1350</v>
      </c>
      <c r="Z26" s="34">
        <v>183</v>
      </c>
      <c r="AA26" s="34">
        <v>5</v>
      </c>
      <c r="AB26" s="34">
        <v>18</v>
      </c>
      <c r="AC26" s="34">
        <v>52</v>
      </c>
      <c r="AD26" s="34">
        <v>266</v>
      </c>
      <c r="AE26" s="30">
        <v>2299</v>
      </c>
      <c r="AF26" s="30">
        <v>31</v>
      </c>
      <c r="AG26" s="30">
        <v>52</v>
      </c>
      <c r="AH26" s="30">
        <v>340</v>
      </c>
      <c r="AI26" s="30">
        <v>992</v>
      </c>
      <c r="AJ26" s="33">
        <v>703</v>
      </c>
      <c r="AK26" s="30">
        <v>2607</v>
      </c>
      <c r="AL26" s="30">
        <v>695</v>
      </c>
      <c r="AM26" s="30">
        <v>1912</v>
      </c>
      <c r="AN26" s="34">
        <v>596</v>
      </c>
      <c r="AO26" s="34">
        <v>699</v>
      </c>
      <c r="AP26" s="34">
        <v>935</v>
      </c>
      <c r="AQ26" s="34">
        <v>120</v>
      </c>
      <c r="AR26" s="34">
        <v>5</v>
      </c>
      <c r="AS26" s="34">
        <v>16</v>
      </c>
      <c r="AT26" s="34">
        <v>37</v>
      </c>
      <c r="AU26" s="34">
        <v>199</v>
      </c>
      <c r="AV26" s="30">
        <v>1586</v>
      </c>
      <c r="AW26" s="30">
        <v>19</v>
      </c>
      <c r="AX26" s="30">
        <v>37</v>
      </c>
      <c r="AY26" s="30">
        <v>240</v>
      </c>
      <c r="AZ26" s="30">
        <v>654</v>
      </c>
      <c r="BA26" s="30">
        <v>455</v>
      </c>
    </row>
    <row r="27" spans="1:53" s="5" customFormat="1" x14ac:dyDescent="0.2">
      <c r="A27" s="6" t="s">
        <v>122</v>
      </c>
      <c r="B27" s="6" t="s">
        <v>123</v>
      </c>
      <c r="C27" s="40">
        <v>66.977491961414799</v>
      </c>
      <c r="D27" s="40">
        <v>61.22059758423395</v>
      </c>
      <c r="E27" s="40">
        <v>72.869225764476255</v>
      </c>
      <c r="F27" s="40">
        <v>68.402777777777786</v>
      </c>
      <c r="G27" s="40">
        <v>59.782608695652172</v>
      </c>
      <c r="H27" s="40">
        <v>67.289363324437673</v>
      </c>
      <c r="I27" s="40">
        <v>66.666666666666657</v>
      </c>
      <c r="J27" s="40">
        <v>50</v>
      </c>
      <c r="K27" s="40">
        <v>50</v>
      </c>
      <c r="L27" s="40">
        <v>66.666666666666657</v>
      </c>
      <c r="M27" s="40">
        <v>61.666666666666671</v>
      </c>
      <c r="N27" s="40">
        <v>68.102995270625328</v>
      </c>
      <c r="O27" s="40">
        <v>68</v>
      </c>
      <c r="P27" s="40">
        <v>66.666666666666657</v>
      </c>
      <c r="Q27" s="40">
        <v>100</v>
      </c>
      <c r="R27" s="40">
        <v>70.196078431372541</v>
      </c>
      <c r="S27" s="43">
        <v>71.428571428571431</v>
      </c>
      <c r="T27" s="30">
        <v>3110</v>
      </c>
      <c r="U27" s="30">
        <v>1573</v>
      </c>
      <c r="V27" s="30">
        <v>1537</v>
      </c>
      <c r="W27" s="34">
        <v>288</v>
      </c>
      <c r="X27" s="34">
        <v>92</v>
      </c>
      <c r="Y27" s="34">
        <v>2623</v>
      </c>
      <c r="Z27" s="34">
        <v>27</v>
      </c>
      <c r="AA27" s="34" t="s">
        <v>211</v>
      </c>
      <c r="AB27" s="34">
        <v>10</v>
      </c>
      <c r="AC27" s="34" t="s">
        <v>211</v>
      </c>
      <c r="AD27" s="34">
        <v>60</v>
      </c>
      <c r="AE27" s="30">
        <v>1903</v>
      </c>
      <c r="AF27" s="30">
        <v>275</v>
      </c>
      <c r="AG27" s="30">
        <v>183</v>
      </c>
      <c r="AH27" s="30" t="s">
        <v>211</v>
      </c>
      <c r="AI27" s="30">
        <v>255</v>
      </c>
      <c r="AJ27" s="33">
        <v>546</v>
      </c>
      <c r="AK27" s="30">
        <v>2083</v>
      </c>
      <c r="AL27" s="30">
        <v>963</v>
      </c>
      <c r="AM27" s="30">
        <v>1120</v>
      </c>
      <c r="AN27" s="34">
        <v>197</v>
      </c>
      <c r="AO27" s="34">
        <v>55</v>
      </c>
      <c r="AP27" s="34">
        <v>1765</v>
      </c>
      <c r="AQ27" s="34">
        <v>18</v>
      </c>
      <c r="AR27" s="34" t="s">
        <v>211</v>
      </c>
      <c r="AS27" s="34">
        <v>5</v>
      </c>
      <c r="AT27" s="34" t="s">
        <v>211</v>
      </c>
      <c r="AU27" s="34">
        <v>37</v>
      </c>
      <c r="AV27" s="30">
        <v>1296</v>
      </c>
      <c r="AW27" s="30">
        <v>187</v>
      </c>
      <c r="AX27" s="30">
        <v>122</v>
      </c>
      <c r="AY27" s="30" t="s">
        <v>211</v>
      </c>
      <c r="AZ27" s="30">
        <v>179</v>
      </c>
      <c r="BA27" s="30">
        <v>390</v>
      </c>
    </row>
    <row r="28" spans="1:53" s="5" customFormat="1" x14ac:dyDescent="0.2">
      <c r="A28" s="6" t="s">
        <v>35</v>
      </c>
      <c r="B28" s="6" t="s">
        <v>36</v>
      </c>
      <c r="C28" s="40">
        <v>59.375</v>
      </c>
      <c r="D28" s="40">
        <v>50.909090909090907</v>
      </c>
      <c r="E28" s="40">
        <v>65.753424657534239</v>
      </c>
      <c r="F28" s="40">
        <v>58.571428571428577</v>
      </c>
      <c r="G28" s="40">
        <v>0</v>
      </c>
      <c r="H28" s="40">
        <v>64.15094339622641</v>
      </c>
      <c r="I28" s="40">
        <v>0</v>
      </c>
      <c r="J28" s="40"/>
      <c r="K28" s="40"/>
      <c r="L28" s="40">
        <v>100</v>
      </c>
      <c r="M28" s="40">
        <v>0</v>
      </c>
      <c r="N28" s="40">
        <v>0</v>
      </c>
      <c r="O28" s="40"/>
      <c r="P28" s="40"/>
      <c r="Q28" s="40">
        <v>0</v>
      </c>
      <c r="R28" s="40">
        <v>0</v>
      </c>
      <c r="S28" s="43">
        <v>71.428571428571431</v>
      </c>
      <c r="T28" s="30">
        <v>128</v>
      </c>
      <c r="U28" s="30">
        <v>55</v>
      </c>
      <c r="V28" s="30">
        <v>73</v>
      </c>
      <c r="W28" s="34">
        <v>70</v>
      </c>
      <c r="X28" s="34" t="s">
        <v>211</v>
      </c>
      <c r="Y28" s="34">
        <v>53</v>
      </c>
      <c r="Z28" s="34" t="s">
        <v>211</v>
      </c>
      <c r="AA28" s="34">
        <v>0</v>
      </c>
      <c r="AB28" s="34">
        <v>0</v>
      </c>
      <c r="AC28" s="34" t="s">
        <v>211</v>
      </c>
      <c r="AD28" s="34" t="s">
        <v>211</v>
      </c>
      <c r="AE28" s="30" t="s">
        <v>211</v>
      </c>
      <c r="AF28" s="30">
        <v>0</v>
      </c>
      <c r="AG28" s="30">
        <v>0</v>
      </c>
      <c r="AH28" s="30" t="s">
        <v>211</v>
      </c>
      <c r="AI28" s="30" t="s">
        <v>211</v>
      </c>
      <c r="AJ28" s="33">
        <v>14</v>
      </c>
      <c r="AK28" s="30">
        <v>76</v>
      </c>
      <c r="AL28" s="30">
        <v>28</v>
      </c>
      <c r="AM28" s="30">
        <v>48</v>
      </c>
      <c r="AN28" s="34">
        <v>41</v>
      </c>
      <c r="AO28" s="34">
        <v>0</v>
      </c>
      <c r="AP28" s="34" t="s">
        <v>211</v>
      </c>
      <c r="AQ28" s="34">
        <v>0</v>
      </c>
      <c r="AR28" s="34">
        <v>0</v>
      </c>
      <c r="AS28" s="34">
        <v>0</v>
      </c>
      <c r="AT28" s="34" t="s">
        <v>211</v>
      </c>
      <c r="AU28" s="34">
        <v>0</v>
      </c>
      <c r="AV28" s="30">
        <v>0</v>
      </c>
      <c r="AW28" s="30">
        <v>0</v>
      </c>
      <c r="AX28" s="30">
        <v>0</v>
      </c>
      <c r="AY28" s="30">
        <v>0</v>
      </c>
      <c r="AZ28" s="30">
        <v>0</v>
      </c>
      <c r="BA28" s="30">
        <v>10</v>
      </c>
    </row>
    <row r="29" spans="1:53" s="5" customFormat="1" x14ac:dyDescent="0.2">
      <c r="A29" s="6" t="s">
        <v>93</v>
      </c>
      <c r="B29" s="6" t="s">
        <v>94</v>
      </c>
      <c r="C29" s="40">
        <v>67.710371819960855</v>
      </c>
      <c r="D29" s="40">
        <v>56.060606060606055</v>
      </c>
      <c r="E29" s="40">
        <v>71.76781002638522</v>
      </c>
      <c r="F29" s="40">
        <v>68</v>
      </c>
      <c r="G29" s="40">
        <v>66.412213740458014</v>
      </c>
      <c r="H29" s="40">
        <v>70.34482758620689</v>
      </c>
      <c r="I29" s="40">
        <v>58.333333333333336</v>
      </c>
      <c r="J29" s="40">
        <v>0</v>
      </c>
      <c r="K29" s="40">
        <v>0</v>
      </c>
      <c r="L29" s="40">
        <v>100</v>
      </c>
      <c r="M29" s="40">
        <v>68.421052631578945</v>
      </c>
      <c r="N29" s="40">
        <v>64.583333333333343</v>
      </c>
      <c r="O29" s="40"/>
      <c r="P29" s="40"/>
      <c r="Q29" s="40"/>
      <c r="R29" s="40"/>
      <c r="S29" s="43">
        <v>76.5625</v>
      </c>
      <c r="T29" s="30">
        <v>511</v>
      </c>
      <c r="U29" s="30">
        <v>132</v>
      </c>
      <c r="V29" s="30">
        <v>379</v>
      </c>
      <c r="W29" s="34">
        <v>200</v>
      </c>
      <c r="X29" s="34">
        <v>131</v>
      </c>
      <c r="Y29" s="34">
        <v>145</v>
      </c>
      <c r="Z29" s="34">
        <v>12</v>
      </c>
      <c r="AA29" s="34" t="s">
        <v>211</v>
      </c>
      <c r="AB29" s="34" t="s">
        <v>211</v>
      </c>
      <c r="AC29" s="34" t="s">
        <v>211</v>
      </c>
      <c r="AD29" s="34">
        <v>19</v>
      </c>
      <c r="AE29" s="30">
        <v>144</v>
      </c>
      <c r="AF29" s="30">
        <v>0</v>
      </c>
      <c r="AG29" s="30">
        <v>0</v>
      </c>
      <c r="AH29" s="30">
        <v>0</v>
      </c>
      <c r="AI29" s="30">
        <v>0</v>
      </c>
      <c r="AJ29" s="33">
        <v>64</v>
      </c>
      <c r="AK29" s="30">
        <v>346</v>
      </c>
      <c r="AL29" s="30">
        <v>74</v>
      </c>
      <c r="AM29" s="30">
        <v>272</v>
      </c>
      <c r="AN29" s="34">
        <v>136</v>
      </c>
      <c r="AO29" s="34">
        <v>87</v>
      </c>
      <c r="AP29" s="34">
        <v>102</v>
      </c>
      <c r="AQ29" s="34" t="s">
        <v>211</v>
      </c>
      <c r="AR29" s="34">
        <v>0</v>
      </c>
      <c r="AS29" s="34">
        <v>0</v>
      </c>
      <c r="AT29" s="34" t="s">
        <v>211</v>
      </c>
      <c r="AU29" s="34">
        <v>13</v>
      </c>
      <c r="AV29" s="30">
        <v>93</v>
      </c>
      <c r="AW29" s="30">
        <v>0</v>
      </c>
      <c r="AX29" s="30">
        <v>0</v>
      </c>
      <c r="AY29" s="30">
        <v>0</v>
      </c>
      <c r="AZ29" s="30">
        <v>0</v>
      </c>
      <c r="BA29" s="30">
        <v>49</v>
      </c>
    </row>
    <row r="30" spans="1:53" s="5" customFormat="1" x14ac:dyDescent="0.2">
      <c r="A30" s="6" t="s">
        <v>37</v>
      </c>
      <c r="B30" s="6" t="s">
        <v>190</v>
      </c>
      <c r="C30" s="40">
        <v>63.81401617250674</v>
      </c>
      <c r="D30" s="40">
        <v>58.037225042301188</v>
      </c>
      <c r="E30" s="40">
        <v>67.637178051511754</v>
      </c>
      <c r="F30" s="40">
        <v>64.4559585492228</v>
      </c>
      <c r="G30" s="40">
        <v>57.142857142857139</v>
      </c>
      <c r="H30" s="40">
        <v>64.534883720930239</v>
      </c>
      <c r="I30" s="40">
        <v>69.230769230769226</v>
      </c>
      <c r="J30" s="40">
        <v>100</v>
      </c>
      <c r="K30" s="40">
        <v>66.666666666666657</v>
      </c>
      <c r="L30" s="40">
        <v>47.826086956521742</v>
      </c>
      <c r="M30" s="40">
        <v>70.370370370370367</v>
      </c>
      <c r="N30" s="40">
        <v>64.601769911504419</v>
      </c>
      <c r="O30" s="40">
        <v>55.555555555555557</v>
      </c>
      <c r="P30" s="40"/>
      <c r="Q30" s="40">
        <v>74.074074074074076</v>
      </c>
      <c r="R30" s="40">
        <v>65.116279069767444</v>
      </c>
      <c r="S30" s="43">
        <v>68.75</v>
      </c>
      <c r="T30" s="30">
        <v>1484</v>
      </c>
      <c r="U30" s="30">
        <v>591</v>
      </c>
      <c r="V30" s="30">
        <v>893</v>
      </c>
      <c r="W30" s="34">
        <v>965</v>
      </c>
      <c r="X30" s="34">
        <v>140</v>
      </c>
      <c r="Y30" s="34">
        <v>172</v>
      </c>
      <c r="Z30" s="34" t="s">
        <v>211</v>
      </c>
      <c r="AA30" s="34" t="s">
        <v>211</v>
      </c>
      <c r="AB30" s="34">
        <v>39</v>
      </c>
      <c r="AC30" s="34">
        <v>46</v>
      </c>
      <c r="AD30" s="34">
        <v>108</v>
      </c>
      <c r="AE30" s="30">
        <v>339</v>
      </c>
      <c r="AF30" s="30">
        <v>54</v>
      </c>
      <c r="AG30" s="30">
        <v>0</v>
      </c>
      <c r="AH30" s="30">
        <v>54</v>
      </c>
      <c r="AI30" s="30">
        <v>129</v>
      </c>
      <c r="AJ30" s="33">
        <v>272</v>
      </c>
      <c r="AK30" s="30">
        <v>947</v>
      </c>
      <c r="AL30" s="30">
        <v>343</v>
      </c>
      <c r="AM30" s="30">
        <v>604</v>
      </c>
      <c r="AN30" s="34">
        <v>622</v>
      </c>
      <c r="AO30" s="34">
        <v>80</v>
      </c>
      <c r="AP30" s="34">
        <v>111</v>
      </c>
      <c r="AQ30" s="34" t="s">
        <v>211</v>
      </c>
      <c r="AR30" s="34" t="s">
        <v>211</v>
      </c>
      <c r="AS30" s="34">
        <v>26</v>
      </c>
      <c r="AT30" s="34">
        <v>22</v>
      </c>
      <c r="AU30" s="34">
        <v>76</v>
      </c>
      <c r="AV30" s="30">
        <v>219</v>
      </c>
      <c r="AW30" s="30">
        <v>30</v>
      </c>
      <c r="AX30" s="30">
        <v>0</v>
      </c>
      <c r="AY30" s="30">
        <v>40</v>
      </c>
      <c r="AZ30" s="30">
        <v>84</v>
      </c>
      <c r="BA30" s="30">
        <v>187</v>
      </c>
    </row>
    <row r="31" spans="1:53" s="5" customFormat="1" x14ac:dyDescent="0.2">
      <c r="A31" s="6" t="s">
        <v>40</v>
      </c>
      <c r="B31" s="6" t="s">
        <v>41</v>
      </c>
      <c r="C31" s="40">
        <v>55.357142857142861</v>
      </c>
      <c r="D31" s="40">
        <v>47.663551401869157</v>
      </c>
      <c r="E31" s="40">
        <v>61.03448275862069</v>
      </c>
      <c r="F31" s="40">
        <v>54.629629629629626</v>
      </c>
      <c r="G31" s="40">
        <v>55.26315789473685</v>
      </c>
      <c r="H31" s="40">
        <v>55.084745762711862</v>
      </c>
      <c r="I31" s="40">
        <v>100</v>
      </c>
      <c r="J31" s="40">
        <v>100</v>
      </c>
      <c r="K31" s="40">
        <v>83.333333333333343</v>
      </c>
      <c r="L31" s="40">
        <v>62.5</v>
      </c>
      <c r="M31" s="40">
        <v>50</v>
      </c>
      <c r="N31" s="40">
        <v>53.225806451612897</v>
      </c>
      <c r="O31" s="40">
        <v>0</v>
      </c>
      <c r="P31" s="40"/>
      <c r="Q31" s="40">
        <v>0</v>
      </c>
      <c r="R31" s="40">
        <v>50</v>
      </c>
      <c r="S31" s="43">
        <v>57.303370786516851</v>
      </c>
      <c r="T31" s="30">
        <v>504</v>
      </c>
      <c r="U31" s="30">
        <v>214</v>
      </c>
      <c r="V31" s="30">
        <v>290</v>
      </c>
      <c r="W31" s="34">
        <v>324</v>
      </c>
      <c r="X31" s="34">
        <v>38</v>
      </c>
      <c r="Y31" s="34">
        <v>118</v>
      </c>
      <c r="Z31" s="34" t="s">
        <v>211</v>
      </c>
      <c r="AA31" s="34" t="s">
        <v>211</v>
      </c>
      <c r="AB31" s="34">
        <v>6</v>
      </c>
      <c r="AC31" s="34">
        <v>8</v>
      </c>
      <c r="AD31" s="34">
        <v>8</v>
      </c>
      <c r="AE31" s="30">
        <v>248</v>
      </c>
      <c r="AF31" s="30" t="s">
        <v>211</v>
      </c>
      <c r="AG31" s="30">
        <v>0</v>
      </c>
      <c r="AH31" s="30">
        <v>5</v>
      </c>
      <c r="AI31" s="30">
        <v>16</v>
      </c>
      <c r="AJ31" s="33">
        <v>89</v>
      </c>
      <c r="AK31" s="30">
        <v>279</v>
      </c>
      <c r="AL31" s="30">
        <v>102</v>
      </c>
      <c r="AM31" s="30">
        <v>177</v>
      </c>
      <c r="AN31" s="34">
        <v>177</v>
      </c>
      <c r="AO31" s="34">
        <v>21</v>
      </c>
      <c r="AP31" s="34">
        <v>65</v>
      </c>
      <c r="AQ31" s="34" t="s">
        <v>211</v>
      </c>
      <c r="AR31" s="34" t="s">
        <v>211</v>
      </c>
      <c r="AS31" s="34">
        <v>5</v>
      </c>
      <c r="AT31" s="34">
        <v>5</v>
      </c>
      <c r="AU31" s="34" t="s">
        <v>211</v>
      </c>
      <c r="AV31" s="30">
        <v>132</v>
      </c>
      <c r="AW31" s="30">
        <v>0</v>
      </c>
      <c r="AX31" s="30">
        <v>0</v>
      </c>
      <c r="AY31" s="30">
        <v>0</v>
      </c>
      <c r="AZ31" s="30">
        <v>8</v>
      </c>
      <c r="BA31" s="30">
        <v>51</v>
      </c>
    </row>
    <row r="32" spans="1:53" s="5" customFormat="1" x14ac:dyDescent="0.2">
      <c r="A32" s="6" t="s">
        <v>124</v>
      </c>
      <c r="B32" s="6" t="s">
        <v>125</v>
      </c>
      <c r="C32" s="40">
        <v>59.211633217161399</v>
      </c>
      <c r="D32" s="40">
        <v>57.182044887780549</v>
      </c>
      <c r="E32" s="40">
        <v>61.09951287404315</v>
      </c>
      <c r="F32" s="40">
        <v>59.914893617021278</v>
      </c>
      <c r="G32" s="40">
        <v>56.548135299219425</v>
      </c>
      <c r="H32" s="40">
        <v>60.180462926637901</v>
      </c>
      <c r="I32" s="40">
        <v>67.58064516129032</v>
      </c>
      <c r="J32" s="40">
        <v>62.5</v>
      </c>
      <c r="K32" s="40">
        <v>40.909090909090914</v>
      </c>
      <c r="L32" s="40">
        <v>57.03125</v>
      </c>
      <c r="M32" s="40">
        <v>63.06818181818182</v>
      </c>
      <c r="N32" s="40">
        <v>59.41812756434166</v>
      </c>
      <c r="O32" s="40">
        <v>75</v>
      </c>
      <c r="P32" s="40">
        <v>64.159292035398224</v>
      </c>
      <c r="Q32" s="40">
        <v>53.880266075388029</v>
      </c>
      <c r="R32" s="40">
        <v>55.983350676378777</v>
      </c>
      <c r="S32" s="43">
        <v>60.481503229594836</v>
      </c>
      <c r="T32" s="30">
        <v>8321</v>
      </c>
      <c r="U32" s="30">
        <v>4010</v>
      </c>
      <c r="V32" s="30">
        <v>4311</v>
      </c>
      <c r="W32" s="34">
        <v>1175</v>
      </c>
      <c r="X32" s="34">
        <v>3459</v>
      </c>
      <c r="Y32" s="34">
        <v>2549</v>
      </c>
      <c r="Z32" s="34">
        <v>620</v>
      </c>
      <c r="AA32" s="34">
        <v>16</v>
      </c>
      <c r="AB32" s="34">
        <v>22</v>
      </c>
      <c r="AC32" s="34">
        <v>128</v>
      </c>
      <c r="AD32" s="34">
        <v>352</v>
      </c>
      <c r="AE32" s="30">
        <v>8043</v>
      </c>
      <c r="AF32" s="30">
        <v>44</v>
      </c>
      <c r="AG32" s="30">
        <v>226</v>
      </c>
      <c r="AH32" s="30">
        <v>451</v>
      </c>
      <c r="AI32" s="30">
        <v>961</v>
      </c>
      <c r="AJ32" s="33">
        <v>1703</v>
      </c>
      <c r="AK32" s="30">
        <v>4927</v>
      </c>
      <c r="AL32" s="30">
        <v>2293</v>
      </c>
      <c r="AM32" s="30">
        <v>2634</v>
      </c>
      <c r="AN32" s="34">
        <v>704</v>
      </c>
      <c r="AO32" s="34">
        <v>1956</v>
      </c>
      <c r="AP32" s="34">
        <v>1534</v>
      </c>
      <c r="AQ32" s="34">
        <v>419</v>
      </c>
      <c r="AR32" s="34">
        <v>10</v>
      </c>
      <c r="AS32" s="34">
        <v>9</v>
      </c>
      <c r="AT32" s="34">
        <v>73</v>
      </c>
      <c r="AU32" s="34">
        <v>222</v>
      </c>
      <c r="AV32" s="30">
        <v>4779</v>
      </c>
      <c r="AW32" s="30">
        <v>33</v>
      </c>
      <c r="AX32" s="30">
        <v>145</v>
      </c>
      <c r="AY32" s="30">
        <v>243</v>
      </c>
      <c r="AZ32" s="30">
        <v>538</v>
      </c>
      <c r="BA32" s="30">
        <v>1030</v>
      </c>
    </row>
    <row r="33" spans="1:53" s="5" customFormat="1" x14ac:dyDescent="0.2">
      <c r="A33" s="6" t="s">
        <v>42</v>
      </c>
      <c r="B33" s="6" t="s">
        <v>43</v>
      </c>
      <c r="C33" s="40">
        <v>63.895486935866984</v>
      </c>
      <c r="D33" s="40">
        <v>62.142857142857146</v>
      </c>
      <c r="E33" s="40">
        <v>64.768683274021356</v>
      </c>
      <c r="F33" s="40">
        <v>64.285714285714292</v>
      </c>
      <c r="G33" s="40">
        <v>64.705882352941174</v>
      </c>
      <c r="H33" s="40">
        <v>64.948453608247419</v>
      </c>
      <c r="I33" s="40">
        <v>80</v>
      </c>
      <c r="J33" s="40">
        <v>50</v>
      </c>
      <c r="K33" s="40">
        <v>50</v>
      </c>
      <c r="L33" s="40">
        <v>50</v>
      </c>
      <c r="M33" s="40">
        <v>40</v>
      </c>
      <c r="N33" s="40">
        <v>65.060240963855421</v>
      </c>
      <c r="O33" s="40">
        <v>66.666666666666657</v>
      </c>
      <c r="P33" s="40"/>
      <c r="Q33" s="40">
        <v>66.666666666666657</v>
      </c>
      <c r="R33" s="40">
        <v>56.81818181818182</v>
      </c>
      <c r="S33" s="43">
        <v>64.21052631578948</v>
      </c>
      <c r="T33" s="30">
        <v>421</v>
      </c>
      <c r="U33" s="30">
        <v>140</v>
      </c>
      <c r="V33" s="30">
        <v>281</v>
      </c>
      <c r="W33" s="34">
        <v>182</v>
      </c>
      <c r="X33" s="34">
        <v>17</v>
      </c>
      <c r="Y33" s="34">
        <v>194</v>
      </c>
      <c r="Z33" s="34">
        <v>5</v>
      </c>
      <c r="AA33" s="34" t="s">
        <v>211</v>
      </c>
      <c r="AB33" s="34" t="s">
        <v>211</v>
      </c>
      <c r="AC33" s="34">
        <v>14</v>
      </c>
      <c r="AD33" s="34">
        <v>5</v>
      </c>
      <c r="AE33" s="30">
        <v>83</v>
      </c>
      <c r="AF33" s="30">
        <v>6</v>
      </c>
      <c r="AG33" s="30">
        <v>0</v>
      </c>
      <c r="AH33" s="30" t="s">
        <v>211</v>
      </c>
      <c r="AI33" s="30">
        <v>44</v>
      </c>
      <c r="AJ33" s="33">
        <v>95</v>
      </c>
      <c r="AK33" s="30">
        <v>269</v>
      </c>
      <c r="AL33" s="30">
        <v>87</v>
      </c>
      <c r="AM33" s="30">
        <v>182</v>
      </c>
      <c r="AN33" s="34">
        <v>117</v>
      </c>
      <c r="AO33" s="34">
        <v>11</v>
      </c>
      <c r="AP33" s="34">
        <v>126</v>
      </c>
      <c r="AQ33" s="34" t="s">
        <v>211</v>
      </c>
      <c r="AR33" s="34" t="s">
        <v>211</v>
      </c>
      <c r="AS33" s="34" t="s">
        <v>211</v>
      </c>
      <c r="AT33" s="34">
        <v>7</v>
      </c>
      <c r="AU33" s="34" t="s">
        <v>211</v>
      </c>
      <c r="AV33" s="30">
        <v>54</v>
      </c>
      <c r="AW33" s="30" t="s">
        <v>211</v>
      </c>
      <c r="AX33" s="30">
        <v>0</v>
      </c>
      <c r="AY33" s="30" t="s">
        <v>211</v>
      </c>
      <c r="AZ33" s="30">
        <v>25</v>
      </c>
      <c r="BA33" s="30">
        <v>61</v>
      </c>
    </row>
    <row r="34" spans="1:53" s="5" customFormat="1" x14ac:dyDescent="0.2">
      <c r="A34" s="6" t="s">
        <v>155</v>
      </c>
      <c r="B34" s="6" t="s">
        <v>156</v>
      </c>
      <c r="C34" s="40">
        <v>63.697104677060132</v>
      </c>
      <c r="D34" s="40">
        <v>61.146496815286625</v>
      </c>
      <c r="E34" s="40">
        <v>65.06849315068493</v>
      </c>
      <c r="F34" s="40">
        <v>64.550264550264544</v>
      </c>
      <c r="G34" s="40">
        <v>57.894736842105267</v>
      </c>
      <c r="H34" s="40">
        <v>64.251207729468589</v>
      </c>
      <c r="I34" s="40">
        <v>83.333333333333343</v>
      </c>
      <c r="J34" s="40">
        <v>50</v>
      </c>
      <c r="K34" s="40">
        <v>83.333333333333343</v>
      </c>
      <c r="L34" s="40">
        <v>50</v>
      </c>
      <c r="M34" s="40">
        <v>33.333333333333329</v>
      </c>
      <c r="N34" s="40">
        <v>62.5</v>
      </c>
      <c r="O34" s="40">
        <v>71.428571428571431</v>
      </c>
      <c r="P34" s="40">
        <v>0</v>
      </c>
      <c r="Q34" s="40">
        <v>100</v>
      </c>
      <c r="R34" s="40">
        <v>58.139534883720934</v>
      </c>
      <c r="S34" s="43">
        <v>64.705882352941174</v>
      </c>
      <c r="T34" s="30">
        <v>449</v>
      </c>
      <c r="U34" s="30">
        <v>157</v>
      </c>
      <c r="V34" s="30">
        <v>292</v>
      </c>
      <c r="W34" s="34">
        <v>189</v>
      </c>
      <c r="X34" s="34">
        <v>19</v>
      </c>
      <c r="Y34" s="34">
        <v>207</v>
      </c>
      <c r="Z34" s="34">
        <v>6</v>
      </c>
      <c r="AA34" s="34" t="s">
        <v>211</v>
      </c>
      <c r="AB34" s="34" t="s">
        <v>211</v>
      </c>
      <c r="AC34" s="34">
        <v>14</v>
      </c>
      <c r="AD34" s="34">
        <v>6</v>
      </c>
      <c r="AE34" s="30">
        <v>96</v>
      </c>
      <c r="AF34" s="30">
        <v>7</v>
      </c>
      <c r="AG34" s="30" t="s">
        <v>211</v>
      </c>
      <c r="AH34" s="30" t="s">
        <v>211</v>
      </c>
      <c r="AI34" s="30">
        <v>43</v>
      </c>
      <c r="AJ34" s="33">
        <v>102</v>
      </c>
      <c r="AK34" s="30">
        <v>286</v>
      </c>
      <c r="AL34" s="30">
        <v>96</v>
      </c>
      <c r="AM34" s="30">
        <v>190</v>
      </c>
      <c r="AN34" s="34">
        <v>122</v>
      </c>
      <c r="AO34" s="34">
        <v>11</v>
      </c>
      <c r="AP34" s="34">
        <v>133</v>
      </c>
      <c r="AQ34" s="34">
        <v>5</v>
      </c>
      <c r="AR34" s="34" t="s">
        <v>211</v>
      </c>
      <c r="AS34" s="34">
        <v>5</v>
      </c>
      <c r="AT34" s="34">
        <v>7</v>
      </c>
      <c r="AU34" s="34" t="s">
        <v>211</v>
      </c>
      <c r="AV34" s="30">
        <v>60</v>
      </c>
      <c r="AW34" s="30">
        <v>5</v>
      </c>
      <c r="AX34" s="30">
        <v>0</v>
      </c>
      <c r="AY34" s="30" t="s">
        <v>211</v>
      </c>
      <c r="AZ34" s="30">
        <v>25</v>
      </c>
      <c r="BA34" s="30">
        <v>66</v>
      </c>
    </row>
    <row r="35" spans="1:53" s="5" customFormat="1" x14ac:dyDescent="0.2">
      <c r="A35" s="6" t="s">
        <v>44</v>
      </c>
      <c r="B35" s="6" t="s">
        <v>45</v>
      </c>
      <c r="C35" s="40">
        <v>65.226939970717424</v>
      </c>
      <c r="D35" s="40">
        <v>61.360123647604325</v>
      </c>
      <c r="E35" s="40">
        <v>68.706536856745487</v>
      </c>
      <c r="F35" s="40">
        <v>67</v>
      </c>
      <c r="G35" s="40">
        <v>55.102040816326522</v>
      </c>
      <c r="H35" s="40">
        <v>72.602739726027394</v>
      </c>
      <c r="I35" s="40">
        <v>66.666666666666657</v>
      </c>
      <c r="J35" s="40"/>
      <c r="K35" s="40">
        <v>66.666666666666657</v>
      </c>
      <c r="L35" s="40">
        <v>72.5</v>
      </c>
      <c r="M35" s="40">
        <v>71.428571428571431</v>
      </c>
      <c r="N35" s="40">
        <v>60.823373173970786</v>
      </c>
      <c r="O35" s="40">
        <v>53.061224489795919</v>
      </c>
      <c r="P35" s="40">
        <v>100</v>
      </c>
      <c r="Q35" s="40">
        <v>80</v>
      </c>
      <c r="R35" s="40">
        <v>79.545454545454547</v>
      </c>
      <c r="S35" s="43">
        <v>63.372093023255815</v>
      </c>
      <c r="T35" s="30">
        <v>1366</v>
      </c>
      <c r="U35" s="30">
        <v>647</v>
      </c>
      <c r="V35" s="30">
        <v>719</v>
      </c>
      <c r="W35" s="34">
        <v>700</v>
      </c>
      <c r="X35" s="34">
        <v>343</v>
      </c>
      <c r="Y35" s="34">
        <v>219</v>
      </c>
      <c r="Z35" s="34">
        <v>9</v>
      </c>
      <c r="AA35" s="34">
        <v>0</v>
      </c>
      <c r="AB35" s="34">
        <v>6</v>
      </c>
      <c r="AC35" s="34">
        <v>40</v>
      </c>
      <c r="AD35" s="34">
        <v>49</v>
      </c>
      <c r="AE35" s="30">
        <v>753</v>
      </c>
      <c r="AF35" s="30">
        <v>49</v>
      </c>
      <c r="AG35" s="30" t="s">
        <v>211</v>
      </c>
      <c r="AH35" s="30">
        <v>5</v>
      </c>
      <c r="AI35" s="30">
        <v>44</v>
      </c>
      <c r="AJ35" s="33">
        <v>172</v>
      </c>
      <c r="AK35" s="30">
        <v>891</v>
      </c>
      <c r="AL35" s="30">
        <v>397</v>
      </c>
      <c r="AM35" s="30">
        <v>494</v>
      </c>
      <c r="AN35" s="34">
        <v>469</v>
      </c>
      <c r="AO35" s="34">
        <v>189</v>
      </c>
      <c r="AP35" s="34">
        <v>159</v>
      </c>
      <c r="AQ35" s="34" t="s">
        <v>211</v>
      </c>
      <c r="AR35" s="34">
        <v>0</v>
      </c>
      <c r="AS35" s="34" t="s">
        <v>211</v>
      </c>
      <c r="AT35" s="34">
        <v>29</v>
      </c>
      <c r="AU35" s="34">
        <v>35</v>
      </c>
      <c r="AV35" s="30">
        <v>458</v>
      </c>
      <c r="AW35" s="30">
        <v>26</v>
      </c>
      <c r="AX35" s="30" t="s">
        <v>211</v>
      </c>
      <c r="AY35" s="30" t="s">
        <v>211</v>
      </c>
      <c r="AZ35" s="30">
        <v>35</v>
      </c>
      <c r="BA35" s="30">
        <v>109</v>
      </c>
    </row>
    <row r="36" spans="1:53" s="5" customFormat="1" x14ac:dyDescent="0.2">
      <c r="A36" s="6" t="s">
        <v>153</v>
      </c>
      <c r="B36" s="6" t="s">
        <v>154</v>
      </c>
      <c r="C36" s="40">
        <v>66.001109262340535</v>
      </c>
      <c r="D36" s="40">
        <v>63.196635120925336</v>
      </c>
      <c r="E36" s="40">
        <v>69.131455399061039</v>
      </c>
      <c r="F36" s="40">
        <v>69.063180827886711</v>
      </c>
      <c r="G36" s="40">
        <v>56.102783725910065</v>
      </c>
      <c r="H36" s="40">
        <v>72.185430463576168</v>
      </c>
      <c r="I36" s="40">
        <v>74.242424242424249</v>
      </c>
      <c r="J36" s="40"/>
      <c r="K36" s="40">
        <v>42.857142857142854</v>
      </c>
      <c r="L36" s="40">
        <v>43.75</v>
      </c>
      <c r="M36" s="40">
        <v>90.909090909090907</v>
      </c>
      <c r="N36" s="40">
        <v>62.176165803108809</v>
      </c>
      <c r="O36" s="40">
        <v>54.54545454545454</v>
      </c>
      <c r="P36" s="40">
        <v>69.230769230769226</v>
      </c>
      <c r="Q36" s="40">
        <v>62.5</v>
      </c>
      <c r="R36" s="40">
        <v>58.778625954198475</v>
      </c>
      <c r="S36" s="43">
        <v>69.162995594713664</v>
      </c>
      <c r="T36" s="30">
        <v>1803</v>
      </c>
      <c r="U36" s="30">
        <v>951</v>
      </c>
      <c r="V36" s="30">
        <v>852</v>
      </c>
      <c r="W36" s="34">
        <v>918</v>
      </c>
      <c r="X36" s="34">
        <v>467</v>
      </c>
      <c r="Y36" s="34">
        <v>302</v>
      </c>
      <c r="Z36" s="34">
        <v>66</v>
      </c>
      <c r="AA36" s="34">
        <v>0</v>
      </c>
      <c r="AB36" s="34">
        <v>7</v>
      </c>
      <c r="AC36" s="34">
        <v>32</v>
      </c>
      <c r="AD36" s="34">
        <v>11</v>
      </c>
      <c r="AE36" s="30">
        <v>193</v>
      </c>
      <c r="AF36" s="30">
        <v>55</v>
      </c>
      <c r="AG36" s="30">
        <v>13</v>
      </c>
      <c r="AH36" s="30">
        <v>32</v>
      </c>
      <c r="AI36" s="30">
        <v>131</v>
      </c>
      <c r="AJ36" s="33">
        <v>227</v>
      </c>
      <c r="AK36" s="30">
        <v>1190</v>
      </c>
      <c r="AL36" s="30">
        <v>601</v>
      </c>
      <c r="AM36" s="30">
        <v>589</v>
      </c>
      <c r="AN36" s="34">
        <v>634</v>
      </c>
      <c r="AO36" s="34">
        <v>262</v>
      </c>
      <c r="AP36" s="34">
        <v>218</v>
      </c>
      <c r="AQ36" s="34">
        <v>49</v>
      </c>
      <c r="AR36" s="34">
        <v>0</v>
      </c>
      <c r="AS36" s="34" t="s">
        <v>211</v>
      </c>
      <c r="AT36" s="34">
        <v>14</v>
      </c>
      <c r="AU36" s="34" t="s">
        <v>211</v>
      </c>
      <c r="AV36" s="30">
        <v>120</v>
      </c>
      <c r="AW36" s="30">
        <v>30</v>
      </c>
      <c r="AX36" s="30">
        <v>9</v>
      </c>
      <c r="AY36" s="30">
        <v>20</v>
      </c>
      <c r="AZ36" s="30">
        <v>77</v>
      </c>
      <c r="BA36" s="30">
        <v>157</v>
      </c>
    </row>
    <row r="37" spans="1:53" s="5" customFormat="1" x14ac:dyDescent="0.2">
      <c r="A37" s="6" t="s">
        <v>143</v>
      </c>
      <c r="B37" s="6" t="s">
        <v>144</v>
      </c>
      <c r="C37" s="40">
        <v>59.889502762430936</v>
      </c>
      <c r="D37" s="40">
        <v>62.546816479400746</v>
      </c>
      <c r="E37" s="40">
        <v>58.777429467084644</v>
      </c>
      <c r="F37" s="40">
        <v>62.260869565217391</v>
      </c>
      <c r="G37" s="40">
        <v>54.251012145748987</v>
      </c>
      <c r="H37" s="40">
        <v>57.627118644067799</v>
      </c>
      <c r="I37" s="40">
        <v>62.5</v>
      </c>
      <c r="J37" s="40"/>
      <c r="K37" s="40">
        <v>71.428571428571431</v>
      </c>
      <c r="L37" s="40">
        <v>40</v>
      </c>
      <c r="M37" s="40">
        <v>100</v>
      </c>
      <c r="N37" s="40">
        <v>58.807588075880759</v>
      </c>
      <c r="O37" s="40"/>
      <c r="P37" s="40">
        <v>60</v>
      </c>
      <c r="Q37" s="40"/>
      <c r="R37" s="40">
        <v>57.065217391304344</v>
      </c>
      <c r="S37" s="43">
        <v>60.9375</v>
      </c>
      <c r="T37" s="30">
        <v>905</v>
      </c>
      <c r="U37" s="30">
        <v>267</v>
      </c>
      <c r="V37" s="30">
        <v>638</v>
      </c>
      <c r="W37" s="34">
        <v>575</v>
      </c>
      <c r="X37" s="34">
        <v>247</v>
      </c>
      <c r="Y37" s="34">
        <v>59</v>
      </c>
      <c r="Z37" s="34">
        <v>8</v>
      </c>
      <c r="AA37" s="34">
        <v>0</v>
      </c>
      <c r="AB37" s="34">
        <v>7</v>
      </c>
      <c r="AC37" s="34" t="s">
        <v>211</v>
      </c>
      <c r="AD37" s="34" t="s">
        <v>211</v>
      </c>
      <c r="AE37" s="30">
        <v>369</v>
      </c>
      <c r="AF37" s="30">
        <v>0</v>
      </c>
      <c r="AG37" s="30">
        <v>5</v>
      </c>
      <c r="AH37" s="30">
        <v>0</v>
      </c>
      <c r="AI37" s="30">
        <v>184</v>
      </c>
      <c r="AJ37" s="33">
        <v>128</v>
      </c>
      <c r="AK37" s="30">
        <v>542</v>
      </c>
      <c r="AL37" s="30">
        <v>167</v>
      </c>
      <c r="AM37" s="30">
        <v>375</v>
      </c>
      <c r="AN37" s="34">
        <v>358</v>
      </c>
      <c r="AO37" s="34">
        <v>134</v>
      </c>
      <c r="AP37" s="34">
        <v>34</v>
      </c>
      <c r="AQ37" s="34">
        <v>5</v>
      </c>
      <c r="AR37" s="34">
        <v>0</v>
      </c>
      <c r="AS37" s="34">
        <v>5</v>
      </c>
      <c r="AT37" s="34" t="s">
        <v>211</v>
      </c>
      <c r="AU37" s="34" t="s">
        <v>211</v>
      </c>
      <c r="AV37" s="30">
        <v>217</v>
      </c>
      <c r="AW37" s="30">
        <v>0</v>
      </c>
      <c r="AX37" s="30" t="s">
        <v>211</v>
      </c>
      <c r="AY37" s="30">
        <v>0</v>
      </c>
      <c r="AZ37" s="30">
        <v>105</v>
      </c>
      <c r="BA37" s="30">
        <v>78</v>
      </c>
    </row>
    <row r="38" spans="1:53" s="5" customFormat="1" x14ac:dyDescent="0.2">
      <c r="A38" s="6" t="s">
        <v>141</v>
      </c>
      <c r="B38" s="6" t="s">
        <v>142</v>
      </c>
      <c r="C38" s="40">
        <v>63.399693721286368</v>
      </c>
      <c r="D38" s="40">
        <v>63.20754716981132</v>
      </c>
      <c r="E38" s="40">
        <v>63.492063492063487</v>
      </c>
      <c r="F38" s="40">
        <v>67.36401673640168</v>
      </c>
      <c r="G38" s="40">
        <v>59.534883720930232</v>
      </c>
      <c r="H38" s="40">
        <v>62.658227848101269</v>
      </c>
      <c r="I38" s="40">
        <v>68.965517241379317</v>
      </c>
      <c r="J38" s="40">
        <v>0</v>
      </c>
      <c r="K38" s="40">
        <v>100</v>
      </c>
      <c r="L38" s="40">
        <v>50</v>
      </c>
      <c r="M38" s="40"/>
      <c r="N38" s="40">
        <v>63.70106761565836</v>
      </c>
      <c r="O38" s="40">
        <v>79.166666666666657</v>
      </c>
      <c r="P38" s="40"/>
      <c r="Q38" s="40"/>
      <c r="R38" s="40">
        <v>100</v>
      </c>
      <c r="S38" s="43">
        <v>56.451612903225815</v>
      </c>
      <c r="T38" s="30">
        <v>653</v>
      </c>
      <c r="U38" s="30">
        <v>212</v>
      </c>
      <c r="V38" s="30">
        <v>441</v>
      </c>
      <c r="W38" s="34">
        <v>239</v>
      </c>
      <c r="X38" s="34">
        <v>215</v>
      </c>
      <c r="Y38" s="34">
        <v>158</v>
      </c>
      <c r="Z38" s="34">
        <v>29</v>
      </c>
      <c r="AA38" s="34" t="s">
        <v>211</v>
      </c>
      <c r="AB38" s="34" t="s">
        <v>211</v>
      </c>
      <c r="AC38" s="34">
        <v>10</v>
      </c>
      <c r="AD38" s="34">
        <v>0</v>
      </c>
      <c r="AE38" s="30">
        <v>281</v>
      </c>
      <c r="AF38" s="30">
        <v>24</v>
      </c>
      <c r="AG38" s="30">
        <v>0</v>
      </c>
      <c r="AH38" s="30">
        <v>0</v>
      </c>
      <c r="AI38" s="30" t="s">
        <v>211</v>
      </c>
      <c r="AJ38" s="33">
        <v>62</v>
      </c>
      <c r="AK38" s="30">
        <v>414</v>
      </c>
      <c r="AL38" s="30">
        <v>134</v>
      </c>
      <c r="AM38" s="30">
        <v>280</v>
      </c>
      <c r="AN38" s="34">
        <v>161</v>
      </c>
      <c r="AO38" s="34">
        <v>128</v>
      </c>
      <c r="AP38" s="34">
        <v>99</v>
      </c>
      <c r="AQ38" s="34">
        <v>20</v>
      </c>
      <c r="AR38" s="34">
        <v>0</v>
      </c>
      <c r="AS38" s="34" t="s">
        <v>211</v>
      </c>
      <c r="AT38" s="34" t="s">
        <v>211</v>
      </c>
      <c r="AU38" s="34">
        <v>0</v>
      </c>
      <c r="AV38" s="30">
        <v>179</v>
      </c>
      <c r="AW38" s="30">
        <v>19</v>
      </c>
      <c r="AX38" s="30">
        <v>0</v>
      </c>
      <c r="AY38" s="30">
        <v>0</v>
      </c>
      <c r="AZ38" s="30" t="s">
        <v>211</v>
      </c>
      <c r="BA38" s="30">
        <v>35</v>
      </c>
    </row>
    <row r="39" spans="1:53" s="5" customFormat="1" x14ac:dyDescent="0.2">
      <c r="A39" s="6" t="s">
        <v>46</v>
      </c>
      <c r="B39" s="6" t="s">
        <v>216</v>
      </c>
      <c r="C39" s="40">
        <v>61.835443037974677</v>
      </c>
      <c r="D39" s="40">
        <v>59.379042690815012</v>
      </c>
      <c r="E39" s="40">
        <v>64.188351920693933</v>
      </c>
      <c r="F39" s="40">
        <v>83.333333333333343</v>
      </c>
      <c r="G39" s="40">
        <v>0</v>
      </c>
      <c r="H39" s="40">
        <v>61.741935483870968</v>
      </c>
      <c r="I39" s="40">
        <v>50</v>
      </c>
      <c r="J39" s="40"/>
      <c r="K39" s="40"/>
      <c r="L39" s="40"/>
      <c r="M39" s="40">
        <v>42.857142857142854</v>
      </c>
      <c r="N39" s="40">
        <v>61.893004115226333</v>
      </c>
      <c r="O39" s="40">
        <v>64</v>
      </c>
      <c r="P39" s="40">
        <v>58.807588075880759</v>
      </c>
      <c r="Q39" s="40"/>
      <c r="R39" s="40"/>
      <c r="S39" s="43">
        <v>63.843648208469048</v>
      </c>
      <c r="T39" s="30">
        <v>1580</v>
      </c>
      <c r="U39" s="30">
        <v>773</v>
      </c>
      <c r="V39" s="30">
        <v>807</v>
      </c>
      <c r="W39" s="34">
        <v>18</v>
      </c>
      <c r="X39" s="34" t="s">
        <v>211</v>
      </c>
      <c r="Y39" s="34">
        <v>1550</v>
      </c>
      <c r="Z39" s="34" t="s">
        <v>211</v>
      </c>
      <c r="AA39" s="34">
        <v>0</v>
      </c>
      <c r="AB39" s="34">
        <v>0</v>
      </c>
      <c r="AC39" s="34">
        <v>0</v>
      </c>
      <c r="AD39" s="34">
        <v>7</v>
      </c>
      <c r="AE39" s="30">
        <v>1215</v>
      </c>
      <c r="AF39" s="30">
        <v>25</v>
      </c>
      <c r="AG39" s="30">
        <v>369</v>
      </c>
      <c r="AH39" s="30">
        <v>0</v>
      </c>
      <c r="AI39" s="30">
        <v>0</v>
      </c>
      <c r="AJ39" s="33">
        <v>307</v>
      </c>
      <c r="AK39" s="30">
        <v>977</v>
      </c>
      <c r="AL39" s="30">
        <v>459</v>
      </c>
      <c r="AM39" s="30">
        <v>518</v>
      </c>
      <c r="AN39" s="34">
        <v>15</v>
      </c>
      <c r="AO39" s="34">
        <v>0</v>
      </c>
      <c r="AP39" s="34">
        <v>957</v>
      </c>
      <c r="AQ39" s="34" t="s">
        <v>211</v>
      </c>
      <c r="AR39" s="34">
        <v>0</v>
      </c>
      <c r="AS39" s="34">
        <v>0</v>
      </c>
      <c r="AT39" s="34">
        <v>0</v>
      </c>
      <c r="AU39" s="34" t="s">
        <v>211</v>
      </c>
      <c r="AV39" s="30">
        <v>752</v>
      </c>
      <c r="AW39" s="30">
        <v>16</v>
      </c>
      <c r="AX39" s="30">
        <v>217</v>
      </c>
      <c r="AY39" s="30">
        <v>0</v>
      </c>
      <c r="AZ39" s="30">
        <v>0</v>
      </c>
      <c r="BA39" s="30">
        <v>196</v>
      </c>
    </row>
    <row r="40" spans="1:53" s="5" customFormat="1" x14ac:dyDescent="0.2">
      <c r="A40" s="6" t="s">
        <v>47</v>
      </c>
      <c r="B40" s="6" t="s">
        <v>48</v>
      </c>
      <c r="C40" s="40">
        <v>63.390928725701947</v>
      </c>
      <c r="D40" s="40">
        <v>60.364842454394697</v>
      </c>
      <c r="E40" s="40">
        <v>69.040247678018574</v>
      </c>
      <c r="F40" s="40">
        <v>66.46058732612056</v>
      </c>
      <c r="G40" s="40">
        <v>62.893081761006286</v>
      </c>
      <c r="H40" s="40">
        <v>60.864197530864196</v>
      </c>
      <c r="I40" s="40">
        <v>80</v>
      </c>
      <c r="J40" s="40">
        <v>0</v>
      </c>
      <c r="K40" s="40">
        <v>66.666666666666657</v>
      </c>
      <c r="L40" s="40">
        <v>76.470588235294116</v>
      </c>
      <c r="M40" s="40">
        <v>47.826086956521742</v>
      </c>
      <c r="N40" s="40">
        <v>64.915966386554629</v>
      </c>
      <c r="O40" s="40">
        <v>63.380281690140848</v>
      </c>
      <c r="P40" s="40"/>
      <c r="Q40" s="40"/>
      <c r="R40" s="40">
        <v>100</v>
      </c>
      <c r="S40" s="43">
        <v>68.320610687022892</v>
      </c>
      <c r="T40" s="30">
        <v>1852</v>
      </c>
      <c r="U40" s="30">
        <v>1206</v>
      </c>
      <c r="V40" s="30">
        <v>646</v>
      </c>
      <c r="W40" s="34">
        <v>647</v>
      </c>
      <c r="X40" s="34">
        <v>318</v>
      </c>
      <c r="Y40" s="34">
        <v>810</v>
      </c>
      <c r="Z40" s="34">
        <v>15</v>
      </c>
      <c r="AA40" s="34" t="s">
        <v>211</v>
      </c>
      <c r="AB40" s="34" t="s">
        <v>211</v>
      </c>
      <c r="AC40" s="34">
        <v>34</v>
      </c>
      <c r="AD40" s="34">
        <v>23</v>
      </c>
      <c r="AE40" s="30">
        <v>476</v>
      </c>
      <c r="AF40" s="30">
        <v>71</v>
      </c>
      <c r="AG40" s="30">
        <v>0</v>
      </c>
      <c r="AH40" s="30">
        <v>0</v>
      </c>
      <c r="AI40" s="30" t="s">
        <v>211</v>
      </c>
      <c r="AJ40" s="33">
        <v>262</v>
      </c>
      <c r="AK40" s="30">
        <v>1174</v>
      </c>
      <c r="AL40" s="30">
        <v>728</v>
      </c>
      <c r="AM40" s="30">
        <v>446</v>
      </c>
      <c r="AN40" s="34">
        <v>430</v>
      </c>
      <c r="AO40" s="34">
        <v>200</v>
      </c>
      <c r="AP40" s="34">
        <v>493</v>
      </c>
      <c r="AQ40" s="34">
        <v>12</v>
      </c>
      <c r="AR40" s="34">
        <v>0</v>
      </c>
      <c r="AS40" s="34" t="s">
        <v>211</v>
      </c>
      <c r="AT40" s="34">
        <v>26</v>
      </c>
      <c r="AU40" s="34" t="s">
        <v>211</v>
      </c>
      <c r="AV40" s="30">
        <v>309</v>
      </c>
      <c r="AW40" s="30">
        <v>45</v>
      </c>
      <c r="AX40" s="30">
        <v>0</v>
      </c>
      <c r="AY40" s="30">
        <v>0</v>
      </c>
      <c r="AZ40" s="30" t="s">
        <v>211</v>
      </c>
      <c r="BA40" s="30">
        <v>179</v>
      </c>
    </row>
    <row r="41" spans="1:53" s="5" customFormat="1" x14ac:dyDescent="0.2">
      <c r="A41" s="6" t="s">
        <v>9</v>
      </c>
      <c r="B41" s="6" t="s">
        <v>10</v>
      </c>
      <c r="C41" s="40">
        <v>64.142628205128204</v>
      </c>
      <c r="D41" s="40">
        <v>62.034927866362942</v>
      </c>
      <c r="E41" s="40">
        <v>66.497031382527567</v>
      </c>
      <c r="F41" s="40">
        <v>66.186107470511132</v>
      </c>
      <c r="G41" s="40">
        <v>59.081419624217126</v>
      </c>
      <c r="H41" s="40">
        <v>63.977272727272727</v>
      </c>
      <c r="I41" s="40">
        <v>71.038251366120221</v>
      </c>
      <c r="J41" s="40">
        <v>65.384615384615387</v>
      </c>
      <c r="K41" s="40">
        <v>50</v>
      </c>
      <c r="L41" s="40">
        <v>71.111111111111114</v>
      </c>
      <c r="M41" s="40">
        <v>52.173913043478258</v>
      </c>
      <c r="N41" s="40">
        <v>63.353293413173652</v>
      </c>
      <c r="O41" s="40">
        <v>72.641509433962256</v>
      </c>
      <c r="P41" s="40">
        <v>75</v>
      </c>
      <c r="Q41" s="40">
        <v>73.91304347826086</v>
      </c>
      <c r="R41" s="40">
        <v>62.184873949579831</v>
      </c>
      <c r="S41" s="43">
        <v>65.082266910420472</v>
      </c>
      <c r="T41" s="30">
        <v>2496</v>
      </c>
      <c r="U41" s="30">
        <v>1317</v>
      </c>
      <c r="V41" s="30">
        <v>1179</v>
      </c>
      <c r="W41" s="34">
        <v>763</v>
      </c>
      <c r="X41" s="34">
        <v>479</v>
      </c>
      <c r="Y41" s="34">
        <v>880</v>
      </c>
      <c r="Z41" s="34">
        <v>183</v>
      </c>
      <c r="AA41" s="34">
        <v>26</v>
      </c>
      <c r="AB41" s="34">
        <v>6</v>
      </c>
      <c r="AC41" s="34">
        <v>90</v>
      </c>
      <c r="AD41" s="34">
        <v>69</v>
      </c>
      <c r="AE41" s="30">
        <v>835</v>
      </c>
      <c r="AF41" s="30">
        <v>106</v>
      </c>
      <c r="AG41" s="30" t="s">
        <v>211</v>
      </c>
      <c r="AH41" s="30">
        <v>46</v>
      </c>
      <c r="AI41" s="30">
        <v>119</v>
      </c>
      <c r="AJ41" s="33">
        <v>547</v>
      </c>
      <c r="AK41" s="30">
        <v>1601</v>
      </c>
      <c r="AL41" s="30">
        <v>817</v>
      </c>
      <c r="AM41" s="30">
        <v>784</v>
      </c>
      <c r="AN41" s="34">
        <v>505</v>
      </c>
      <c r="AO41" s="34">
        <v>283</v>
      </c>
      <c r="AP41" s="34">
        <v>563</v>
      </c>
      <c r="AQ41" s="34">
        <v>130</v>
      </c>
      <c r="AR41" s="34" t="s">
        <v>211</v>
      </c>
      <c r="AS41" s="34" t="s">
        <v>211</v>
      </c>
      <c r="AT41" s="34">
        <v>64</v>
      </c>
      <c r="AU41" s="34">
        <v>36</v>
      </c>
      <c r="AV41" s="30">
        <v>529</v>
      </c>
      <c r="AW41" s="30">
        <v>77</v>
      </c>
      <c r="AX41" s="30" t="s">
        <v>211</v>
      </c>
      <c r="AY41" s="30">
        <v>34</v>
      </c>
      <c r="AZ41" s="30">
        <v>74</v>
      </c>
      <c r="BA41" s="30">
        <v>356</v>
      </c>
    </row>
    <row r="42" spans="1:53" s="5" customFormat="1" x14ac:dyDescent="0.2">
      <c r="A42" s="6" t="s">
        <v>11</v>
      </c>
      <c r="B42" s="6" t="s">
        <v>12</v>
      </c>
      <c r="C42" s="40">
        <v>66.766646670665864</v>
      </c>
      <c r="D42" s="40">
        <v>65.014164305949009</v>
      </c>
      <c r="E42" s="40">
        <v>68.054110301768986</v>
      </c>
      <c r="F42" s="40">
        <v>69.877675840978597</v>
      </c>
      <c r="G42" s="40">
        <v>57.692307692307686</v>
      </c>
      <c r="H42" s="40">
        <v>67.982456140350877</v>
      </c>
      <c r="I42" s="40">
        <v>81.666666666666671</v>
      </c>
      <c r="J42" s="40">
        <v>70</v>
      </c>
      <c r="K42" s="40">
        <v>71.428571428571431</v>
      </c>
      <c r="L42" s="40">
        <v>80.851063829787222</v>
      </c>
      <c r="M42" s="40">
        <v>51.162790697674424</v>
      </c>
      <c r="N42" s="40">
        <v>60.849772382397575</v>
      </c>
      <c r="O42" s="40">
        <v>75.903614457831324</v>
      </c>
      <c r="P42" s="40"/>
      <c r="Q42" s="40">
        <v>79.069767441860463</v>
      </c>
      <c r="R42" s="40">
        <v>66.17647058823529</v>
      </c>
      <c r="S42" s="43">
        <v>62.910798122065728</v>
      </c>
      <c r="T42" s="30">
        <v>1667</v>
      </c>
      <c r="U42" s="30">
        <v>706</v>
      </c>
      <c r="V42" s="30">
        <v>961</v>
      </c>
      <c r="W42" s="34">
        <v>654</v>
      </c>
      <c r="X42" s="34">
        <v>390</v>
      </c>
      <c r="Y42" s="34">
        <v>456</v>
      </c>
      <c r="Z42" s="34">
        <v>60</v>
      </c>
      <c r="AA42" s="34">
        <v>10</v>
      </c>
      <c r="AB42" s="34">
        <v>7</v>
      </c>
      <c r="AC42" s="34">
        <v>47</v>
      </c>
      <c r="AD42" s="34">
        <v>43</v>
      </c>
      <c r="AE42" s="30">
        <v>659</v>
      </c>
      <c r="AF42" s="30">
        <v>83</v>
      </c>
      <c r="AG42" s="30">
        <v>0</v>
      </c>
      <c r="AH42" s="30">
        <v>43</v>
      </c>
      <c r="AI42" s="30">
        <v>136</v>
      </c>
      <c r="AJ42" s="33">
        <v>426</v>
      </c>
      <c r="AK42" s="30">
        <v>1113</v>
      </c>
      <c r="AL42" s="30">
        <v>459</v>
      </c>
      <c r="AM42" s="30">
        <v>654</v>
      </c>
      <c r="AN42" s="34">
        <v>457</v>
      </c>
      <c r="AO42" s="34">
        <v>225</v>
      </c>
      <c r="AP42" s="34">
        <v>310</v>
      </c>
      <c r="AQ42" s="34">
        <v>49</v>
      </c>
      <c r="AR42" s="34">
        <v>7</v>
      </c>
      <c r="AS42" s="34">
        <v>5</v>
      </c>
      <c r="AT42" s="34">
        <v>38</v>
      </c>
      <c r="AU42" s="34">
        <v>22</v>
      </c>
      <c r="AV42" s="30">
        <v>401</v>
      </c>
      <c r="AW42" s="30">
        <v>63</v>
      </c>
      <c r="AX42" s="30">
        <v>0</v>
      </c>
      <c r="AY42" s="30">
        <v>34</v>
      </c>
      <c r="AZ42" s="30">
        <v>90</v>
      </c>
      <c r="BA42" s="30">
        <v>268</v>
      </c>
    </row>
    <row r="43" spans="1:53" s="5" customFormat="1" x14ac:dyDescent="0.2">
      <c r="A43" s="6" t="s">
        <v>15</v>
      </c>
      <c r="B43" s="6" t="s">
        <v>16</v>
      </c>
      <c r="C43" s="40">
        <v>62.140141227593702</v>
      </c>
      <c r="D43" s="40">
        <v>57.195571955719558</v>
      </c>
      <c r="E43" s="40">
        <v>66.050583657587552</v>
      </c>
      <c r="F43" s="40">
        <v>64.009378663540446</v>
      </c>
      <c r="G43" s="40">
        <v>56.725146198830409</v>
      </c>
      <c r="H43" s="40">
        <v>61.368653421633553</v>
      </c>
      <c r="I43" s="40">
        <v>69.863013698630141</v>
      </c>
      <c r="J43" s="40">
        <v>75</v>
      </c>
      <c r="K43" s="40">
        <v>55.555555555555557</v>
      </c>
      <c r="L43" s="40">
        <v>68.852459016393439</v>
      </c>
      <c r="M43" s="40">
        <v>52.380952380952387</v>
      </c>
      <c r="N43" s="40">
        <v>60.511363636363633</v>
      </c>
      <c r="O43" s="40">
        <v>72.631578947368425</v>
      </c>
      <c r="P43" s="40"/>
      <c r="Q43" s="40">
        <v>73.170731707317074</v>
      </c>
      <c r="R43" s="40">
        <v>64.122137404580144</v>
      </c>
      <c r="S43" s="43">
        <v>66.289592760180994</v>
      </c>
      <c r="T43" s="30">
        <v>1841</v>
      </c>
      <c r="U43" s="30">
        <v>813</v>
      </c>
      <c r="V43" s="30">
        <v>1028</v>
      </c>
      <c r="W43" s="34">
        <v>853</v>
      </c>
      <c r="X43" s="34">
        <v>342</v>
      </c>
      <c r="Y43" s="34">
        <v>453</v>
      </c>
      <c r="Z43" s="34">
        <v>73</v>
      </c>
      <c r="AA43" s="34">
        <v>8</v>
      </c>
      <c r="AB43" s="34">
        <v>9</v>
      </c>
      <c r="AC43" s="34">
        <v>61</v>
      </c>
      <c r="AD43" s="34">
        <v>42</v>
      </c>
      <c r="AE43" s="30">
        <v>704</v>
      </c>
      <c r="AF43" s="30">
        <v>95</v>
      </c>
      <c r="AG43" s="30">
        <v>0</v>
      </c>
      <c r="AH43" s="30">
        <v>41</v>
      </c>
      <c r="AI43" s="30">
        <v>131</v>
      </c>
      <c r="AJ43" s="33">
        <v>442</v>
      </c>
      <c r="AK43" s="30">
        <v>1144</v>
      </c>
      <c r="AL43" s="30">
        <v>465</v>
      </c>
      <c r="AM43" s="30">
        <v>679</v>
      </c>
      <c r="AN43" s="34">
        <v>546</v>
      </c>
      <c r="AO43" s="34">
        <v>194</v>
      </c>
      <c r="AP43" s="34">
        <v>278</v>
      </c>
      <c r="AQ43" s="34">
        <v>51</v>
      </c>
      <c r="AR43" s="34">
        <v>6</v>
      </c>
      <c r="AS43" s="34">
        <v>5</v>
      </c>
      <c r="AT43" s="34">
        <v>42</v>
      </c>
      <c r="AU43" s="34">
        <v>22</v>
      </c>
      <c r="AV43" s="30">
        <v>426</v>
      </c>
      <c r="AW43" s="30">
        <v>69</v>
      </c>
      <c r="AX43" s="30">
        <v>0</v>
      </c>
      <c r="AY43" s="30">
        <v>30</v>
      </c>
      <c r="AZ43" s="30">
        <v>84</v>
      </c>
      <c r="BA43" s="30">
        <v>293</v>
      </c>
    </row>
    <row r="44" spans="1:53" s="5" customFormat="1" x14ac:dyDescent="0.2">
      <c r="A44" s="6" t="s">
        <v>17</v>
      </c>
      <c r="B44" s="6" t="s">
        <v>18</v>
      </c>
      <c r="C44" s="40">
        <v>59.94254707947654</v>
      </c>
      <c r="D44" s="40">
        <v>56.487025948103799</v>
      </c>
      <c r="E44" s="40">
        <v>63.128834355828225</v>
      </c>
      <c r="F44" s="40">
        <v>63.593380614657214</v>
      </c>
      <c r="G44" s="40">
        <v>55.981941309255077</v>
      </c>
      <c r="H44" s="40">
        <v>58.556891766882515</v>
      </c>
      <c r="I44" s="40">
        <v>77.678571428571431</v>
      </c>
      <c r="J44" s="40">
        <v>58.82352941176471</v>
      </c>
      <c r="K44" s="40">
        <v>50</v>
      </c>
      <c r="L44" s="40">
        <v>63</v>
      </c>
      <c r="M44" s="40">
        <v>56.470588235294116</v>
      </c>
      <c r="N44" s="40">
        <v>58.440575321725966</v>
      </c>
      <c r="O44" s="40">
        <v>63.194444444444443</v>
      </c>
      <c r="P44" s="40">
        <v>20</v>
      </c>
      <c r="Q44" s="40">
        <v>53.030303030303031</v>
      </c>
      <c r="R44" s="40">
        <v>58.849557522123895</v>
      </c>
      <c r="S44" s="43">
        <v>61.024182076813659</v>
      </c>
      <c r="T44" s="30">
        <v>3133</v>
      </c>
      <c r="U44" s="30">
        <v>1503</v>
      </c>
      <c r="V44" s="30">
        <v>1630</v>
      </c>
      <c r="W44" s="34">
        <v>846</v>
      </c>
      <c r="X44" s="34">
        <v>886</v>
      </c>
      <c r="Y44" s="34">
        <v>1081</v>
      </c>
      <c r="Z44" s="34">
        <v>112</v>
      </c>
      <c r="AA44" s="34">
        <v>17</v>
      </c>
      <c r="AB44" s="34">
        <v>6</v>
      </c>
      <c r="AC44" s="34">
        <v>100</v>
      </c>
      <c r="AD44" s="34">
        <v>85</v>
      </c>
      <c r="AE44" s="30">
        <v>1321</v>
      </c>
      <c r="AF44" s="30">
        <v>144</v>
      </c>
      <c r="AG44" s="30">
        <v>5</v>
      </c>
      <c r="AH44" s="30">
        <v>66</v>
      </c>
      <c r="AI44" s="30">
        <v>226</v>
      </c>
      <c r="AJ44" s="33">
        <v>703</v>
      </c>
      <c r="AK44" s="30">
        <v>1878</v>
      </c>
      <c r="AL44" s="30">
        <v>849</v>
      </c>
      <c r="AM44" s="30">
        <v>1029</v>
      </c>
      <c r="AN44" s="34">
        <v>538</v>
      </c>
      <c r="AO44" s="34">
        <v>496</v>
      </c>
      <c r="AP44" s="34">
        <v>633</v>
      </c>
      <c r="AQ44" s="34">
        <v>87</v>
      </c>
      <c r="AR44" s="34" t="s">
        <v>211</v>
      </c>
      <c r="AS44" s="34" t="s">
        <v>211</v>
      </c>
      <c r="AT44" s="34">
        <v>63</v>
      </c>
      <c r="AU44" s="34">
        <v>48</v>
      </c>
      <c r="AV44" s="30">
        <v>772</v>
      </c>
      <c r="AW44" s="30">
        <v>91</v>
      </c>
      <c r="AX44" s="30" t="s">
        <v>211</v>
      </c>
      <c r="AY44" s="30">
        <v>35</v>
      </c>
      <c r="AZ44" s="30">
        <v>133</v>
      </c>
      <c r="BA44" s="30">
        <v>429</v>
      </c>
    </row>
    <row r="45" spans="1:53" s="5" customFormat="1" x14ac:dyDescent="0.2">
      <c r="A45" s="6" t="s">
        <v>13</v>
      </c>
      <c r="B45" s="6" t="s">
        <v>14</v>
      </c>
      <c r="C45" s="40">
        <v>64.937192790824682</v>
      </c>
      <c r="D45" s="40">
        <v>63.761467889908253</v>
      </c>
      <c r="E45" s="40">
        <v>65.590484282073064</v>
      </c>
      <c r="F45" s="40">
        <v>67.994687915006637</v>
      </c>
      <c r="G45" s="40">
        <v>58.438287153652389</v>
      </c>
      <c r="H45" s="40">
        <v>65.87982832618026</v>
      </c>
      <c r="I45" s="40">
        <v>65.116279069767444</v>
      </c>
      <c r="J45" s="40">
        <v>53.846153846153847</v>
      </c>
      <c r="K45" s="40">
        <v>50</v>
      </c>
      <c r="L45" s="40">
        <v>68.333333333333329</v>
      </c>
      <c r="M45" s="40">
        <v>61.53846153846154</v>
      </c>
      <c r="N45" s="40">
        <v>61.32352941176471</v>
      </c>
      <c r="O45" s="40">
        <v>83.333333333333343</v>
      </c>
      <c r="P45" s="40"/>
      <c r="Q45" s="40">
        <v>59.615384615384613</v>
      </c>
      <c r="R45" s="40">
        <v>61.904761904761905</v>
      </c>
      <c r="S45" s="43">
        <v>65.336134453781511</v>
      </c>
      <c r="T45" s="30">
        <v>1831</v>
      </c>
      <c r="U45" s="30">
        <v>654</v>
      </c>
      <c r="V45" s="30">
        <v>1177</v>
      </c>
      <c r="W45" s="34">
        <v>753</v>
      </c>
      <c r="X45" s="34">
        <v>397</v>
      </c>
      <c r="Y45" s="34">
        <v>466</v>
      </c>
      <c r="Z45" s="34">
        <v>86</v>
      </c>
      <c r="AA45" s="34" t="s">
        <v>211</v>
      </c>
      <c r="AB45" s="34" t="s">
        <v>211</v>
      </c>
      <c r="AC45" s="34">
        <v>60</v>
      </c>
      <c r="AD45" s="34">
        <v>52</v>
      </c>
      <c r="AE45" s="30">
        <v>680</v>
      </c>
      <c r="AF45" s="30">
        <v>66</v>
      </c>
      <c r="AG45" s="30">
        <v>0</v>
      </c>
      <c r="AH45" s="30">
        <v>52</v>
      </c>
      <c r="AI45" s="30">
        <v>147</v>
      </c>
      <c r="AJ45" s="33">
        <v>476</v>
      </c>
      <c r="AK45" s="30">
        <v>1189</v>
      </c>
      <c r="AL45" s="30">
        <v>417</v>
      </c>
      <c r="AM45" s="30">
        <v>772</v>
      </c>
      <c r="AN45" s="34">
        <v>512</v>
      </c>
      <c r="AO45" s="34">
        <v>232</v>
      </c>
      <c r="AP45" s="34">
        <v>307</v>
      </c>
      <c r="AQ45" s="34">
        <v>56</v>
      </c>
      <c r="AR45" s="34" t="s">
        <v>211</v>
      </c>
      <c r="AS45" s="34" t="s">
        <v>211</v>
      </c>
      <c r="AT45" s="34">
        <v>41</v>
      </c>
      <c r="AU45" s="34">
        <v>32</v>
      </c>
      <c r="AV45" s="30">
        <v>417</v>
      </c>
      <c r="AW45" s="30">
        <v>55</v>
      </c>
      <c r="AX45" s="30">
        <v>0</v>
      </c>
      <c r="AY45" s="30">
        <v>31</v>
      </c>
      <c r="AZ45" s="30">
        <v>91</v>
      </c>
      <c r="BA45" s="30">
        <v>311</v>
      </c>
    </row>
    <row r="46" spans="1:53" s="5" customFormat="1" x14ac:dyDescent="0.2">
      <c r="A46" s="6" t="s">
        <v>202</v>
      </c>
      <c r="B46" s="6" t="s">
        <v>203</v>
      </c>
      <c r="C46" s="40">
        <v>64.984709480122334</v>
      </c>
      <c r="D46" s="40">
        <v>65.929203539823007</v>
      </c>
      <c r="E46" s="40">
        <v>63.968253968253961</v>
      </c>
      <c r="F46" s="40">
        <v>67.810026385224276</v>
      </c>
      <c r="G46" s="40">
        <v>57.993730407523515</v>
      </c>
      <c r="H46" s="40">
        <v>66.899766899766902</v>
      </c>
      <c r="I46" s="40">
        <v>72.61904761904762</v>
      </c>
      <c r="J46" s="40">
        <v>61.53846153846154</v>
      </c>
      <c r="K46" s="40">
        <v>100</v>
      </c>
      <c r="L46" s="40">
        <v>64</v>
      </c>
      <c r="M46" s="40">
        <v>57.575757575757578</v>
      </c>
      <c r="N46" s="40">
        <v>60.362173038229372</v>
      </c>
      <c r="O46" s="40">
        <v>88.63636363636364</v>
      </c>
      <c r="P46" s="40">
        <v>100</v>
      </c>
      <c r="Q46" s="40">
        <v>51.724137931034484</v>
      </c>
      <c r="R46" s="40">
        <v>55.555555555555557</v>
      </c>
      <c r="S46" s="43">
        <v>64.545454545454547</v>
      </c>
      <c r="T46" s="30">
        <v>1308</v>
      </c>
      <c r="U46" s="30">
        <v>678</v>
      </c>
      <c r="V46" s="30">
        <v>630</v>
      </c>
      <c r="W46" s="34">
        <v>379</v>
      </c>
      <c r="X46" s="34">
        <v>319</v>
      </c>
      <c r="Y46" s="34">
        <v>429</v>
      </c>
      <c r="Z46" s="34">
        <v>84</v>
      </c>
      <c r="AA46" s="34" t="s">
        <v>211</v>
      </c>
      <c r="AB46" s="34" t="s">
        <v>211</v>
      </c>
      <c r="AC46" s="34">
        <v>50</v>
      </c>
      <c r="AD46" s="34">
        <v>33</v>
      </c>
      <c r="AE46" s="30">
        <v>497</v>
      </c>
      <c r="AF46" s="30">
        <v>44</v>
      </c>
      <c r="AG46" s="30" t="s">
        <v>211</v>
      </c>
      <c r="AH46" s="30">
        <v>29</v>
      </c>
      <c r="AI46" s="30">
        <v>99</v>
      </c>
      <c r="AJ46" s="33">
        <v>330</v>
      </c>
      <c r="AK46" s="30">
        <v>850</v>
      </c>
      <c r="AL46" s="30">
        <v>447</v>
      </c>
      <c r="AM46" s="30">
        <v>403</v>
      </c>
      <c r="AN46" s="34">
        <v>257</v>
      </c>
      <c r="AO46" s="34">
        <v>185</v>
      </c>
      <c r="AP46" s="34">
        <v>287</v>
      </c>
      <c r="AQ46" s="34">
        <v>61</v>
      </c>
      <c r="AR46" s="34" t="s">
        <v>211</v>
      </c>
      <c r="AS46" s="34" t="s">
        <v>211</v>
      </c>
      <c r="AT46" s="34">
        <v>32</v>
      </c>
      <c r="AU46" s="34">
        <v>19</v>
      </c>
      <c r="AV46" s="30">
        <v>300</v>
      </c>
      <c r="AW46" s="30">
        <v>39</v>
      </c>
      <c r="AX46" s="30" t="s">
        <v>211</v>
      </c>
      <c r="AY46" s="30">
        <v>15</v>
      </c>
      <c r="AZ46" s="30">
        <v>55</v>
      </c>
      <c r="BA46" s="30">
        <v>213</v>
      </c>
    </row>
    <row r="47" spans="1:53" s="5" customFormat="1" x14ac:dyDescent="0.2">
      <c r="A47" s="6" t="s">
        <v>128</v>
      </c>
      <c r="B47" s="6" t="s">
        <v>129</v>
      </c>
      <c r="C47" s="40">
        <v>61.599794238683124</v>
      </c>
      <c r="D47" s="40">
        <v>58.372456964006261</v>
      </c>
      <c r="E47" s="40">
        <v>64.738711314053774</v>
      </c>
      <c r="F47" s="40">
        <v>64.548872180451127</v>
      </c>
      <c r="G47" s="40">
        <v>56.529850746268664</v>
      </c>
      <c r="H47" s="40">
        <v>60.807140085370584</v>
      </c>
      <c r="I47" s="40">
        <v>69.918699186991873</v>
      </c>
      <c r="J47" s="40">
        <v>59.322033898305079</v>
      </c>
      <c r="K47" s="40">
        <v>47.619047619047613</v>
      </c>
      <c r="L47" s="40">
        <v>67.169811320754718</v>
      </c>
      <c r="M47" s="40">
        <v>53.456221198156683</v>
      </c>
      <c r="N47" s="40">
        <v>60.553505535055351</v>
      </c>
      <c r="O47" s="40">
        <v>69.129287598944586</v>
      </c>
      <c r="P47" s="40">
        <v>33.333333333333329</v>
      </c>
      <c r="Q47" s="40">
        <v>69.398907103825138</v>
      </c>
      <c r="R47" s="40">
        <v>65.598290598290603</v>
      </c>
      <c r="S47" s="43">
        <v>61.562696912413358</v>
      </c>
      <c r="T47" s="30">
        <v>7776</v>
      </c>
      <c r="U47" s="30">
        <v>3834</v>
      </c>
      <c r="V47" s="30">
        <v>3942</v>
      </c>
      <c r="W47" s="34">
        <v>2660</v>
      </c>
      <c r="X47" s="34">
        <v>1608</v>
      </c>
      <c r="Y47" s="34">
        <v>2577</v>
      </c>
      <c r="Z47" s="34">
        <v>369</v>
      </c>
      <c r="AA47" s="34">
        <v>59</v>
      </c>
      <c r="AB47" s="34">
        <v>21</v>
      </c>
      <c r="AC47" s="34">
        <v>265</v>
      </c>
      <c r="AD47" s="34">
        <v>217</v>
      </c>
      <c r="AE47" s="30">
        <v>2710</v>
      </c>
      <c r="AF47" s="30">
        <v>379</v>
      </c>
      <c r="AG47" s="30">
        <v>6</v>
      </c>
      <c r="AH47" s="30">
        <v>183</v>
      </c>
      <c r="AI47" s="30">
        <v>468</v>
      </c>
      <c r="AJ47" s="33">
        <v>1587</v>
      </c>
      <c r="AK47" s="30">
        <v>4790</v>
      </c>
      <c r="AL47" s="30">
        <v>2238</v>
      </c>
      <c r="AM47" s="30">
        <v>2552</v>
      </c>
      <c r="AN47" s="34">
        <v>1717</v>
      </c>
      <c r="AO47" s="34">
        <v>909</v>
      </c>
      <c r="AP47" s="34">
        <v>1567</v>
      </c>
      <c r="AQ47" s="34">
        <v>258</v>
      </c>
      <c r="AR47" s="34">
        <v>35</v>
      </c>
      <c r="AS47" s="34">
        <v>10</v>
      </c>
      <c r="AT47" s="34">
        <v>178</v>
      </c>
      <c r="AU47" s="34">
        <v>116</v>
      </c>
      <c r="AV47" s="30">
        <v>1641</v>
      </c>
      <c r="AW47" s="30">
        <v>262</v>
      </c>
      <c r="AX47" s="30" t="s">
        <v>211</v>
      </c>
      <c r="AY47" s="30">
        <v>127</v>
      </c>
      <c r="AZ47" s="30">
        <v>307</v>
      </c>
      <c r="BA47" s="30">
        <v>977</v>
      </c>
    </row>
    <row r="48" spans="1:53" s="5" customFormat="1" x14ac:dyDescent="0.2">
      <c r="A48" s="6" t="s">
        <v>49</v>
      </c>
      <c r="B48" s="6" t="s">
        <v>50</v>
      </c>
      <c r="C48" s="40">
        <v>65.980066445182729</v>
      </c>
      <c r="D48" s="40">
        <v>62.557077625570777</v>
      </c>
      <c r="E48" s="40">
        <v>67.385192127460172</v>
      </c>
      <c r="F48" s="40">
        <v>67.336010709504691</v>
      </c>
      <c r="G48" s="40">
        <v>60.080645161290327</v>
      </c>
      <c r="H48" s="40">
        <v>67.272727272727266</v>
      </c>
      <c r="I48" s="40">
        <v>71.428571428571431</v>
      </c>
      <c r="J48" s="40">
        <v>50</v>
      </c>
      <c r="K48" s="40">
        <v>50</v>
      </c>
      <c r="L48" s="40">
        <v>65.957446808510639</v>
      </c>
      <c r="M48" s="40">
        <v>40</v>
      </c>
      <c r="N48" s="40">
        <v>58.602150537634415</v>
      </c>
      <c r="O48" s="40">
        <v>57.352941176470587</v>
      </c>
      <c r="P48" s="40"/>
      <c r="Q48" s="40"/>
      <c r="R48" s="40">
        <v>100</v>
      </c>
      <c r="S48" s="43">
        <v>66.666666666666657</v>
      </c>
      <c r="T48" s="30">
        <v>1505</v>
      </c>
      <c r="U48" s="30">
        <v>438</v>
      </c>
      <c r="V48" s="30">
        <v>1067</v>
      </c>
      <c r="W48" s="34">
        <v>747</v>
      </c>
      <c r="X48" s="34">
        <v>248</v>
      </c>
      <c r="Y48" s="34">
        <v>440</v>
      </c>
      <c r="Z48" s="34">
        <v>14</v>
      </c>
      <c r="AA48" s="34" t="s">
        <v>211</v>
      </c>
      <c r="AB48" s="34" t="s">
        <v>211</v>
      </c>
      <c r="AC48" s="34">
        <v>47</v>
      </c>
      <c r="AD48" s="34">
        <v>5</v>
      </c>
      <c r="AE48" s="30">
        <v>558</v>
      </c>
      <c r="AF48" s="30">
        <v>68</v>
      </c>
      <c r="AG48" s="30">
        <v>0</v>
      </c>
      <c r="AH48" s="30">
        <v>0</v>
      </c>
      <c r="AI48" s="30" t="s">
        <v>211</v>
      </c>
      <c r="AJ48" s="33">
        <v>282</v>
      </c>
      <c r="AK48" s="30">
        <v>993</v>
      </c>
      <c r="AL48" s="30">
        <v>274</v>
      </c>
      <c r="AM48" s="30">
        <v>719</v>
      </c>
      <c r="AN48" s="34">
        <v>503</v>
      </c>
      <c r="AO48" s="34">
        <v>149</v>
      </c>
      <c r="AP48" s="34">
        <v>296</v>
      </c>
      <c r="AQ48" s="34">
        <v>10</v>
      </c>
      <c r="AR48" s="34" t="s">
        <v>211</v>
      </c>
      <c r="AS48" s="34" t="s">
        <v>211</v>
      </c>
      <c r="AT48" s="34">
        <v>31</v>
      </c>
      <c r="AU48" s="34" t="s">
        <v>211</v>
      </c>
      <c r="AV48" s="30">
        <v>327</v>
      </c>
      <c r="AW48" s="30">
        <v>39</v>
      </c>
      <c r="AX48" s="30">
        <v>0</v>
      </c>
      <c r="AY48" s="30">
        <v>0</v>
      </c>
      <c r="AZ48" s="30" t="s">
        <v>211</v>
      </c>
      <c r="BA48" s="30">
        <v>188</v>
      </c>
    </row>
    <row r="49" spans="1:53" s="5" customFormat="1" x14ac:dyDescent="0.2">
      <c r="A49" s="6" t="s">
        <v>116</v>
      </c>
      <c r="B49" s="6" t="s">
        <v>117</v>
      </c>
      <c r="C49" s="40">
        <v>65.041888804265042</v>
      </c>
      <c r="D49" s="40">
        <v>61.911987860394532</v>
      </c>
      <c r="E49" s="40">
        <v>68.195718654434245</v>
      </c>
      <c r="F49" s="40">
        <v>70.17167381974248</v>
      </c>
      <c r="G49" s="40">
        <v>50.495049504950494</v>
      </c>
      <c r="H49" s="40">
        <v>63.46153846153846</v>
      </c>
      <c r="I49" s="40">
        <v>77.777777777777786</v>
      </c>
      <c r="J49" s="40">
        <v>100</v>
      </c>
      <c r="K49" s="40">
        <v>75</v>
      </c>
      <c r="L49" s="40">
        <v>52.631578947368418</v>
      </c>
      <c r="M49" s="40">
        <v>63.636363636363633</v>
      </c>
      <c r="N49" s="40">
        <v>62.215477996965099</v>
      </c>
      <c r="O49" s="40">
        <v>75</v>
      </c>
      <c r="P49" s="40">
        <v>64.15094339622641</v>
      </c>
      <c r="Q49" s="40">
        <v>55.172413793103445</v>
      </c>
      <c r="R49" s="40">
        <v>50</v>
      </c>
      <c r="S49" s="43">
        <v>67.412140575079874</v>
      </c>
      <c r="T49" s="30">
        <v>1313</v>
      </c>
      <c r="U49" s="30">
        <v>659</v>
      </c>
      <c r="V49" s="30">
        <v>654</v>
      </c>
      <c r="W49" s="34">
        <v>466</v>
      </c>
      <c r="X49" s="34">
        <v>101</v>
      </c>
      <c r="Y49" s="34">
        <v>676</v>
      </c>
      <c r="Z49" s="34">
        <v>18</v>
      </c>
      <c r="AA49" s="34" t="s">
        <v>211</v>
      </c>
      <c r="AB49" s="34" t="s">
        <v>211</v>
      </c>
      <c r="AC49" s="34">
        <v>19</v>
      </c>
      <c r="AD49" s="34">
        <v>22</v>
      </c>
      <c r="AE49" s="30">
        <v>659</v>
      </c>
      <c r="AF49" s="30" t="s">
        <v>211</v>
      </c>
      <c r="AG49" s="30">
        <v>53</v>
      </c>
      <c r="AH49" s="30">
        <v>29</v>
      </c>
      <c r="AI49" s="30">
        <v>18</v>
      </c>
      <c r="AJ49" s="33">
        <v>313</v>
      </c>
      <c r="AK49" s="30">
        <v>854</v>
      </c>
      <c r="AL49" s="30">
        <v>408</v>
      </c>
      <c r="AM49" s="30">
        <v>446</v>
      </c>
      <c r="AN49" s="34">
        <v>327</v>
      </c>
      <c r="AO49" s="34">
        <v>51</v>
      </c>
      <c r="AP49" s="34">
        <v>429</v>
      </c>
      <c r="AQ49" s="34">
        <v>14</v>
      </c>
      <c r="AR49" s="34" t="s">
        <v>211</v>
      </c>
      <c r="AS49" s="34" t="s">
        <v>211</v>
      </c>
      <c r="AT49" s="34">
        <v>10</v>
      </c>
      <c r="AU49" s="34">
        <v>14</v>
      </c>
      <c r="AV49" s="30">
        <v>410</v>
      </c>
      <c r="AW49" s="30" t="s">
        <v>211</v>
      </c>
      <c r="AX49" s="30">
        <v>34</v>
      </c>
      <c r="AY49" s="30">
        <v>16</v>
      </c>
      <c r="AZ49" s="30">
        <v>9</v>
      </c>
      <c r="BA49" s="30">
        <v>211</v>
      </c>
    </row>
    <row r="50" spans="1:53" s="5" customFormat="1" x14ac:dyDescent="0.2">
      <c r="A50" s="6" t="s">
        <v>99</v>
      </c>
      <c r="B50" s="6" t="s">
        <v>100</v>
      </c>
      <c r="C50" s="40">
        <v>67.977768277041477</v>
      </c>
      <c r="D50" s="40">
        <v>65.169769989047097</v>
      </c>
      <c r="E50" s="40">
        <v>69.775596072931279</v>
      </c>
      <c r="F50" s="40">
        <v>67.449664429530202</v>
      </c>
      <c r="G50" s="40">
        <v>66.163141993957709</v>
      </c>
      <c r="H50" s="40">
        <v>68.685927306616961</v>
      </c>
      <c r="I50" s="40">
        <v>68.817204301075279</v>
      </c>
      <c r="J50" s="40">
        <v>0</v>
      </c>
      <c r="K50" s="40">
        <v>77.777777777777786</v>
      </c>
      <c r="L50" s="40">
        <v>52.941176470588239</v>
      </c>
      <c r="M50" s="40">
        <v>72.043010752688176</v>
      </c>
      <c r="N50" s="40">
        <v>69.5447409733124</v>
      </c>
      <c r="O50" s="40">
        <v>57.142857142857139</v>
      </c>
      <c r="P50" s="40">
        <v>77.272727272727266</v>
      </c>
      <c r="Q50" s="40">
        <v>73.825503355704697</v>
      </c>
      <c r="R50" s="40">
        <v>66.785079928952044</v>
      </c>
      <c r="S50" s="43">
        <v>67.505241090146754</v>
      </c>
      <c r="T50" s="30">
        <v>2339</v>
      </c>
      <c r="U50" s="30">
        <v>913</v>
      </c>
      <c r="V50" s="30">
        <v>1426</v>
      </c>
      <c r="W50" s="34">
        <v>298</v>
      </c>
      <c r="X50" s="34">
        <v>662</v>
      </c>
      <c r="Y50" s="34">
        <v>1073</v>
      </c>
      <c r="Z50" s="34">
        <v>93</v>
      </c>
      <c r="AA50" s="34" t="s">
        <v>211</v>
      </c>
      <c r="AB50" s="34" t="s">
        <v>211</v>
      </c>
      <c r="AC50" s="34">
        <v>17</v>
      </c>
      <c r="AD50" s="34">
        <v>186</v>
      </c>
      <c r="AE50" s="30">
        <v>1274</v>
      </c>
      <c r="AF50" s="30">
        <v>7</v>
      </c>
      <c r="AG50" s="30">
        <v>22</v>
      </c>
      <c r="AH50" s="30">
        <v>149</v>
      </c>
      <c r="AI50" s="30">
        <v>563</v>
      </c>
      <c r="AJ50" s="33">
        <v>477</v>
      </c>
      <c r="AK50" s="30">
        <v>1590</v>
      </c>
      <c r="AL50" s="30">
        <v>595</v>
      </c>
      <c r="AM50" s="30">
        <v>995</v>
      </c>
      <c r="AN50" s="34">
        <v>201</v>
      </c>
      <c r="AO50" s="34">
        <v>438</v>
      </c>
      <c r="AP50" s="34">
        <v>737</v>
      </c>
      <c r="AQ50" s="34">
        <v>64</v>
      </c>
      <c r="AR50" s="34">
        <v>0</v>
      </c>
      <c r="AS50" s="34">
        <v>7</v>
      </c>
      <c r="AT50" s="34">
        <v>9</v>
      </c>
      <c r="AU50" s="34">
        <v>134</v>
      </c>
      <c r="AV50" s="30">
        <v>886</v>
      </c>
      <c r="AW50" s="30" t="s">
        <v>211</v>
      </c>
      <c r="AX50" s="30">
        <v>17</v>
      </c>
      <c r="AY50" s="30">
        <v>110</v>
      </c>
      <c r="AZ50" s="30">
        <v>376</v>
      </c>
      <c r="BA50" s="30">
        <v>322</v>
      </c>
    </row>
    <row r="51" spans="1:53" s="5" customFormat="1" x14ac:dyDescent="0.2">
      <c r="A51" s="6" t="s">
        <v>51</v>
      </c>
      <c r="B51" s="6" t="s">
        <v>52</v>
      </c>
      <c r="C51" s="40">
        <v>59.252336448598129</v>
      </c>
      <c r="D51" s="40">
        <v>54.192229038854812</v>
      </c>
      <c r="E51" s="40">
        <v>61.469534050179206</v>
      </c>
      <c r="F51" s="40">
        <v>60.676779463243882</v>
      </c>
      <c r="G51" s="40">
        <v>52.078239608801958</v>
      </c>
      <c r="H51" s="40">
        <v>63.666666666666671</v>
      </c>
      <c r="I51" s="40">
        <v>54.54545454545454</v>
      </c>
      <c r="J51" s="40">
        <v>75</v>
      </c>
      <c r="K51" s="40">
        <v>80</v>
      </c>
      <c r="L51" s="40">
        <v>81.818181818181827</v>
      </c>
      <c r="M51" s="40">
        <v>62.5</v>
      </c>
      <c r="N51" s="40">
        <v>59.156785243741759</v>
      </c>
      <c r="O51" s="40">
        <v>62.5</v>
      </c>
      <c r="P51" s="40">
        <v>0</v>
      </c>
      <c r="Q51" s="40">
        <v>0</v>
      </c>
      <c r="R51" s="40">
        <v>59.45945945945946</v>
      </c>
      <c r="S51" s="43">
        <v>60.816326530612244</v>
      </c>
      <c r="T51" s="30">
        <v>1605</v>
      </c>
      <c r="U51" s="30">
        <v>489</v>
      </c>
      <c r="V51" s="30">
        <v>1116</v>
      </c>
      <c r="W51" s="34">
        <v>857</v>
      </c>
      <c r="X51" s="34">
        <v>409</v>
      </c>
      <c r="Y51" s="34">
        <v>300</v>
      </c>
      <c r="Z51" s="34">
        <v>11</v>
      </c>
      <c r="AA51" s="34" t="s">
        <v>211</v>
      </c>
      <c r="AB51" s="34" t="s">
        <v>211</v>
      </c>
      <c r="AC51" s="34">
        <v>11</v>
      </c>
      <c r="AD51" s="34">
        <v>8</v>
      </c>
      <c r="AE51" s="30">
        <v>759</v>
      </c>
      <c r="AF51" s="30">
        <v>16</v>
      </c>
      <c r="AG51" s="30" t="s">
        <v>211</v>
      </c>
      <c r="AH51" s="30" t="s">
        <v>211</v>
      </c>
      <c r="AI51" s="30">
        <v>37</v>
      </c>
      <c r="AJ51" s="33">
        <v>245</v>
      </c>
      <c r="AK51" s="30">
        <v>951</v>
      </c>
      <c r="AL51" s="30">
        <v>265</v>
      </c>
      <c r="AM51" s="30">
        <v>686</v>
      </c>
      <c r="AN51" s="34">
        <v>520</v>
      </c>
      <c r="AO51" s="34">
        <v>213</v>
      </c>
      <c r="AP51" s="34">
        <v>191</v>
      </c>
      <c r="AQ51" s="34">
        <v>6</v>
      </c>
      <c r="AR51" s="34" t="s">
        <v>211</v>
      </c>
      <c r="AS51" s="34" t="s">
        <v>211</v>
      </c>
      <c r="AT51" s="34">
        <v>9</v>
      </c>
      <c r="AU51" s="34">
        <v>5</v>
      </c>
      <c r="AV51" s="30">
        <v>449</v>
      </c>
      <c r="AW51" s="30">
        <v>10</v>
      </c>
      <c r="AX51" s="30">
        <v>0</v>
      </c>
      <c r="AY51" s="30">
        <v>0</v>
      </c>
      <c r="AZ51" s="30">
        <v>22</v>
      </c>
      <c r="BA51" s="30">
        <v>149</v>
      </c>
    </row>
    <row r="52" spans="1:53" s="5" customFormat="1" x14ac:dyDescent="0.2">
      <c r="A52" s="6" t="s">
        <v>29</v>
      </c>
      <c r="B52" s="6" t="s">
        <v>30</v>
      </c>
      <c r="C52" s="40">
        <v>65.726013340174447</v>
      </c>
      <c r="D52" s="40">
        <v>60.6516290726817</v>
      </c>
      <c r="E52" s="40">
        <v>69.244135534317991</v>
      </c>
      <c r="F52" s="40">
        <v>66.804293971924039</v>
      </c>
      <c r="G52" s="40">
        <v>54.838709677419352</v>
      </c>
      <c r="H52" s="40">
        <v>67.958656330749363</v>
      </c>
      <c r="I52" s="40">
        <v>77.551020408163268</v>
      </c>
      <c r="J52" s="40">
        <v>100</v>
      </c>
      <c r="K52" s="40">
        <v>50</v>
      </c>
      <c r="L52" s="40">
        <v>63.04347826086957</v>
      </c>
      <c r="M52" s="40">
        <v>66.666666666666657</v>
      </c>
      <c r="N52" s="40">
        <v>66.282420749279538</v>
      </c>
      <c r="O52" s="40">
        <v>78.94736842105263</v>
      </c>
      <c r="P52" s="40"/>
      <c r="Q52" s="40">
        <v>63.157894736842103</v>
      </c>
      <c r="R52" s="40">
        <v>78.787878787878782</v>
      </c>
      <c r="S52" s="43">
        <v>67.282321899736147</v>
      </c>
      <c r="T52" s="30">
        <v>1949</v>
      </c>
      <c r="U52" s="30">
        <v>798</v>
      </c>
      <c r="V52" s="30">
        <v>1151</v>
      </c>
      <c r="W52" s="34">
        <v>1211</v>
      </c>
      <c r="X52" s="34">
        <v>217</v>
      </c>
      <c r="Y52" s="34">
        <v>387</v>
      </c>
      <c r="Z52" s="34">
        <v>49</v>
      </c>
      <c r="AA52" s="34" t="s">
        <v>211</v>
      </c>
      <c r="AB52" s="34">
        <v>20</v>
      </c>
      <c r="AC52" s="34">
        <v>46</v>
      </c>
      <c r="AD52" s="34" t="s">
        <v>211</v>
      </c>
      <c r="AE52" s="30">
        <v>347</v>
      </c>
      <c r="AF52" s="30">
        <v>38</v>
      </c>
      <c r="AG52" s="30">
        <v>0</v>
      </c>
      <c r="AH52" s="30">
        <v>19</v>
      </c>
      <c r="AI52" s="30">
        <v>33</v>
      </c>
      <c r="AJ52" s="33">
        <v>379</v>
      </c>
      <c r="AK52" s="30">
        <v>1281</v>
      </c>
      <c r="AL52" s="30">
        <v>484</v>
      </c>
      <c r="AM52" s="30">
        <v>797</v>
      </c>
      <c r="AN52" s="34">
        <v>809</v>
      </c>
      <c r="AO52" s="34">
        <v>119</v>
      </c>
      <c r="AP52" s="34">
        <v>263</v>
      </c>
      <c r="AQ52" s="34">
        <v>38</v>
      </c>
      <c r="AR52" s="34" t="s">
        <v>211</v>
      </c>
      <c r="AS52" s="34" t="s">
        <v>211</v>
      </c>
      <c r="AT52" s="34">
        <v>29</v>
      </c>
      <c r="AU52" s="34">
        <v>12</v>
      </c>
      <c r="AV52" s="30">
        <v>230</v>
      </c>
      <c r="AW52" s="30">
        <v>30</v>
      </c>
      <c r="AX52" s="30">
        <v>0</v>
      </c>
      <c r="AY52" s="30">
        <v>12</v>
      </c>
      <c r="AZ52" s="30">
        <v>26</v>
      </c>
      <c r="BA52" s="30">
        <v>255</v>
      </c>
    </row>
    <row r="53" spans="1:53" s="5" customFormat="1" x14ac:dyDescent="0.2">
      <c r="A53" s="6" t="s">
        <v>134</v>
      </c>
      <c r="B53" s="6" t="s">
        <v>135</v>
      </c>
      <c r="C53" s="40">
        <v>68.108914584110408</v>
      </c>
      <c r="D53" s="40">
        <v>67.725321888412012</v>
      </c>
      <c r="E53" s="40">
        <v>68.403693931398408</v>
      </c>
      <c r="F53" s="40">
        <v>68.838028169014081</v>
      </c>
      <c r="G53" s="40">
        <v>61.360347322720699</v>
      </c>
      <c r="H53" s="40">
        <v>70.794392523364493</v>
      </c>
      <c r="I53" s="40">
        <v>70.229007633587784</v>
      </c>
      <c r="J53" s="40">
        <v>87.5</v>
      </c>
      <c r="K53" s="40">
        <v>57.142857142857139</v>
      </c>
      <c r="L53" s="40">
        <v>69.387755102040813</v>
      </c>
      <c r="M53" s="40">
        <v>73.819742489270396</v>
      </c>
      <c r="N53" s="40">
        <v>69.113372093023244</v>
      </c>
      <c r="O53" s="40">
        <v>71.428571428571431</v>
      </c>
      <c r="P53" s="40">
        <v>70.833333333333343</v>
      </c>
      <c r="Q53" s="40">
        <v>70.642201834862391</v>
      </c>
      <c r="R53" s="40">
        <v>64.618249534450655</v>
      </c>
      <c r="S53" s="43">
        <v>69.613259668508292</v>
      </c>
      <c r="T53" s="30">
        <v>2681</v>
      </c>
      <c r="U53" s="30">
        <v>1165</v>
      </c>
      <c r="V53" s="30">
        <v>1516</v>
      </c>
      <c r="W53" s="34">
        <v>568</v>
      </c>
      <c r="X53" s="34">
        <v>691</v>
      </c>
      <c r="Y53" s="34">
        <v>856</v>
      </c>
      <c r="Z53" s="34">
        <v>262</v>
      </c>
      <c r="AA53" s="34">
        <v>8</v>
      </c>
      <c r="AB53" s="34">
        <v>14</v>
      </c>
      <c r="AC53" s="34">
        <v>49</v>
      </c>
      <c r="AD53" s="34">
        <v>233</v>
      </c>
      <c r="AE53" s="30">
        <v>1376</v>
      </c>
      <c r="AF53" s="30">
        <v>14</v>
      </c>
      <c r="AG53" s="30">
        <v>72</v>
      </c>
      <c r="AH53" s="30">
        <v>218</v>
      </c>
      <c r="AI53" s="30">
        <v>537</v>
      </c>
      <c r="AJ53" s="33">
        <v>543</v>
      </c>
      <c r="AK53" s="30">
        <v>1826</v>
      </c>
      <c r="AL53" s="30">
        <v>789</v>
      </c>
      <c r="AM53" s="30">
        <v>1037</v>
      </c>
      <c r="AN53" s="34">
        <v>391</v>
      </c>
      <c r="AO53" s="34">
        <v>424</v>
      </c>
      <c r="AP53" s="34">
        <v>606</v>
      </c>
      <c r="AQ53" s="34">
        <v>184</v>
      </c>
      <c r="AR53" s="34">
        <v>7</v>
      </c>
      <c r="AS53" s="34">
        <v>8</v>
      </c>
      <c r="AT53" s="34">
        <v>34</v>
      </c>
      <c r="AU53" s="34">
        <v>172</v>
      </c>
      <c r="AV53" s="30">
        <v>951</v>
      </c>
      <c r="AW53" s="30">
        <v>10</v>
      </c>
      <c r="AX53" s="30">
        <v>51</v>
      </c>
      <c r="AY53" s="30">
        <v>154</v>
      </c>
      <c r="AZ53" s="30">
        <v>347</v>
      </c>
      <c r="BA53" s="30">
        <v>378</v>
      </c>
    </row>
    <row r="54" spans="1:53" s="5" customFormat="1" x14ac:dyDescent="0.2">
      <c r="A54" s="6" t="s">
        <v>138</v>
      </c>
      <c r="B54" s="6" t="s">
        <v>139</v>
      </c>
      <c r="C54" s="40">
        <v>59.45945945945946</v>
      </c>
      <c r="D54" s="40">
        <v>50.344827586206897</v>
      </c>
      <c r="E54" s="40">
        <v>68.211920529801333</v>
      </c>
      <c r="F54" s="40">
        <v>61.386138613861384</v>
      </c>
      <c r="G54" s="40">
        <v>49.494949494949495</v>
      </c>
      <c r="H54" s="40">
        <v>61.267605633802816</v>
      </c>
      <c r="I54" s="40">
        <v>100</v>
      </c>
      <c r="J54" s="40"/>
      <c r="K54" s="40">
        <v>42.857142857142854</v>
      </c>
      <c r="L54" s="40">
        <v>81.818181818181827</v>
      </c>
      <c r="M54" s="40">
        <v>55.555555555555557</v>
      </c>
      <c r="N54" s="40">
        <v>49.514563106796118</v>
      </c>
      <c r="O54" s="40">
        <v>57.142857142857139</v>
      </c>
      <c r="P54" s="40"/>
      <c r="Q54" s="40"/>
      <c r="R54" s="40"/>
      <c r="S54" s="43">
        <v>66.101694915254242</v>
      </c>
      <c r="T54" s="30">
        <v>592</v>
      </c>
      <c r="U54" s="30">
        <v>290</v>
      </c>
      <c r="V54" s="30">
        <v>302</v>
      </c>
      <c r="W54" s="34">
        <v>303</v>
      </c>
      <c r="X54" s="34">
        <v>99</v>
      </c>
      <c r="Y54" s="34">
        <v>142</v>
      </c>
      <c r="Z54" s="34" t="s">
        <v>211</v>
      </c>
      <c r="AA54" s="34">
        <v>0</v>
      </c>
      <c r="AB54" s="34" t="s">
        <v>211</v>
      </c>
      <c r="AC54" s="34">
        <v>11</v>
      </c>
      <c r="AD54" s="34">
        <v>27</v>
      </c>
      <c r="AE54" s="30">
        <v>206</v>
      </c>
      <c r="AF54" s="30">
        <v>7</v>
      </c>
      <c r="AG54" s="30">
        <v>0</v>
      </c>
      <c r="AH54" s="30">
        <v>0</v>
      </c>
      <c r="AI54" s="30">
        <v>0</v>
      </c>
      <c r="AJ54" s="33">
        <v>118</v>
      </c>
      <c r="AK54" s="30">
        <v>352</v>
      </c>
      <c r="AL54" s="30">
        <v>146</v>
      </c>
      <c r="AM54" s="30">
        <v>206</v>
      </c>
      <c r="AN54" s="34">
        <v>186</v>
      </c>
      <c r="AO54" s="34">
        <v>49</v>
      </c>
      <c r="AP54" s="34">
        <v>87</v>
      </c>
      <c r="AQ54" s="34" t="s">
        <v>211</v>
      </c>
      <c r="AR54" s="34">
        <v>0</v>
      </c>
      <c r="AS54" s="34" t="s">
        <v>211</v>
      </c>
      <c r="AT54" s="34">
        <v>9</v>
      </c>
      <c r="AU54" s="34">
        <v>15</v>
      </c>
      <c r="AV54" s="30">
        <v>102</v>
      </c>
      <c r="AW54" s="30" t="s">
        <v>211</v>
      </c>
      <c r="AX54" s="30">
        <v>0</v>
      </c>
      <c r="AY54" s="30">
        <v>0</v>
      </c>
      <c r="AZ54" s="30">
        <v>0</v>
      </c>
      <c r="BA54" s="30">
        <v>78</v>
      </c>
    </row>
    <row r="55" spans="1:53" s="5" customFormat="1" x14ac:dyDescent="0.2">
      <c r="A55" s="6" t="s">
        <v>53</v>
      </c>
      <c r="B55" s="6" t="s">
        <v>54</v>
      </c>
      <c r="C55" s="40">
        <v>65.158090514569125</v>
      </c>
      <c r="D55" s="40">
        <v>63.682432432432435</v>
      </c>
      <c r="E55" s="40">
        <v>66.013712047012731</v>
      </c>
      <c r="F55" s="40">
        <v>67.05069124423963</v>
      </c>
      <c r="G55" s="40">
        <v>54.081632653061227</v>
      </c>
      <c r="H55" s="40">
        <v>65.186680121089807</v>
      </c>
      <c r="I55" s="40">
        <v>75</v>
      </c>
      <c r="J55" s="40">
        <v>100</v>
      </c>
      <c r="K55" s="40">
        <v>40</v>
      </c>
      <c r="L55" s="40">
        <v>72.222222222222214</v>
      </c>
      <c r="M55" s="40">
        <v>64.444444444444443</v>
      </c>
      <c r="N55" s="40">
        <v>61.458333333333336</v>
      </c>
      <c r="O55" s="40">
        <v>33.333333333333329</v>
      </c>
      <c r="P55" s="40">
        <v>65.952649379932353</v>
      </c>
      <c r="Q55" s="40">
        <v>63.892617449664435</v>
      </c>
      <c r="R55" s="40">
        <v>65.213178294573652</v>
      </c>
      <c r="S55" s="43">
        <v>61.371841155234655</v>
      </c>
      <c r="T55" s="30">
        <v>1613</v>
      </c>
      <c r="U55" s="30">
        <v>592</v>
      </c>
      <c r="V55" s="30">
        <v>1021</v>
      </c>
      <c r="W55" s="34">
        <v>434</v>
      </c>
      <c r="X55" s="34">
        <v>98</v>
      </c>
      <c r="Y55" s="34">
        <v>991</v>
      </c>
      <c r="Z55" s="34">
        <v>20</v>
      </c>
      <c r="AA55" s="34" t="s">
        <v>211</v>
      </c>
      <c r="AB55" s="34" t="s">
        <v>211</v>
      </c>
      <c r="AC55" s="34">
        <v>18</v>
      </c>
      <c r="AD55" s="34">
        <v>45</v>
      </c>
      <c r="AE55" s="30">
        <v>96</v>
      </c>
      <c r="AF55" s="30">
        <v>9</v>
      </c>
      <c r="AG55" s="30">
        <v>887</v>
      </c>
      <c r="AH55" s="30">
        <v>745</v>
      </c>
      <c r="AI55" s="30">
        <v>1032</v>
      </c>
      <c r="AJ55" s="33">
        <v>277</v>
      </c>
      <c r="AK55" s="30">
        <v>1051</v>
      </c>
      <c r="AL55" s="30">
        <v>377</v>
      </c>
      <c r="AM55" s="30">
        <v>674</v>
      </c>
      <c r="AN55" s="34">
        <v>291</v>
      </c>
      <c r="AO55" s="34">
        <v>53</v>
      </c>
      <c r="AP55" s="34">
        <v>646</v>
      </c>
      <c r="AQ55" s="34">
        <v>15</v>
      </c>
      <c r="AR55" s="34" t="s">
        <v>211</v>
      </c>
      <c r="AS55" s="34" t="s">
        <v>211</v>
      </c>
      <c r="AT55" s="34">
        <v>13</v>
      </c>
      <c r="AU55" s="34">
        <v>29</v>
      </c>
      <c r="AV55" s="30">
        <v>59</v>
      </c>
      <c r="AW55" s="30" t="s">
        <v>211</v>
      </c>
      <c r="AX55" s="30">
        <v>585</v>
      </c>
      <c r="AY55" s="30">
        <v>476</v>
      </c>
      <c r="AZ55" s="30">
        <v>673</v>
      </c>
      <c r="BA55" s="30">
        <v>170</v>
      </c>
    </row>
    <row r="56" spans="1:53" s="5" customFormat="1" x14ac:dyDescent="0.2">
      <c r="A56" s="6" t="s">
        <v>55</v>
      </c>
      <c r="B56" s="6" t="s">
        <v>56</v>
      </c>
      <c r="C56" s="40">
        <v>62.737642585551335</v>
      </c>
      <c r="D56" s="40">
        <v>60.909090909090914</v>
      </c>
      <c r="E56" s="40">
        <v>63.221153846153847</v>
      </c>
      <c r="F56" s="40">
        <v>64.406779661016941</v>
      </c>
      <c r="G56" s="40">
        <v>58.934169278996862</v>
      </c>
      <c r="H56" s="40">
        <v>67.521367521367523</v>
      </c>
      <c r="I56" s="40">
        <v>100</v>
      </c>
      <c r="J56" s="40"/>
      <c r="K56" s="40">
        <v>60</v>
      </c>
      <c r="L56" s="40">
        <v>26.666666666666668</v>
      </c>
      <c r="M56" s="40">
        <v>100</v>
      </c>
      <c r="N56" s="40">
        <v>61.089494163424128</v>
      </c>
      <c r="O56" s="40">
        <v>66.666666666666657</v>
      </c>
      <c r="P56" s="40"/>
      <c r="Q56" s="40">
        <v>77.777777777777786</v>
      </c>
      <c r="R56" s="40">
        <v>57.446808510638306</v>
      </c>
      <c r="S56" s="43">
        <v>66.055045871559642</v>
      </c>
      <c r="T56" s="30">
        <v>1052</v>
      </c>
      <c r="U56" s="30">
        <v>220</v>
      </c>
      <c r="V56" s="30">
        <v>832</v>
      </c>
      <c r="W56" s="34">
        <v>590</v>
      </c>
      <c r="X56" s="34">
        <v>319</v>
      </c>
      <c r="Y56" s="34">
        <v>117</v>
      </c>
      <c r="Z56" s="34" t="s">
        <v>211</v>
      </c>
      <c r="AA56" s="34">
        <v>0</v>
      </c>
      <c r="AB56" s="34">
        <v>5</v>
      </c>
      <c r="AC56" s="34">
        <v>15</v>
      </c>
      <c r="AD56" s="34" t="s">
        <v>211</v>
      </c>
      <c r="AE56" s="30">
        <v>257</v>
      </c>
      <c r="AF56" s="30" t="s">
        <v>211</v>
      </c>
      <c r="AG56" s="30">
        <v>0</v>
      </c>
      <c r="AH56" s="30">
        <v>36</v>
      </c>
      <c r="AI56" s="30">
        <v>141</v>
      </c>
      <c r="AJ56" s="33">
        <v>109</v>
      </c>
      <c r="AK56" s="30">
        <v>660</v>
      </c>
      <c r="AL56" s="30">
        <v>134</v>
      </c>
      <c r="AM56" s="30">
        <v>526</v>
      </c>
      <c r="AN56" s="34">
        <v>380</v>
      </c>
      <c r="AO56" s="34">
        <v>188</v>
      </c>
      <c r="AP56" s="34">
        <v>79</v>
      </c>
      <c r="AQ56" s="34" t="s">
        <v>211</v>
      </c>
      <c r="AR56" s="34">
        <v>0</v>
      </c>
      <c r="AS56" s="34" t="s">
        <v>211</v>
      </c>
      <c r="AT56" s="34" t="s">
        <v>211</v>
      </c>
      <c r="AU56" s="34" t="s">
        <v>211</v>
      </c>
      <c r="AV56" s="30">
        <v>157</v>
      </c>
      <c r="AW56" s="30" t="s">
        <v>211</v>
      </c>
      <c r="AX56" s="30">
        <v>0</v>
      </c>
      <c r="AY56" s="30">
        <v>28</v>
      </c>
      <c r="AZ56" s="30">
        <v>81</v>
      </c>
      <c r="BA56" s="30">
        <v>72</v>
      </c>
    </row>
    <row r="57" spans="1:53" s="5" customFormat="1" x14ac:dyDescent="0.2">
      <c r="A57" s="6" t="s">
        <v>57</v>
      </c>
      <c r="B57" s="6" t="s">
        <v>58</v>
      </c>
      <c r="C57" s="40">
        <v>57.090239410681399</v>
      </c>
      <c r="D57" s="40">
        <v>53.281853281853287</v>
      </c>
      <c r="E57" s="40">
        <v>60.563380281690137</v>
      </c>
      <c r="F57" s="40">
        <v>56.934306569343065</v>
      </c>
      <c r="G57" s="40">
        <v>44.444444444444443</v>
      </c>
      <c r="H57" s="40">
        <v>74.545454545454547</v>
      </c>
      <c r="I57" s="40">
        <v>50</v>
      </c>
      <c r="J57" s="40"/>
      <c r="K57" s="40">
        <v>41.666666666666671</v>
      </c>
      <c r="L57" s="40">
        <v>33.333333333333329</v>
      </c>
      <c r="M57" s="40">
        <v>100</v>
      </c>
      <c r="N57" s="40">
        <v>45.662100456621005</v>
      </c>
      <c r="O57" s="40">
        <v>66.666666666666657</v>
      </c>
      <c r="P57" s="40"/>
      <c r="Q57" s="40">
        <v>25</v>
      </c>
      <c r="R57" s="40">
        <v>54.237288135593218</v>
      </c>
      <c r="S57" s="43">
        <v>53.846153846153847</v>
      </c>
      <c r="T57" s="30">
        <v>543</v>
      </c>
      <c r="U57" s="30">
        <v>259</v>
      </c>
      <c r="V57" s="30">
        <v>284</v>
      </c>
      <c r="W57" s="34">
        <v>411</v>
      </c>
      <c r="X57" s="34">
        <v>54</v>
      </c>
      <c r="Y57" s="34">
        <v>55</v>
      </c>
      <c r="Z57" s="34">
        <v>6</v>
      </c>
      <c r="AA57" s="34">
        <v>0</v>
      </c>
      <c r="AB57" s="34">
        <v>12</v>
      </c>
      <c r="AC57" s="34" t="s">
        <v>211</v>
      </c>
      <c r="AD57" s="34" t="s">
        <v>211</v>
      </c>
      <c r="AE57" s="30">
        <v>219</v>
      </c>
      <c r="AF57" s="30">
        <v>9</v>
      </c>
      <c r="AG57" s="30">
        <v>0</v>
      </c>
      <c r="AH57" s="30">
        <v>8</v>
      </c>
      <c r="AI57" s="30">
        <v>59</v>
      </c>
      <c r="AJ57" s="33">
        <v>78</v>
      </c>
      <c r="AK57" s="30">
        <v>310</v>
      </c>
      <c r="AL57" s="30">
        <v>138</v>
      </c>
      <c r="AM57" s="30">
        <v>172</v>
      </c>
      <c r="AN57" s="34">
        <v>234</v>
      </c>
      <c r="AO57" s="34">
        <v>24</v>
      </c>
      <c r="AP57" s="34">
        <v>41</v>
      </c>
      <c r="AQ57" s="34" t="s">
        <v>211</v>
      </c>
      <c r="AR57" s="34">
        <v>0</v>
      </c>
      <c r="AS57" s="34">
        <v>5</v>
      </c>
      <c r="AT57" s="34" t="s">
        <v>211</v>
      </c>
      <c r="AU57" s="34" t="s">
        <v>211</v>
      </c>
      <c r="AV57" s="30">
        <v>100</v>
      </c>
      <c r="AW57" s="30">
        <v>6</v>
      </c>
      <c r="AX57" s="30">
        <v>0</v>
      </c>
      <c r="AY57" s="30" t="s">
        <v>211</v>
      </c>
      <c r="AZ57" s="30">
        <v>32</v>
      </c>
      <c r="BA57" s="30">
        <v>42</v>
      </c>
    </row>
    <row r="58" spans="1:53" s="5" customFormat="1" x14ac:dyDescent="0.2">
      <c r="A58" s="6" t="s">
        <v>59</v>
      </c>
      <c r="B58" s="6" t="s">
        <v>60</v>
      </c>
      <c r="C58" s="40">
        <v>53.398058252427184</v>
      </c>
      <c r="D58" s="40">
        <v>64.583333333333343</v>
      </c>
      <c r="E58" s="40">
        <v>50</v>
      </c>
      <c r="F58" s="40">
        <v>53.146853146853147</v>
      </c>
      <c r="G58" s="40">
        <v>71.428571428571431</v>
      </c>
      <c r="H58" s="40">
        <v>52.380952380952387</v>
      </c>
      <c r="I58" s="40">
        <v>100</v>
      </c>
      <c r="J58" s="40"/>
      <c r="K58" s="40">
        <v>0</v>
      </c>
      <c r="L58" s="40">
        <v>50</v>
      </c>
      <c r="M58" s="40">
        <v>66.666666666666657</v>
      </c>
      <c r="N58" s="40">
        <v>50</v>
      </c>
      <c r="O58" s="40">
        <v>50</v>
      </c>
      <c r="P58" s="40">
        <v>100</v>
      </c>
      <c r="Q58" s="40">
        <v>45.454545454545453</v>
      </c>
      <c r="R58" s="40">
        <v>55.555555555555557</v>
      </c>
      <c r="S58" s="43">
        <v>92.857142857142861</v>
      </c>
      <c r="T58" s="30">
        <v>206</v>
      </c>
      <c r="U58" s="30">
        <v>48</v>
      </c>
      <c r="V58" s="30">
        <v>158</v>
      </c>
      <c r="W58" s="34">
        <v>143</v>
      </c>
      <c r="X58" s="34">
        <v>7</v>
      </c>
      <c r="Y58" s="34">
        <v>42</v>
      </c>
      <c r="Z58" s="34" t="s">
        <v>211</v>
      </c>
      <c r="AA58" s="34">
        <v>0</v>
      </c>
      <c r="AB58" s="34" t="s">
        <v>211</v>
      </c>
      <c r="AC58" s="34">
        <v>8</v>
      </c>
      <c r="AD58" s="34" t="s">
        <v>211</v>
      </c>
      <c r="AE58" s="30">
        <v>6</v>
      </c>
      <c r="AF58" s="30">
        <v>6</v>
      </c>
      <c r="AG58" s="30" t="s">
        <v>211</v>
      </c>
      <c r="AH58" s="30">
        <v>11</v>
      </c>
      <c r="AI58" s="30">
        <v>36</v>
      </c>
      <c r="AJ58" s="33">
        <v>14</v>
      </c>
      <c r="AK58" s="30">
        <v>110</v>
      </c>
      <c r="AL58" s="30">
        <v>31</v>
      </c>
      <c r="AM58" s="30">
        <v>79</v>
      </c>
      <c r="AN58" s="34">
        <v>76</v>
      </c>
      <c r="AO58" s="34">
        <v>5</v>
      </c>
      <c r="AP58" s="34">
        <v>22</v>
      </c>
      <c r="AQ58" s="34" t="s">
        <v>211</v>
      </c>
      <c r="AR58" s="34">
        <v>0</v>
      </c>
      <c r="AS58" s="34">
        <v>0</v>
      </c>
      <c r="AT58" s="34" t="s">
        <v>211</v>
      </c>
      <c r="AU58" s="34" t="s">
        <v>211</v>
      </c>
      <c r="AV58" s="30" t="s">
        <v>211</v>
      </c>
      <c r="AW58" s="30" t="s">
        <v>211</v>
      </c>
      <c r="AX58" s="30" t="s">
        <v>211</v>
      </c>
      <c r="AY58" s="30">
        <v>5</v>
      </c>
      <c r="AZ58" s="30">
        <v>20</v>
      </c>
      <c r="BA58" s="30">
        <v>13</v>
      </c>
    </row>
    <row r="59" spans="1:53" s="5" customFormat="1" x14ac:dyDescent="0.2">
      <c r="A59" s="6" t="s">
        <v>101</v>
      </c>
      <c r="B59" s="6" t="s">
        <v>102</v>
      </c>
      <c r="C59" s="40">
        <v>70.336174242424249</v>
      </c>
      <c r="D59" s="40">
        <v>68.969298245614027</v>
      </c>
      <c r="E59" s="40">
        <v>71.375</v>
      </c>
      <c r="F59" s="40">
        <v>71.881606765327703</v>
      </c>
      <c r="G59" s="40">
        <v>65.764192139737986</v>
      </c>
      <c r="H59" s="40">
        <v>69.927243330638646</v>
      </c>
      <c r="I59" s="40">
        <v>75.102040816326536</v>
      </c>
      <c r="J59" s="40">
        <v>62.5</v>
      </c>
      <c r="K59" s="40">
        <v>86.666666666666671</v>
      </c>
      <c r="L59" s="40">
        <v>62.962962962962962</v>
      </c>
      <c r="M59" s="40">
        <v>76.899696048632222</v>
      </c>
      <c r="N59" s="40">
        <v>70.860354517942071</v>
      </c>
      <c r="O59" s="40">
        <v>86.666666666666671</v>
      </c>
      <c r="P59" s="40">
        <v>73.636363636363626</v>
      </c>
      <c r="Q59" s="40">
        <v>76.143790849673195</v>
      </c>
      <c r="R59" s="40">
        <v>64.930555555555557</v>
      </c>
      <c r="S59" s="43">
        <v>71.33825079030558</v>
      </c>
      <c r="T59" s="30">
        <v>4224</v>
      </c>
      <c r="U59" s="30">
        <v>1824</v>
      </c>
      <c r="V59" s="30">
        <v>2400</v>
      </c>
      <c r="W59" s="34">
        <v>946</v>
      </c>
      <c r="X59" s="34">
        <v>1145</v>
      </c>
      <c r="Y59" s="34">
        <v>1237</v>
      </c>
      <c r="Z59" s="34">
        <v>490</v>
      </c>
      <c r="AA59" s="34">
        <v>8</v>
      </c>
      <c r="AB59" s="34">
        <v>15</v>
      </c>
      <c r="AC59" s="34">
        <v>54</v>
      </c>
      <c r="AD59" s="34">
        <v>329</v>
      </c>
      <c r="AE59" s="30">
        <v>2313</v>
      </c>
      <c r="AF59" s="30">
        <v>15</v>
      </c>
      <c r="AG59" s="30">
        <v>110</v>
      </c>
      <c r="AH59" s="30">
        <v>306</v>
      </c>
      <c r="AI59" s="30">
        <v>864</v>
      </c>
      <c r="AJ59" s="33">
        <v>949</v>
      </c>
      <c r="AK59" s="30">
        <v>2971</v>
      </c>
      <c r="AL59" s="30">
        <v>1258</v>
      </c>
      <c r="AM59" s="30">
        <v>1713</v>
      </c>
      <c r="AN59" s="34">
        <v>680</v>
      </c>
      <c r="AO59" s="34">
        <v>753</v>
      </c>
      <c r="AP59" s="34">
        <v>865</v>
      </c>
      <c r="AQ59" s="34">
        <v>368</v>
      </c>
      <c r="AR59" s="34">
        <v>5</v>
      </c>
      <c r="AS59" s="34">
        <v>13</v>
      </c>
      <c r="AT59" s="34">
        <v>34</v>
      </c>
      <c r="AU59" s="34">
        <v>253</v>
      </c>
      <c r="AV59" s="30">
        <v>1639</v>
      </c>
      <c r="AW59" s="30">
        <v>13</v>
      </c>
      <c r="AX59" s="30">
        <v>81</v>
      </c>
      <c r="AY59" s="30">
        <v>233</v>
      </c>
      <c r="AZ59" s="30">
        <v>561</v>
      </c>
      <c r="BA59" s="30">
        <v>677</v>
      </c>
    </row>
    <row r="60" spans="1:53" s="5" customFormat="1" x14ac:dyDescent="0.2">
      <c r="A60" s="6" t="s">
        <v>64</v>
      </c>
      <c r="B60" s="6" t="s">
        <v>65</v>
      </c>
      <c r="C60" s="40">
        <v>67.422027290448341</v>
      </c>
      <c r="D60" s="40">
        <v>64.776839565741867</v>
      </c>
      <c r="E60" s="40">
        <v>71.490414347557206</v>
      </c>
      <c r="F60" s="40">
        <v>67.46794871794873</v>
      </c>
      <c r="G60" s="40">
        <v>65.681818181818187</v>
      </c>
      <c r="H60" s="40">
        <v>67.691579943235567</v>
      </c>
      <c r="I60" s="40">
        <v>74.657534246575338</v>
      </c>
      <c r="J60" s="40">
        <v>50</v>
      </c>
      <c r="K60" s="40">
        <v>38.461538461538467</v>
      </c>
      <c r="L60" s="40">
        <v>62.650602409638559</v>
      </c>
      <c r="M60" s="40">
        <v>66.666666666666657</v>
      </c>
      <c r="N60" s="40">
        <v>68.034188034188034</v>
      </c>
      <c r="O60" s="40">
        <v>74.358974358974365</v>
      </c>
      <c r="P60" s="40">
        <v>91.304347826086953</v>
      </c>
      <c r="Q60" s="40"/>
      <c r="R60" s="40"/>
      <c r="S60" s="43">
        <v>65.901060070671377</v>
      </c>
      <c r="T60" s="30">
        <v>4104</v>
      </c>
      <c r="U60" s="30">
        <v>2487</v>
      </c>
      <c r="V60" s="30">
        <v>1617</v>
      </c>
      <c r="W60" s="34">
        <v>1248</v>
      </c>
      <c r="X60" s="34">
        <v>440</v>
      </c>
      <c r="Y60" s="34">
        <v>2114</v>
      </c>
      <c r="Z60" s="34">
        <v>146</v>
      </c>
      <c r="AA60" s="34">
        <v>6</v>
      </c>
      <c r="AB60" s="34">
        <v>13</v>
      </c>
      <c r="AC60" s="34">
        <v>83</v>
      </c>
      <c r="AD60" s="34">
        <v>54</v>
      </c>
      <c r="AE60" s="30">
        <v>1170</v>
      </c>
      <c r="AF60" s="30">
        <v>39</v>
      </c>
      <c r="AG60" s="30">
        <v>23</v>
      </c>
      <c r="AH60" s="30">
        <v>0</v>
      </c>
      <c r="AI60" s="30">
        <v>0</v>
      </c>
      <c r="AJ60" s="33">
        <v>566</v>
      </c>
      <c r="AK60" s="30">
        <v>2767</v>
      </c>
      <c r="AL60" s="30">
        <v>1611</v>
      </c>
      <c r="AM60" s="30">
        <v>1156</v>
      </c>
      <c r="AN60" s="34">
        <v>842</v>
      </c>
      <c r="AO60" s="34">
        <v>289</v>
      </c>
      <c r="AP60" s="34">
        <v>1431</v>
      </c>
      <c r="AQ60" s="34">
        <v>109</v>
      </c>
      <c r="AR60" s="34" t="s">
        <v>211</v>
      </c>
      <c r="AS60" s="34" t="s">
        <v>211</v>
      </c>
      <c r="AT60" s="34">
        <v>52</v>
      </c>
      <c r="AU60" s="34">
        <v>36</v>
      </c>
      <c r="AV60" s="30">
        <v>796</v>
      </c>
      <c r="AW60" s="30">
        <v>29</v>
      </c>
      <c r="AX60" s="30">
        <v>21</v>
      </c>
      <c r="AY60" s="30">
        <v>0</v>
      </c>
      <c r="AZ60" s="30">
        <v>0</v>
      </c>
      <c r="BA60" s="30">
        <v>373</v>
      </c>
    </row>
    <row r="61" spans="1:53" s="5" customFormat="1" x14ac:dyDescent="0.2">
      <c r="A61" s="6" t="s">
        <v>132</v>
      </c>
      <c r="B61" s="6" t="s">
        <v>133</v>
      </c>
      <c r="C61" s="40">
        <v>63.728813559322028</v>
      </c>
      <c r="D61" s="40">
        <v>59.861857252494246</v>
      </c>
      <c r="E61" s="40">
        <v>67.455621301775153</v>
      </c>
      <c r="F61" s="40">
        <v>60.679611650485434</v>
      </c>
      <c r="G61" s="40">
        <v>57.928118393234676</v>
      </c>
      <c r="H61" s="40">
        <v>66.525123849964615</v>
      </c>
      <c r="I61" s="40">
        <v>80.882352941176478</v>
      </c>
      <c r="J61" s="40">
        <v>25</v>
      </c>
      <c r="K61" s="40">
        <v>100</v>
      </c>
      <c r="L61" s="40">
        <v>57.142857142857139</v>
      </c>
      <c r="M61" s="40">
        <v>57.575757575757578</v>
      </c>
      <c r="N61" s="40">
        <v>65.061590145576702</v>
      </c>
      <c r="O61" s="40">
        <v>53.333333333333336</v>
      </c>
      <c r="P61" s="40">
        <v>81.818181818181827</v>
      </c>
      <c r="Q61" s="40"/>
      <c r="R61" s="40">
        <v>60</v>
      </c>
      <c r="S61" s="43">
        <v>63.613861386138616</v>
      </c>
      <c r="T61" s="30">
        <v>2655</v>
      </c>
      <c r="U61" s="30">
        <v>1303</v>
      </c>
      <c r="V61" s="30">
        <v>1352</v>
      </c>
      <c r="W61" s="34">
        <v>618</v>
      </c>
      <c r="X61" s="34">
        <v>473</v>
      </c>
      <c r="Y61" s="34">
        <v>1413</v>
      </c>
      <c r="Z61" s="34">
        <v>68</v>
      </c>
      <c r="AA61" s="34" t="s">
        <v>211</v>
      </c>
      <c r="AB61" s="34" t="s">
        <v>211</v>
      </c>
      <c r="AC61" s="34">
        <v>42</v>
      </c>
      <c r="AD61" s="34">
        <v>33</v>
      </c>
      <c r="AE61" s="30">
        <v>893</v>
      </c>
      <c r="AF61" s="30">
        <v>15</v>
      </c>
      <c r="AG61" s="30">
        <v>11</v>
      </c>
      <c r="AH61" s="30">
        <v>0</v>
      </c>
      <c r="AI61" s="30">
        <v>5</v>
      </c>
      <c r="AJ61" s="33">
        <v>404</v>
      </c>
      <c r="AK61" s="30">
        <v>1692</v>
      </c>
      <c r="AL61" s="30">
        <v>780</v>
      </c>
      <c r="AM61" s="30">
        <v>912</v>
      </c>
      <c r="AN61" s="34">
        <v>375</v>
      </c>
      <c r="AO61" s="34">
        <v>274</v>
      </c>
      <c r="AP61" s="34">
        <v>940</v>
      </c>
      <c r="AQ61" s="34">
        <v>55</v>
      </c>
      <c r="AR61" s="34" t="s">
        <v>211</v>
      </c>
      <c r="AS61" s="34" t="s">
        <v>211</v>
      </c>
      <c r="AT61" s="34">
        <v>24</v>
      </c>
      <c r="AU61" s="34">
        <v>19</v>
      </c>
      <c r="AV61" s="30">
        <v>581</v>
      </c>
      <c r="AW61" s="30">
        <v>8</v>
      </c>
      <c r="AX61" s="30">
        <v>9</v>
      </c>
      <c r="AY61" s="30">
        <v>0</v>
      </c>
      <c r="AZ61" s="30" t="s">
        <v>211</v>
      </c>
      <c r="BA61" s="30">
        <v>257</v>
      </c>
    </row>
    <row r="62" spans="1:53" s="5" customFormat="1" x14ac:dyDescent="0.2">
      <c r="A62" s="6" t="s">
        <v>1</v>
      </c>
      <c r="B62" s="6" t="s">
        <v>2</v>
      </c>
      <c r="C62" s="40">
        <v>69.059829059829056</v>
      </c>
      <c r="D62" s="40">
        <v>66.289409862570736</v>
      </c>
      <c r="E62" s="40">
        <v>72.166817769718946</v>
      </c>
      <c r="F62" s="40">
        <v>70.408163265306129</v>
      </c>
      <c r="G62" s="40">
        <v>68.011527377521617</v>
      </c>
      <c r="H62" s="40">
        <v>67.139959432048684</v>
      </c>
      <c r="I62" s="40">
        <v>83.760683760683762</v>
      </c>
      <c r="J62" s="40">
        <v>75</v>
      </c>
      <c r="K62" s="40">
        <v>0</v>
      </c>
      <c r="L62" s="40">
        <v>58.620689655172406</v>
      </c>
      <c r="M62" s="40">
        <v>75.609756097560975</v>
      </c>
      <c r="N62" s="40">
        <v>65.905631659056326</v>
      </c>
      <c r="O62" s="40">
        <v>60</v>
      </c>
      <c r="P62" s="40">
        <v>94.117647058823522</v>
      </c>
      <c r="Q62" s="40"/>
      <c r="R62" s="40">
        <v>100</v>
      </c>
      <c r="S62" s="43">
        <v>68.15789473684211</v>
      </c>
      <c r="T62" s="30">
        <v>2340</v>
      </c>
      <c r="U62" s="30">
        <v>1237</v>
      </c>
      <c r="V62" s="30">
        <v>1103</v>
      </c>
      <c r="W62" s="34">
        <v>784</v>
      </c>
      <c r="X62" s="34">
        <v>347</v>
      </c>
      <c r="Y62" s="34">
        <v>986</v>
      </c>
      <c r="Z62" s="34">
        <v>117</v>
      </c>
      <c r="AA62" s="34" t="s">
        <v>211</v>
      </c>
      <c r="AB62" s="34" t="s">
        <v>211</v>
      </c>
      <c r="AC62" s="34">
        <v>58</v>
      </c>
      <c r="AD62" s="34">
        <v>41</v>
      </c>
      <c r="AE62" s="30">
        <v>657</v>
      </c>
      <c r="AF62" s="30">
        <v>15</v>
      </c>
      <c r="AG62" s="30">
        <v>17</v>
      </c>
      <c r="AH62" s="30">
        <v>0</v>
      </c>
      <c r="AI62" s="30" t="s">
        <v>211</v>
      </c>
      <c r="AJ62" s="33">
        <v>380</v>
      </c>
      <c r="AK62" s="30">
        <v>1616</v>
      </c>
      <c r="AL62" s="30">
        <v>820</v>
      </c>
      <c r="AM62" s="30">
        <v>796</v>
      </c>
      <c r="AN62" s="34">
        <v>552</v>
      </c>
      <c r="AO62" s="34">
        <v>236</v>
      </c>
      <c r="AP62" s="34">
        <v>662</v>
      </c>
      <c r="AQ62" s="34">
        <v>98</v>
      </c>
      <c r="AR62" s="34" t="s">
        <v>211</v>
      </c>
      <c r="AS62" s="34">
        <v>0</v>
      </c>
      <c r="AT62" s="34">
        <v>34</v>
      </c>
      <c r="AU62" s="34" t="s">
        <v>211</v>
      </c>
      <c r="AV62" s="30">
        <v>433</v>
      </c>
      <c r="AW62" s="30">
        <v>9</v>
      </c>
      <c r="AX62" s="30">
        <v>16</v>
      </c>
      <c r="AY62" s="30">
        <v>0</v>
      </c>
      <c r="AZ62" s="30" t="s">
        <v>211</v>
      </c>
      <c r="BA62" s="30">
        <v>259</v>
      </c>
    </row>
    <row r="63" spans="1:53" s="5" customFormat="1" x14ac:dyDescent="0.2">
      <c r="A63" s="6" t="s">
        <v>147</v>
      </c>
      <c r="B63" s="6" t="s">
        <v>148</v>
      </c>
      <c r="C63" s="40">
        <v>65.840468679585399</v>
      </c>
      <c r="D63" s="40">
        <v>62.654575432811214</v>
      </c>
      <c r="E63" s="40">
        <v>69.681908548707753</v>
      </c>
      <c r="F63" s="40">
        <v>65.87048832271762</v>
      </c>
      <c r="G63" s="40">
        <v>62.323561346362652</v>
      </c>
      <c r="H63" s="40">
        <v>66.129994036970785</v>
      </c>
      <c r="I63" s="40">
        <v>79.681274900398407</v>
      </c>
      <c r="J63" s="40">
        <v>44.444444444444443</v>
      </c>
      <c r="K63" s="40">
        <v>41.17647058823529</v>
      </c>
      <c r="L63" s="40">
        <v>59.230769230769234</v>
      </c>
      <c r="M63" s="40">
        <v>68.131868131868131</v>
      </c>
      <c r="N63" s="40">
        <v>65.396341463414629</v>
      </c>
      <c r="O63" s="40">
        <v>66.666666666666657</v>
      </c>
      <c r="P63" s="40">
        <v>91.428571428571431</v>
      </c>
      <c r="Q63" s="40"/>
      <c r="R63" s="40">
        <v>60</v>
      </c>
      <c r="S63" s="43">
        <v>65.203426124197009</v>
      </c>
      <c r="T63" s="30">
        <v>6657</v>
      </c>
      <c r="U63" s="30">
        <v>3639</v>
      </c>
      <c r="V63" s="30">
        <v>3018</v>
      </c>
      <c r="W63" s="34">
        <v>1884</v>
      </c>
      <c r="X63" s="34">
        <v>921</v>
      </c>
      <c r="Y63" s="34">
        <v>3354</v>
      </c>
      <c r="Z63" s="34">
        <v>251</v>
      </c>
      <c r="AA63" s="34">
        <v>9</v>
      </c>
      <c r="AB63" s="34">
        <v>17</v>
      </c>
      <c r="AC63" s="34">
        <v>130</v>
      </c>
      <c r="AD63" s="34">
        <v>91</v>
      </c>
      <c r="AE63" s="30">
        <v>1968</v>
      </c>
      <c r="AF63" s="30">
        <v>60</v>
      </c>
      <c r="AG63" s="30">
        <v>35</v>
      </c>
      <c r="AH63" s="30">
        <v>0</v>
      </c>
      <c r="AI63" s="30">
        <v>5</v>
      </c>
      <c r="AJ63" s="33">
        <v>934</v>
      </c>
      <c r="AK63" s="30">
        <v>4383</v>
      </c>
      <c r="AL63" s="30">
        <v>2280</v>
      </c>
      <c r="AM63" s="30">
        <v>2103</v>
      </c>
      <c r="AN63" s="34">
        <v>1241</v>
      </c>
      <c r="AO63" s="34">
        <v>574</v>
      </c>
      <c r="AP63" s="34">
        <v>2218</v>
      </c>
      <c r="AQ63" s="34">
        <v>200</v>
      </c>
      <c r="AR63" s="34" t="s">
        <v>211</v>
      </c>
      <c r="AS63" s="34" t="s">
        <v>211</v>
      </c>
      <c r="AT63" s="34">
        <v>77</v>
      </c>
      <c r="AU63" s="34">
        <v>62</v>
      </c>
      <c r="AV63" s="30">
        <v>1287</v>
      </c>
      <c r="AW63" s="30">
        <v>40</v>
      </c>
      <c r="AX63" s="30">
        <v>32</v>
      </c>
      <c r="AY63" s="30">
        <v>0</v>
      </c>
      <c r="AZ63" s="30" t="s">
        <v>211</v>
      </c>
      <c r="BA63" s="30">
        <v>609</v>
      </c>
    </row>
    <row r="64" spans="1:53" s="5" customFormat="1" x14ac:dyDescent="0.2">
      <c r="A64" s="6" t="s">
        <v>66</v>
      </c>
      <c r="B64" s="6" t="s">
        <v>67</v>
      </c>
      <c r="C64" s="40">
        <v>62.4</v>
      </c>
      <c r="D64" s="40">
        <v>58.461538461538467</v>
      </c>
      <c r="E64" s="40">
        <v>66.666666666666657</v>
      </c>
      <c r="F64" s="40">
        <v>63.928571428571423</v>
      </c>
      <c r="G64" s="40">
        <v>66.666666666666657</v>
      </c>
      <c r="H64" s="40">
        <v>59.712230215827333</v>
      </c>
      <c r="I64" s="40">
        <v>64.285714285714292</v>
      </c>
      <c r="J64" s="40"/>
      <c r="K64" s="40">
        <v>80</v>
      </c>
      <c r="L64" s="40">
        <v>65.217391304347828</v>
      </c>
      <c r="M64" s="40">
        <v>72.727272727272734</v>
      </c>
      <c r="N64" s="40">
        <v>60.668380462724933</v>
      </c>
      <c r="O64" s="40">
        <v>61.111111111111114</v>
      </c>
      <c r="P64" s="40">
        <v>100</v>
      </c>
      <c r="Q64" s="40">
        <v>83.333333333333343</v>
      </c>
      <c r="R64" s="40">
        <v>63.953488372093027</v>
      </c>
      <c r="S64" s="43">
        <v>70.270270270270274</v>
      </c>
      <c r="T64" s="30">
        <v>1250</v>
      </c>
      <c r="U64" s="30">
        <v>650</v>
      </c>
      <c r="V64" s="30">
        <v>600</v>
      </c>
      <c r="W64" s="34">
        <v>560</v>
      </c>
      <c r="X64" s="34">
        <v>81</v>
      </c>
      <c r="Y64" s="34">
        <v>556</v>
      </c>
      <c r="Z64" s="34">
        <v>14</v>
      </c>
      <c r="AA64" s="34">
        <v>0</v>
      </c>
      <c r="AB64" s="34">
        <v>5</v>
      </c>
      <c r="AC64" s="34">
        <v>23</v>
      </c>
      <c r="AD64" s="34">
        <v>11</v>
      </c>
      <c r="AE64" s="30">
        <v>778</v>
      </c>
      <c r="AF64" s="30">
        <v>18</v>
      </c>
      <c r="AG64" s="30" t="s">
        <v>211</v>
      </c>
      <c r="AH64" s="30">
        <v>12</v>
      </c>
      <c r="AI64" s="30">
        <v>86</v>
      </c>
      <c r="AJ64" s="33">
        <v>148</v>
      </c>
      <c r="AK64" s="30">
        <v>780</v>
      </c>
      <c r="AL64" s="30">
        <v>380</v>
      </c>
      <c r="AM64" s="30">
        <v>400</v>
      </c>
      <c r="AN64" s="34">
        <v>358</v>
      </c>
      <c r="AO64" s="34">
        <v>54</v>
      </c>
      <c r="AP64" s="34">
        <v>332</v>
      </c>
      <c r="AQ64" s="34">
        <v>9</v>
      </c>
      <c r="AR64" s="34">
        <v>0</v>
      </c>
      <c r="AS64" s="34" t="s">
        <v>211</v>
      </c>
      <c r="AT64" s="34">
        <v>15</v>
      </c>
      <c r="AU64" s="34" t="s">
        <v>211</v>
      </c>
      <c r="AV64" s="30">
        <v>472</v>
      </c>
      <c r="AW64" s="30">
        <v>11</v>
      </c>
      <c r="AX64" s="30" t="s">
        <v>211</v>
      </c>
      <c r="AY64" s="30">
        <v>10</v>
      </c>
      <c r="AZ64" s="30">
        <v>55</v>
      </c>
      <c r="BA64" s="30">
        <v>104</v>
      </c>
    </row>
    <row r="65" spans="1:53" s="5" customFormat="1" x14ac:dyDescent="0.2">
      <c r="A65" s="6" t="s">
        <v>149</v>
      </c>
      <c r="B65" s="6" t="s">
        <v>150</v>
      </c>
      <c r="C65" s="40">
        <v>61.612730198462359</v>
      </c>
      <c r="D65" s="40">
        <v>59.879982854693523</v>
      </c>
      <c r="E65" s="40">
        <v>62.852760736196323</v>
      </c>
      <c r="F65" s="40">
        <v>60.479041916167667</v>
      </c>
      <c r="G65" s="40">
        <v>59.259259259259252</v>
      </c>
      <c r="H65" s="40">
        <v>61.541381928625661</v>
      </c>
      <c r="I65" s="40">
        <v>72.058823529411768</v>
      </c>
      <c r="J65" s="40">
        <v>57.142857142857139</v>
      </c>
      <c r="K65" s="40">
        <v>100</v>
      </c>
      <c r="L65" s="40">
        <v>63.636363636363633</v>
      </c>
      <c r="M65" s="40">
        <v>57.142857142857139</v>
      </c>
      <c r="N65" s="40">
        <v>61.293103448275865</v>
      </c>
      <c r="O65" s="40">
        <v>70.270270270270274</v>
      </c>
      <c r="P65" s="40"/>
      <c r="Q65" s="40"/>
      <c r="R65" s="40"/>
      <c r="S65" s="43">
        <v>61.921708185053383</v>
      </c>
      <c r="T65" s="30">
        <v>5593</v>
      </c>
      <c r="U65" s="30">
        <v>2333</v>
      </c>
      <c r="V65" s="30">
        <v>3260</v>
      </c>
      <c r="W65" s="34">
        <v>167</v>
      </c>
      <c r="X65" s="34">
        <v>27</v>
      </c>
      <c r="Y65" s="34">
        <v>5268</v>
      </c>
      <c r="Z65" s="34">
        <v>68</v>
      </c>
      <c r="AA65" s="34" t="s">
        <v>211</v>
      </c>
      <c r="AB65" s="34" t="s">
        <v>211</v>
      </c>
      <c r="AC65" s="34">
        <v>11</v>
      </c>
      <c r="AD65" s="34">
        <v>42</v>
      </c>
      <c r="AE65" s="30">
        <v>3480</v>
      </c>
      <c r="AF65" s="30">
        <v>148</v>
      </c>
      <c r="AG65" s="30">
        <v>0</v>
      </c>
      <c r="AH65" s="30">
        <v>0</v>
      </c>
      <c r="AI65" s="30">
        <v>0</v>
      </c>
      <c r="AJ65" s="33">
        <v>1124</v>
      </c>
      <c r="AK65" s="30">
        <v>3446</v>
      </c>
      <c r="AL65" s="30">
        <v>1397</v>
      </c>
      <c r="AM65" s="30">
        <v>2049</v>
      </c>
      <c r="AN65" s="34">
        <v>101</v>
      </c>
      <c r="AO65" s="34">
        <v>16</v>
      </c>
      <c r="AP65" s="34">
        <v>3242</v>
      </c>
      <c r="AQ65" s="34">
        <v>49</v>
      </c>
      <c r="AR65" s="34" t="s">
        <v>211</v>
      </c>
      <c r="AS65" s="34" t="s">
        <v>211</v>
      </c>
      <c r="AT65" s="34">
        <v>7</v>
      </c>
      <c r="AU65" s="34">
        <v>24</v>
      </c>
      <c r="AV65" s="30">
        <v>2133</v>
      </c>
      <c r="AW65" s="30">
        <v>104</v>
      </c>
      <c r="AX65" s="30">
        <v>0</v>
      </c>
      <c r="AY65" s="30">
        <v>0</v>
      </c>
      <c r="AZ65" s="30">
        <v>0</v>
      </c>
      <c r="BA65" s="30">
        <v>696</v>
      </c>
    </row>
    <row r="66" spans="1:53" s="5" customFormat="1" x14ac:dyDescent="0.2">
      <c r="A66" s="6" t="s">
        <v>7</v>
      </c>
      <c r="B66" s="6" t="s">
        <v>8</v>
      </c>
      <c r="C66" s="40">
        <v>62.264150943396224</v>
      </c>
      <c r="D66" s="40">
        <v>59.259259259259252</v>
      </c>
      <c r="E66" s="40">
        <v>65.384615384615387</v>
      </c>
      <c r="F66" s="40">
        <v>54.54545454545454</v>
      </c>
      <c r="G66" s="40">
        <v>71.428571428571431</v>
      </c>
      <c r="H66" s="40">
        <v>58.333333333333336</v>
      </c>
      <c r="I66" s="40">
        <v>100</v>
      </c>
      <c r="J66" s="40">
        <v>100</v>
      </c>
      <c r="K66" s="40">
        <v>100</v>
      </c>
      <c r="L66" s="40">
        <v>0</v>
      </c>
      <c r="M66" s="40">
        <v>50</v>
      </c>
      <c r="N66" s="40">
        <v>52</v>
      </c>
      <c r="O66" s="40">
        <v>100</v>
      </c>
      <c r="P66" s="40">
        <v>0</v>
      </c>
      <c r="Q66" s="40"/>
      <c r="R66" s="40"/>
      <c r="S66" s="43">
        <v>70</v>
      </c>
      <c r="T66" s="30">
        <v>53</v>
      </c>
      <c r="U66" s="30">
        <v>27</v>
      </c>
      <c r="V66" s="30">
        <v>26</v>
      </c>
      <c r="W66" s="34">
        <v>11</v>
      </c>
      <c r="X66" s="34">
        <v>7</v>
      </c>
      <c r="Y66" s="34">
        <v>24</v>
      </c>
      <c r="Z66" s="34" t="s">
        <v>211</v>
      </c>
      <c r="AA66" s="34" t="s">
        <v>211</v>
      </c>
      <c r="AB66" s="34" t="s">
        <v>211</v>
      </c>
      <c r="AC66" s="34" t="s">
        <v>211</v>
      </c>
      <c r="AD66" s="34" t="s">
        <v>211</v>
      </c>
      <c r="AE66" s="30">
        <v>25</v>
      </c>
      <c r="AF66" s="30" t="s">
        <v>211</v>
      </c>
      <c r="AG66" s="30" t="s">
        <v>211</v>
      </c>
      <c r="AH66" s="30">
        <v>0</v>
      </c>
      <c r="AI66" s="30">
        <v>0</v>
      </c>
      <c r="AJ66" s="33">
        <v>10</v>
      </c>
      <c r="AK66" s="30">
        <v>33</v>
      </c>
      <c r="AL66" s="30">
        <v>16</v>
      </c>
      <c r="AM66" s="30">
        <v>17</v>
      </c>
      <c r="AN66" s="34">
        <v>6</v>
      </c>
      <c r="AO66" s="34">
        <v>5</v>
      </c>
      <c r="AP66" s="34">
        <v>14</v>
      </c>
      <c r="AQ66" s="34" t="s">
        <v>211</v>
      </c>
      <c r="AR66" s="34" t="s">
        <v>211</v>
      </c>
      <c r="AS66" s="34" t="s">
        <v>211</v>
      </c>
      <c r="AT66" s="34">
        <v>0</v>
      </c>
      <c r="AU66" s="34" t="s">
        <v>211</v>
      </c>
      <c r="AV66" s="30">
        <v>13</v>
      </c>
      <c r="AW66" s="30" t="s">
        <v>211</v>
      </c>
      <c r="AX66" s="30">
        <v>0</v>
      </c>
      <c r="AY66" s="30">
        <v>0</v>
      </c>
      <c r="AZ66" s="30">
        <v>0</v>
      </c>
      <c r="BA66" s="30">
        <v>7</v>
      </c>
    </row>
    <row r="67" spans="1:53" s="5" customFormat="1" x14ac:dyDescent="0.2">
      <c r="A67" s="6" t="s">
        <v>68</v>
      </c>
      <c r="B67" s="6" t="s">
        <v>69</v>
      </c>
      <c r="C67" s="40">
        <v>56.607495069033533</v>
      </c>
      <c r="D67" s="40">
        <v>48.015873015873019</v>
      </c>
      <c r="E67" s="40">
        <v>65.098039215686271</v>
      </c>
      <c r="F67" s="40">
        <v>65.573770491803273</v>
      </c>
      <c r="G67" s="40">
        <v>25</v>
      </c>
      <c r="H67" s="40">
        <v>56.501182033096931</v>
      </c>
      <c r="I67" s="40"/>
      <c r="J67" s="40"/>
      <c r="K67" s="40">
        <v>9.0909090909090917</v>
      </c>
      <c r="L67" s="40">
        <v>75</v>
      </c>
      <c r="M67" s="40">
        <v>75</v>
      </c>
      <c r="N67" s="40">
        <v>49.253731343283583</v>
      </c>
      <c r="O67" s="40">
        <v>56.521739130434781</v>
      </c>
      <c r="P67" s="40">
        <v>33.333333333333329</v>
      </c>
      <c r="Q67" s="40"/>
      <c r="R67" s="40">
        <v>100</v>
      </c>
      <c r="S67" s="43">
        <v>64.473684210526315</v>
      </c>
      <c r="T67" s="30">
        <v>507</v>
      </c>
      <c r="U67" s="30">
        <v>252</v>
      </c>
      <c r="V67" s="30">
        <v>255</v>
      </c>
      <c r="W67" s="34" t="s">
        <v>211</v>
      </c>
      <c r="X67" s="34" t="s">
        <v>211</v>
      </c>
      <c r="Y67" s="34">
        <v>423</v>
      </c>
      <c r="Z67" s="34">
        <v>0</v>
      </c>
      <c r="AA67" s="34">
        <v>0</v>
      </c>
      <c r="AB67" s="34">
        <v>11</v>
      </c>
      <c r="AC67" s="34" t="s">
        <v>211</v>
      </c>
      <c r="AD67" s="34" t="s">
        <v>211</v>
      </c>
      <c r="AE67" s="30">
        <v>134</v>
      </c>
      <c r="AF67" s="30">
        <v>23</v>
      </c>
      <c r="AG67" s="30" t="s">
        <v>211</v>
      </c>
      <c r="AH67" s="30">
        <v>0</v>
      </c>
      <c r="AI67" s="30" t="s">
        <v>211</v>
      </c>
      <c r="AJ67" s="33">
        <v>76</v>
      </c>
      <c r="AK67" s="30">
        <v>287</v>
      </c>
      <c r="AL67" s="30">
        <v>121</v>
      </c>
      <c r="AM67" s="30">
        <v>166</v>
      </c>
      <c r="AN67" s="34">
        <v>40</v>
      </c>
      <c r="AO67" s="34" t="s">
        <v>211</v>
      </c>
      <c r="AP67" s="34">
        <v>239</v>
      </c>
      <c r="AQ67" s="34">
        <v>0</v>
      </c>
      <c r="AR67" s="34">
        <v>0</v>
      </c>
      <c r="AS67" s="34" t="s">
        <v>211</v>
      </c>
      <c r="AT67" s="34" t="s">
        <v>211</v>
      </c>
      <c r="AU67" s="34" t="s">
        <v>211</v>
      </c>
      <c r="AV67" s="30">
        <v>66</v>
      </c>
      <c r="AW67" s="30">
        <v>13</v>
      </c>
      <c r="AX67" s="30" t="s">
        <v>211</v>
      </c>
      <c r="AY67" s="30">
        <v>0</v>
      </c>
      <c r="AZ67" s="30" t="s">
        <v>211</v>
      </c>
      <c r="BA67" s="30">
        <v>49</v>
      </c>
    </row>
    <row r="68" spans="1:53" s="5" customFormat="1" x14ac:dyDescent="0.2">
      <c r="A68" s="6" t="s">
        <v>70</v>
      </c>
      <c r="B68" s="6" t="s">
        <v>71</v>
      </c>
      <c r="C68" s="40">
        <v>66.218159408381254</v>
      </c>
      <c r="D68" s="40">
        <v>64.407550602683656</v>
      </c>
      <c r="E68" s="40">
        <v>67.709308859336957</v>
      </c>
      <c r="F68" s="40">
        <v>65.671273445212236</v>
      </c>
      <c r="G68" s="40">
        <v>63.933601609657956</v>
      </c>
      <c r="H68" s="40">
        <v>66.827279466271321</v>
      </c>
      <c r="I68" s="40">
        <v>73.043478260869563</v>
      </c>
      <c r="J68" s="40">
        <v>56.25</v>
      </c>
      <c r="K68" s="40">
        <v>70.270270270270274</v>
      </c>
      <c r="L68" s="40">
        <v>69.124423963133637</v>
      </c>
      <c r="M68" s="40">
        <v>69.93464052287581</v>
      </c>
      <c r="N68" s="40">
        <v>66.590805644060083</v>
      </c>
      <c r="O68" s="40">
        <v>66.981132075471692</v>
      </c>
      <c r="P68" s="40">
        <v>100</v>
      </c>
      <c r="Q68" s="40"/>
      <c r="R68" s="40"/>
      <c r="S68" s="43">
        <v>66.040411201701517</v>
      </c>
      <c r="T68" s="30">
        <v>9736</v>
      </c>
      <c r="U68" s="30">
        <v>4397</v>
      </c>
      <c r="V68" s="30">
        <v>5339</v>
      </c>
      <c r="W68" s="34">
        <v>4052</v>
      </c>
      <c r="X68" s="34">
        <v>1988</v>
      </c>
      <c r="Y68" s="34">
        <v>2698</v>
      </c>
      <c r="Z68" s="34">
        <v>575</v>
      </c>
      <c r="AA68" s="34">
        <v>16</v>
      </c>
      <c r="AB68" s="34">
        <v>37</v>
      </c>
      <c r="AC68" s="34">
        <v>217</v>
      </c>
      <c r="AD68" s="34">
        <v>153</v>
      </c>
      <c r="AE68" s="30">
        <v>2197</v>
      </c>
      <c r="AF68" s="30">
        <v>106</v>
      </c>
      <c r="AG68" s="30" t="s">
        <v>211</v>
      </c>
      <c r="AH68" s="30">
        <v>0</v>
      </c>
      <c r="AI68" s="30">
        <v>0</v>
      </c>
      <c r="AJ68" s="33">
        <v>2821</v>
      </c>
      <c r="AK68" s="30">
        <v>6447</v>
      </c>
      <c r="AL68" s="30">
        <v>2832</v>
      </c>
      <c r="AM68" s="30">
        <v>3615</v>
      </c>
      <c r="AN68" s="34">
        <v>2661</v>
      </c>
      <c r="AO68" s="34">
        <v>1271</v>
      </c>
      <c r="AP68" s="34">
        <v>1803</v>
      </c>
      <c r="AQ68" s="34">
        <v>420</v>
      </c>
      <c r="AR68" s="34">
        <v>9</v>
      </c>
      <c r="AS68" s="34">
        <v>26</v>
      </c>
      <c r="AT68" s="34">
        <v>150</v>
      </c>
      <c r="AU68" s="34">
        <v>107</v>
      </c>
      <c r="AV68" s="30">
        <v>1463</v>
      </c>
      <c r="AW68" s="30">
        <v>71</v>
      </c>
      <c r="AX68" s="30" t="s">
        <v>211</v>
      </c>
      <c r="AY68" s="30">
        <v>0</v>
      </c>
      <c r="AZ68" s="30">
        <v>0</v>
      </c>
      <c r="BA68" s="30">
        <v>1863</v>
      </c>
    </row>
    <row r="69" spans="1:53" s="5" customFormat="1" x14ac:dyDescent="0.2">
      <c r="A69" s="6" t="s">
        <v>212</v>
      </c>
      <c r="B69" s="6" t="s">
        <v>213</v>
      </c>
      <c r="C69" s="40">
        <v>67.210884353741491</v>
      </c>
      <c r="D69" s="40">
        <v>66.771653543307082</v>
      </c>
      <c r="E69" s="40">
        <v>67.442827442827451</v>
      </c>
      <c r="F69" s="40">
        <v>65.751789976133651</v>
      </c>
      <c r="G69" s="40">
        <v>65.228113440197291</v>
      </c>
      <c r="H69" s="40">
        <v>69.7841726618705</v>
      </c>
      <c r="I69" s="40">
        <v>75.829383886255926</v>
      </c>
      <c r="J69" s="40">
        <v>37.5</v>
      </c>
      <c r="K69" s="40">
        <v>78.571428571428569</v>
      </c>
      <c r="L69" s="40">
        <v>70.422535211267601</v>
      </c>
      <c r="M69" s="40">
        <v>66</v>
      </c>
      <c r="N69" s="40">
        <v>65.900383141762447</v>
      </c>
      <c r="O69" s="40">
        <v>55.555555555555557</v>
      </c>
      <c r="P69" s="40">
        <v>100</v>
      </c>
      <c r="Q69" s="40">
        <v>0</v>
      </c>
      <c r="R69" s="40">
        <v>100</v>
      </c>
      <c r="S69" s="43">
        <v>66.348273328434971</v>
      </c>
      <c r="T69" s="30">
        <v>3675</v>
      </c>
      <c r="U69" s="30">
        <v>1270</v>
      </c>
      <c r="V69" s="30">
        <v>2405</v>
      </c>
      <c r="W69" s="34">
        <v>1676</v>
      </c>
      <c r="X69" s="34">
        <v>811</v>
      </c>
      <c r="Y69" s="34">
        <v>834</v>
      </c>
      <c r="Z69" s="34">
        <v>211</v>
      </c>
      <c r="AA69" s="34">
        <v>8</v>
      </c>
      <c r="AB69" s="34">
        <v>14</v>
      </c>
      <c r="AC69" s="34">
        <v>71</v>
      </c>
      <c r="AD69" s="34">
        <v>50</v>
      </c>
      <c r="AE69" s="30">
        <v>1044</v>
      </c>
      <c r="AF69" s="30">
        <v>18</v>
      </c>
      <c r="AG69" s="30" t="s">
        <v>211</v>
      </c>
      <c r="AH69" s="30" t="s">
        <v>211</v>
      </c>
      <c r="AI69" s="30" t="s">
        <v>211</v>
      </c>
      <c r="AJ69" s="33">
        <v>1361</v>
      </c>
      <c r="AK69" s="30">
        <v>2470</v>
      </c>
      <c r="AL69" s="30">
        <v>848</v>
      </c>
      <c r="AM69" s="30">
        <v>1622</v>
      </c>
      <c r="AN69" s="34">
        <v>1102</v>
      </c>
      <c r="AO69" s="34">
        <v>529</v>
      </c>
      <c r="AP69" s="34">
        <v>582</v>
      </c>
      <c r="AQ69" s="34">
        <v>160</v>
      </c>
      <c r="AR69" s="34" t="s">
        <v>211</v>
      </c>
      <c r="AS69" s="34" t="s">
        <v>211</v>
      </c>
      <c r="AT69" s="34">
        <v>50</v>
      </c>
      <c r="AU69" s="34">
        <v>33</v>
      </c>
      <c r="AV69" s="30">
        <v>688</v>
      </c>
      <c r="AW69" s="30">
        <v>10</v>
      </c>
      <c r="AX69" s="30" t="s">
        <v>211</v>
      </c>
      <c r="AY69" s="30">
        <v>0</v>
      </c>
      <c r="AZ69" s="30" t="s">
        <v>211</v>
      </c>
      <c r="BA69" s="30">
        <v>903</v>
      </c>
    </row>
    <row r="70" spans="1:53" s="5" customFormat="1" x14ac:dyDescent="0.2">
      <c r="A70" s="6" t="s">
        <v>105</v>
      </c>
      <c r="B70" s="6" t="s">
        <v>106</v>
      </c>
      <c r="C70" s="40">
        <v>66.146993318485528</v>
      </c>
      <c r="D70" s="40">
        <v>65.414110429447859</v>
      </c>
      <c r="E70" s="40">
        <v>66.834532374100718</v>
      </c>
      <c r="F70" s="40">
        <v>65.063091482649838</v>
      </c>
      <c r="G70" s="40">
        <v>66.267465069860279</v>
      </c>
      <c r="H70" s="40">
        <v>66.450567260940034</v>
      </c>
      <c r="I70" s="40">
        <v>67.222222222222229</v>
      </c>
      <c r="J70" s="40">
        <v>75</v>
      </c>
      <c r="K70" s="40">
        <v>75</v>
      </c>
      <c r="L70" s="40">
        <v>67.213114754098356</v>
      </c>
      <c r="M70" s="40">
        <v>80.392156862745097</v>
      </c>
      <c r="N70" s="40">
        <v>66.273932253313689</v>
      </c>
      <c r="O70" s="40">
        <v>68.292682926829272</v>
      </c>
      <c r="P70" s="40"/>
      <c r="Q70" s="40"/>
      <c r="R70" s="40"/>
      <c r="S70" s="43">
        <v>65.30898876404494</v>
      </c>
      <c r="T70" s="30">
        <v>2694</v>
      </c>
      <c r="U70" s="30">
        <v>1304</v>
      </c>
      <c r="V70" s="30">
        <v>1390</v>
      </c>
      <c r="W70" s="34">
        <v>1268</v>
      </c>
      <c r="X70" s="34">
        <v>501</v>
      </c>
      <c r="Y70" s="34">
        <v>617</v>
      </c>
      <c r="Z70" s="34">
        <v>180</v>
      </c>
      <c r="AA70" s="34">
        <v>8</v>
      </c>
      <c r="AB70" s="34">
        <v>8</v>
      </c>
      <c r="AC70" s="34">
        <v>61</v>
      </c>
      <c r="AD70" s="34">
        <v>51</v>
      </c>
      <c r="AE70" s="30">
        <v>679</v>
      </c>
      <c r="AF70" s="30">
        <v>41</v>
      </c>
      <c r="AG70" s="30">
        <v>0</v>
      </c>
      <c r="AH70" s="30">
        <v>0</v>
      </c>
      <c r="AI70" s="30">
        <v>0</v>
      </c>
      <c r="AJ70" s="33">
        <v>712</v>
      </c>
      <c r="AK70" s="30">
        <v>1782</v>
      </c>
      <c r="AL70" s="30">
        <v>853</v>
      </c>
      <c r="AM70" s="30">
        <v>929</v>
      </c>
      <c r="AN70" s="34">
        <v>825</v>
      </c>
      <c r="AO70" s="34">
        <v>332</v>
      </c>
      <c r="AP70" s="34">
        <v>410</v>
      </c>
      <c r="AQ70" s="34">
        <v>121</v>
      </c>
      <c r="AR70" s="34">
        <v>6</v>
      </c>
      <c r="AS70" s="34">
        <v>6</v>
      </c>
      <c r="AT70" s="34">
        <v>41</v>
      </c>
      <c r="AU70" s="34">
        <v>41</v>
      </c>
      <c r="AV70" s="30">
        <v>450</v>
      </c>
      <c r="AW70" s="30">
        <v>28</v>
      </c>
      <c r="AX70" s="30">
        <v>0</v>
      </c>
      <c r="AY70" s="30">
        <v>0</v>
      </c>
      <c r="AZ70" s="30">
        <v>0</v>
      </c>
      <c r="BA70" s="30">
        <v>465</v>
      </c>
    </row>
    <row r="71" spans="1:53" s="5" customFormat="1" x14ac:dyDescent="0.2">
      <c r="A71" s="6" t="s">
        <v>126</v>
      </c>
      <c r="B71" s="6" t="s">
        <v>127</v>
      </c>
      <c r="C71" s="40">
        <v>67.220543806646532</v>
      </c>
      <c r="D71" s="40">
        <v>65.52995391705069</v>
      </c>
      <c r="E71" s="40">
        <v>69.256381798002224</v>
      </c>
      <c r="F71" s="40">
        <v>65.950226244343895</v>
      </c>
      <c r="G71" s="40">
        <v>63.670411985018724</v>
      </c>
      <c r="H71" s="40">
        <v>70.341614906832291</v>
      </c>
      <c r="I71" s="40">
        <v>65.909090909090907</v>
      </c>
      <c r="J71" s="40">
        <v>25</v>
      </c>
      <c r="K71" s="40">
        <v>90</v>
      </c>
      <c r="L71" s="40">
        <v>66.666666666666657</v>
      </c>
      <c r="M71" s="40">
        <v>70.731707317073173</v>
      </c>
      <c r="N71" s="40">
        <v>65.577342047930287</v>
      </c>
      <c r="O71" s="40">
        <v>66.666666666666657</v>
      </c>
      <c r="P71" s="40"/>
      <c r="Q71" s="40"/>
      <c r="R71" s="40"/>
      <c r="S71" s="43">
        <v>67.843137254901961</v>
      </c>
      <c r="T71" s="30">
        <v>1986</v>
      </c>
      <c r="U71" s="30">
        <v>1085</v>
      </c>
      <c r="V71" s="30">
        <v>901</v>
      </c>
      <c r="W71" s="34">
        <v>884</v>
      </c>
      <c r="X71" s="34">
        <v>267</v>
      </c>
      <c r="Y71" s="34">
        <v>644</v>
      </c>
      <c r="Z71" s="34">
        <v>88</v>
      </c>
      <c r="AA71" s="34" t="s">
        <v>211</v>
      </c>
      <c r="AB71" s="34" t="s">
        <v>211</v>
      </c>
      <c r="AC71" s="34">
        <v>48</v>
      </c>
      <c r="AD71" s="34">
        <v>41</v>
      </c>
      <c r="AE71" s="30">
        <v>459</v>
      </c>
      <c r="AF71" s="30">
        <v>15</v>
      </c>
      <c r="AG71" s="30">
        <v>0</v>
      </c>
      <c r="AH71" s="30">
        <v>0</v>
      </c>
      <c r="AI71" s="30">
        <v>0</v>
      </c>
      <c r="AJ71" s="33">
        <v>510</v>
      </c>
      <c r="AK71" s="30">
        <v>1335</v>
      </c>
      <c r="AL71" s="30">
        <v>711</v>
      </c>
      <c r="AM71" s="30">
        <v>624</v>
      </c>
      <c r="AN71" s="34">
        <v>583</v>
      </c>
      <c r="AO71" s="34">
        <v>170</v>
      </c>
      <c r="AP71" s="34">
        <v>453</v>
      </c>
      <c r="AQ71" s="34">
        <v>58</v>
      </c>
      <c r="AR71" s="34" t="s">
        <v>211</v>
      </c>
      <c r="AS71" s="34" t="s">
        <v>211</v>
      </c>
      <c r="AT71" s="34">
        <v>32</v>
      </c>
      <c r="AU71" s="34">
        <v>29</v>
      </c>
      <c r="AV71" s="30">
        <v>301</v>
      </c>
      <c r="AW71" s="30">
        <v>10</v>
      </c>
      <c r="AX71" s="30">
        <v>0</v>
      </c>
      <c r="AY71" s="30">
        <v>0</v>
      </c>
      <c r="AZ71" s="30">
        <v>0</v>
      </c>
      <c r="BA71" s="30">
        <v>346</v>
      </c>
    </row>
    <row r="72" spans="1:53" s="5" customFormat="1" x14ac:dyDescent="0.2">
      <c r="A72" s="6" t="s">
        <v>107</v>
      </c>
      <c r="B72" s="6" t="s">
        <v>108</v>
      </c>
      <c r="C72" s="40">
        <v>66.248574686431013</v>
      </c>
      <c r="D72" s="40">
        <v>65.074626865671632</v>
      </c>
      <c r="E72" s="40">
        <v>67.823765020026698</v>
      </c>
      <c r="F72" s="40">
        <v>67.32673267326733</v>
      </c>
      <c r="G72" s="40">
        <v>61.728395061728392</v>
      </c>
      <c r="H72" s="40">
        <v>66.328257191201359</v>
      </c>
      <c r="I72" s="40">
        <v>73.75</v>
      </c>
      <c r="J72" s="40"/>
      <c r="K72" s="40">
        <v>83.333333333333343</v>
      </c>
      <c r="L72" s="40">
        <v>69.767441860465112</v>
      </c>
      <c r="M72" s="40">
        <v>78.260869565217391</v>
      </c>
      <c r="N72" s="40">
        <v>65.686274509803923</v>
      </c>
      <c r="O72" s="40">
        <v>70.370370370370367</v>
      </c>
      <c r="P72" s="40"/>
      <c r="Q72" s="40"/>
      <c r="R72" s="40"/>
      <c r="S72" s="43">
        <v>70.802919708029194</v>
      </c>
      <c r="T72" s="30">
        <v>1754</v>
      </c>
      <c r="U72" s="30">
        <v>1005</v>
      </c>
      <c r="V72" s="30">
        <v>749</v>
      </c>
      <c r="W72" s="34">
        <v>606</v>
      </c>
      <c r="X72" s="34">
        <v>405</v>
      </c>
      <c r="Y72" s="34">
        <v>591</v>
      </c>
      <c r="Z72" s="34">
        <v>80</v>
      </c>
      <c r="AA72" s="34">
        <v>0</v>
      </c>
      <c r="AB72" s="34">
        <v>6</v>
      </c>
      <c r="AC72" s="34">
        <v>43</v>
      </c>
      <c r="AD72" s="34">
        <v>23</v>
      </c>
      <c r="AE72" s="30">
        <v>510</v>
      </c>
      <c r="AF72" s="30">
        <v>27</v>
      </c>
      <c r="AG72" s="30">
        <v>0</v>
      </c>
      <c r="AH72" s="30">
        <v>0</v>
      </c>
      <c r="AI72" s="30">
        <v>0</v>
      </c>
      <c r="AJ72" s="33">
        <v>411</v>
      </c>
      <c r="AK72" s="30">
        <v>1162</v>
      </c>
      <c r="AL72" s="30">
        <v>654</v>
      </c>
      <c r="AM72" s="30">
        <v>508</v>
      </c>
      <c r="AN72" s="34">
        <v>408</v>
      </c>
      <c r="AO72" s="34">
        <v>250</v>
      </c>
      <c r="AP72" s="34">
        <v>392</v>
      </c>
      <c r="AQ72" s="34">
        <v>59</v>
      </c>
      <c r="AR72" s="34">
        <v>0</v>
      </c>
      <c r="AS72" s="34">
        <v>5</v>
      </c>
      <c r="AT72" s="34">
        <v>30</v>
      </c>
      <c r="AU72" s="34">
        <v>18</v>
      </c>
      <c r="AV72" s="30">
        <v>335</v>
      </c>
      <c r="AW72" s="30">
        <v>19</v>
      </c>
      <c r="AX72" s="30">
        <v>0</v>
      </c>
      <c r="AY72" s="30">
        <v>0</v>
      </c>
      <c r="AZ72" s="30">
        <v>0</v>
      </c>
      <c r="BA72" s="30">
        <v>291</v>
      </c>
    </row>
    <row r="73" spans="1:53" s="5" customFormat="1" x14ac:dyDescent="0.2">
      <c r="A73" s="6" t="s">
        <v>5</v>
      </c>
      <c r="B73" s="6" t="s">
        <v>6</v>
      </c>
      <c r="C73" s="40">
        <v>66.683751922091233</v>
      </c>
      <c r="D73" s="40">
        <v>64.896073903002303</v>
      </c>
      <c r="E73" s="40">
        <v>68.110599078341011</v>
      </c>
      <c r="F73" s="40">
        <v>66.545454545454547</v>
      </c>
      <c r="G73" s="40">
        <v>64.950166112956808</v>
      </c>
      <c r="H73" s="40">
        <v>66.117216117216117</v>
      </c>
      <c r="I73" s="40">
        <v>76.073619631901849</v>
      </c>
      <c r="J73" s="40"/>
      <c r="K73" s="40">
        <v>72.727272727272734</v>
      </c>
      <c r="L73" s="40">
        <v>69.565217391304344</v>
      </c>
      <c r="M73" s="40">
        <v>57.575757575757578</v>
      </c>
      <c r="N73" s="40">
        <v>67.315175097276267</v>
      </c>
      <c r="O73" s="40">
        <v>75</v>
      </c>
      <c r="P73" s="40">
        <v>100</v>
      </c>
      <c r="Q73" s="40">
        <v>100</v>
      </c>
      <c r="R73" s="40">
        <v>100</v>
      </c>
      <c r="S73" s="43">
        <v>67.508417508417509</v>
      </c>
      <c r="T73" s="30">
        <v>1951</v>
      </c>
      <c r="U73" s="30">
        <v>866</v>
      </c>
      <c r="V73" s="30">
        <v>1085</v>
      </c>
      <c r="W73" s="34">
        <v>550</v>
      </c>
      <c r="X73" s="34">
        <v>602</v>
      </c>
      <c r="Y73" s="34">
        <v>546</v>
      </c>
      <c r="Z73" s="34">
        <v>163</v>
      </c>
      <c r="AA73" s="34">
        <v>0</v>
      </c>
      <c r="AB73" s="34">
        <v>11</v>
      </c>
      <c r="AC73" s="34">
        <v>46</v>
      </c>
      <c r="AD73" s="34">
        <v>33</v>
      </c>
      <c r="AE73" s="30">
        <v>514</v>
      </c>
      <c r="AF73" s="30">
        <v>24</v>
      </c>
      <c r="AG73" s="30" t="s">
        <v>211</v>
      </c>
      <c r="AH73" s="30" t="s">
        <v>211</v>
      </c>
      <c r="AI73" s="30" t="s">
        <v>211</v>
      </c>
      <c r="AJ73" s="33">
        <v>594</v>
      </c>
      <c r="AK73" s="30">
        <v>1301</v>
      </c>
      <c r="AL73" s="30">
        <v>562</v>
      </c>
      <c r="AM73" s="30">
        <v>739</v>
      </c>
      <c r="AN73" s="34">
        <v>366</v>
      </c>
      <c r="AO73" s="34">
        <v>391</v>
      </c>
      <c r="AP73" s="34">
        <v>361</v>
      </c>
      <c r="AQ73" s="34">
        <v>124</v>
      </c>
      <c r="AR73" s="34">
        <v>0</v>
      </c>
      <c r="AS73" s="34">
        <v>8</v>
      </c>
      <c r="AT73" s="34">
        <v>32</v>
      </c>
      <c r="AU73" s="34">
        <v>19</v>
      </c>
      <c r="AV73" s="30">
        <v>346</v>
      </c>
      <c r="AW73" s="30">
        <v>18</v>
      </c>
      <c r="AX73" s="30" t="s">
        <v>211</v>
      </c>
      <c r="AY73" s="30" t="s">
        <v>211</v>
      </c>
      <c r="AZ73" s="30" t="s">
        <v>211</v>
      </c>
      <c r="BA73" s="30">
        <v>401</v>
      </c>
    </row>
    <row r="74" spans="1:53" s="5" customFormat="1" x14ac:dyDescent="0.2">
      <c r="A74" s="6" t="s">
        <v>177</v>
      </c>
      <c r="B74" s="6" t="s">
        <v>178</v>
      </c>
      <c r="C74" s="40">
        <v>76.031746031746025</v>
      </c>
      <c r="D74" s="40">
        <v>71.973466003316759</v>
      </c>
      <c r="E74" s="40">
        <v>77.93317793317793</v>
      </c>
      <c r="F74" s="40">
        <v>77.591036414565835</v>
      </c>
      <c r="G74" s="40">
        <v>72.727272727272734</v>
      </c>
      <c r="H74" s="40">
        <v>75.384615384615387</v>
      </c>
      <c r="I74" s="40">
        <v>84.042553191489361</v>
      </c>
      <c r="J74" s="40">
        <v>75</v>
      </c>
      <c r="K74" s="40">
        <v>42.857142857142854</v>
      </c>
      <c r="L74" s="40">
        <v>72.222222222222214</v>
      </c>
      <c r="M74" s="40">
        <v>78.787878787878782</v>
      </c>
      <c r="N74" s="40">
        <v>77.736549165120593</v>
      </c>
      <c r="O74" s="40">
        <v>66.666666666666657</v>
      </c>
      <c r="P74" s="40"/>
      <c r="Q74" s="40"/>
      <c r="R74" s="40"/>
      <c r="S74" s="43">
        <v>73.191489361702125</v>
      </c>
      <c r="T74" s="30">
        <v>1890</v>
      </c>
      <c r="U74" s="30">
        <v>603</v>
      </c>
      <c r="V74" s="30">
        <v>1287</v>
      </c>
      <c r="W74" s="34">
        <v>714</v>
      </c>
      <c r="X74" s="34">
        <v>352</v>
      </c>
      <c r="Y74" s="34">
        <v>650</v>
      </c>
      <c r="Z74" s="34">
        <v>94</v>
      </c>
      <c r="AA74" s="34" t="s">
        <v>211</v>
      </c>
      <c r="AB74" s="34" t="s">
        <v>211</v>
      </c>
      <c r="AC74" s="34">
        <v>36</v>
      </c>
      <c r="AD74" s="34">
        <v>33</v>
      </c>
      <c r="AE74" s="30">
        <v>539</v>
      </c>
      <c r="AF74" s="30">
        <v>27</v>
      </c>
      <c r="AG74" s="30">
        <v>0</v>
      </c>
      <c r="AH74" s="30">
        <v>0</v>
      </c>
      <c r="AI74" s="30">
        <v>0</v>
      </c>
      <c r="AJ74" s="33">
        <v>470</v>
      </c>
      <c r="AK74" s="30">
        <v>1437</v>
      </c>
      <c r="AL74" s="30">
        <v>434</v>
      </c>
      <c r="AM74" s="30">
        <v>1003</v>
      </c>
      <c r="AN74" s="34">
        <v>554</v>
      </c>
      <c r="AO74" s="34">
        <v>256</v>
      </c>
      <c r="AP74" s="34">
        <v>490</v>
      </c>
      <c r="AQ74" s="34">
        <v>79</v>
      </c>
      <c r="AR74" s="34" t="s">
        <v>211</v>
      </c>
      <c r="AS74" s="34" t="s">
        <v>211</v>
      </c>
      <c r="AT74" s="34">
        <v>26</v>
      </c>
      <c r="AU74" s="34">
        <v>26</v>
      </c>
      <c r="AV74" s="30">
        <v>419</v>
      </c>
      <c r="AW74" s="30">
        <v>18</v>
      </c>
      <c r="AX74" s="30">
        <v>0</v>
      </c>
      <c r="AY74" s="30">
        <v>0</v>
      </c>
      <c r="AZ74" s="30">
        <v>0</v>
      </c>
      <c r="BA74" s="30">
        <v>344</v>
      </c>
    </row>
    <row r="75" spans="1:53" s="5" customFormat="1" x14ac:dyDescent="0.2">
      <c r="A75" s="6" t="s">
        <v>72</v>
      </c>
      <c r="B75" s="6" t="s">
        <v>73</v>
      </c>
      <c r="C75" s="40">
        <v>66.839378238341979</v>
      </c>
      <c r="D75" s="40">
        <v>59.45945945945946</v>
      </c>
      <c r="E75" s="40">
        <v>70.304568527918789</v>
      </c>
      <c r="F75" s="40">
        <v>71.380471380471377</v>
      </c>
      <c r="G75" s="40">
        <v>55.555555555555557</v>
      </c>
      <c r="H75" s="40">
        <v>67.567567567567565</v>
      </c>
      <c r="I75" s="40">
        <v>80</v>
      </c>
      <c r="J75" s="40"/>
      <c r="K75" s="40">
        <v>80</v>
      </c>
      <c r="L75" s="40">
        <v>66.666666666666657</v>
      </c>
      <c r="M75" s="40">
        <v>61.111111111111114</v>
      </c>
      <c r="N75" s="40">
        <v>63.755458515283848</v>
      </c>
      <c r="O75" s="40">
        <v>68.75</v>
      </c>
      <c r="P75" s="40">
        <v>100</v>
      </c>
      <c r="Q75" s="40">
        <v>25</v>
      </c>
      <c r="R75" s="40">
        <v>52.631578947368418</v>
      </c>
      <c r="S75" s="43">
        <v>60</v>
      </c>
      <c r="T75" s="30">
        <v>579</v>
      </c>
      <c r="U75" s="30">
        <v>185</v>
      </c>
      <c r="V75" s="30">
        <v>394</v>
      </c>
      <c r="W75" s="34">
        <v>297</v>
      </c>
      <c r="X75" s="34">
        <v>135</v>
      </c>
      <c r="Y75" s="34">
        <v>111</v>
      </c>
      <c r="Z75" s="34">
        <v>10</v>
      </c>
      <c r="AA75" s="34">
        <v>0</v>
      </c>
      <c r="AB75" s="34" t="s">
        <v>211</v>
      </c>
      <c r="AC75" s="34" t="s">
        <v>211</v>
      </c>
      <c r="AD75" s="34">
        <v>18</v>
      </c>
      <c r="AE75" s="30">
        <v>229</v>
      </c>
      <c r="AF75" s="30">
        <v>16</v>
      </c>
      <c r="AG75" s="30" t="s">
        <v>211</v>
      </c>
      <c r="AH75" s="30" t="s">
        <v>211</v>
      </c>
      <c r="AI75" s="30">
        <v>19</v>
      </c>
      <c r="AJ75" s="33">
        <v>110</v>
      </c>
      <c r="AK75" s="30">
        <v>387</v>
      </c>
      <c r="AL75" s="30">
        <v>110</v>
      </c>
      <c r="AM75" s="30">
        <v>277</v>
      </c>
      <c r="AN75" s="34">
        <v>212</v>
      </c>
      <c r="AO75" s="34">
        <v>75</v>
      </c>
      <c r="AP75" s="34">
        <v>75</v>
      </c>
      <c r="AQ75" s="34">
        <v>8</v>
      </c>
      <c r="AR75" s="34">
        <v>0</v>
      </c>
      <c r="AS75" s="34" t="s">
        <v>211</v>
      </c>
      <c r="AT75" s="34" t="s">
        <v>211</v>
      </c>
      <c r="AU75" s="34">
        <v>11</v>
      </c>
      <c r="AV75" s="30">
        <v>146</v>
      </c>
      <c r="AW75" s="30">
        <v>11</v>
      </c>
      <c r="AX75" s="30" t="s">
        <v>211</v>
      </c>
      <c r="AY75" s="30" t="s">
        <v>211</v>
      </c>
      <c r="AZ75" s="30">
        <v>10</v>
      </c>
      <c r="BA75" s="30">
        <v>66</v>
      </c>
    </row>
    <row r="76" spans="1:53" s="5" customFormat="1" x14ac:dyDescent="0.2">
      <c r="A76" s="6" t="s">
        <v>74</v>
      </c>
      <c r="B76" s="6" t="s">
        <v>75</v>
      </c>
      <c r="C76" s="40">
        <v>66.041666666666671</v>
      </c>
      <c r="D76" s="40">
        <v>64.615384615384613</v>
      </c>
      <c r="E76" s="40">
        <v>67.017543859649123</v>
      </c>
      <c r="F76" s="40">
        <v>68.705035971223012</v>
      </c>
      <c r="G76" s="40">
        <v>58.677685950413228</v>
      </c>
      <c r="H76" s="40">
        <v>63.636363636363633</v>
      </c>
      <c r="I76" s="40">
        <v>66.666666666666657</v>
      </c>
      <c r="J76" s="40"/>
      <c r="K76" s="40">
        <v>100</v>
      </c>
      <c r="L76" s="40">
        <v>68.421052631578945</v>
      </c>
      <c r="M76" s="40">
        <v>70.833333333333343</v>
      </c>
      <c r="N76" s="40">
        <v>64.077669902912632</v>
      </c>
      <c r="O76" s="40">
        <v>73.91304347826086</v>
      </c>
      <c r="P76" s="40"/>
      <c r="Q76" s="40">
        <v>0</v>
      </c>
      <c r="R76" s="40">
        <v>0</v>
      </c>
      <c r="S76" s="43">
        <v>74.468085106382972</v>
      </c>
      <c r="T76" s="30">
        <v>480</v>
      </c>
      <c r="U76" s="30">
        <v>195</v>
      </c>
      <c r="V76" s="30">
        <v>285</v>
      </c>
      <c r="W76" s="34">
        <v>278</v>
      </c>
      <c r="X76" s="34">
        <v>121</v>
      </c>
      <c r="Y76" s="34">
        <v>33</v>
      </c>
      <c r="Z76" s="34" t="s">
        <v>211</v>
      </c>
      <c r="AA76" s="34">
        <v>0</v>
      </c>
      <c r="AB76" s="34" t="s">
        <v>211</v>
      </c>
      <c r="AC76" s="34">
        <v>19</v>
      </c>
      <c r="AD76" s="34">
        <v>24</v>
      </c>
      <c r="AE76" s="30">
        <v>309</v>
      </c>
      <c r="AF76" s="30">
        <v>23</v>
      </c>
      <c r="AG76" s="30">
        <v>0</v>
      </c>
      <c r="AH76" s="30" t="s">
        <v>211</v>
      </c>
      <c r="AI76" s="30" t="s">
        <v>211</v>
      </c>
      <c r="AJ76" s="33">
        <v>47</v>
      </c>
      <c r="AK76" s="30">
        <v>317</v>
      </c>
      <c r="AL76" s="30">
        <v>126</v>
      </c>
      <c r="AM76" s="30">
        <v>191</v>
      </c>
      <c r="AN76" s="34">
        <v>191</v>
      </c>
      <c r="AO76" s="34">
        <v>71</v>
      </c>
      <c r="AP76" s="34">
        <v>21</v>
      </c>
      <c r="AQ76" s="34" t="s">
        <v>211</v>
      </c>
      <c r="AR76" s="34">
        <v>0</v>
      </c>
      <c r="AS76" s="34" t="s">
        <v>211</v>
      </c>
      <c r="AT76" s="34">
        <v>13</v>
      </c>
      <c r="AU76" s="34">
        <v>17</v>
      </c>
      <c r="AV76" s="30">
        <v>198</v>
      </c>
      <c r="AW76" s="30">
        <v>17</v>
      </c>
      <c r="AX76" s="30">
        <v>0</v>
      </c>
      <c r="AY76" s="30">
        <v>0</v>
      </c>
      <c r="AZ76" s="30">
        <v>0</v>
      </c>
      <c r="BA76" s="30">
        <v>35</v>
      </c>
    </row>
    <row r="77" spans="1:53" s="5" customFormat="1" x14ac:dyDescent="0.2">
      <c r="A77" s="6" t="s">
        <v>78</v>
      </c>
      <c r="B77" s="6" t="s">
        <v>79</v>
      </c>
      <c r="C77" s="40">
        <v>71.106941838649149</v>
      </c>
      <c r="D77" s="40">
        <v>69.14498141263941</v>
      </c>
      <c r="E77" s="40">
        <v>73.106060606060609</v>
      </c>
      <c r="F77" s="40">
        <v>55.555555555555557</v>
      </c>
      <c r="G77" s="40">
        <v>100</v>
      </c>
      <c r="H77" s="40">
        <v>70.986460348162467</v>
      </c>
      <c r="I77" s="40">
        <v>100</v>
      </c>
      <c r="J77" s="40"/>
      <c r="K77" s="40"/>
      <c r="L77" s="40">
        <v>100</v>
      </c>
      <c r="M77" s="40">
        <v>100</v>
      </c>
      <c r="N77" s="40">
        <v>71.061093247588431</v>
      </c>
      <c r="O77" s="40">
        <v>61.53846153846154</v>
      </c>
      <c r="P77" s="40"/>
      <c r="Q77" s="40"/>
      <c r="R77" s="40"/>
      <c r="S77" s="43">
        <v>72.631578947368425</v>
      </c>
      <c r="T77" s="30">
        <v>533</v>
      </c>
      <c r="U77" s="30">
        <v>269</v>
      </c>
      <c r="V77" s="30">
        <v>264</v>
      </c>
      <c r="W77" s="34">
        <v>9</v>
      </c>
      <c r="X77" s="34" t="s">
        <v>211</v>
      </c>
      <c r="Y77" s="34">
        <v>517</v>
      </c>
      <c r="Z77" s="34" t="s">
        <v>211</v>
      </c>
      <c r="AA77" s="34">
        <v>0</v>
      </c>
      <c r="AB77" s="34">
        <v>0</v>
      </c>
      <c r="AC77" s="34" t="s">
        <v>211</v>
      </c>
      <c r="AD77" s="34" t="s">
        <v>211</v>
      </c>
      <c r="AE77" s="30">
        <v>311</v>
      </c>
      <c r="AF77" s="30">
        <v>13</v>
      </c>
      <c r="AG77" s="30">
        <v>0</v>
      </c>
      <c r="AH77" s="30">
        <v>0</v>
      </c>
      <c r="AI77" s="30">
        <v>0</v>
      </c>
      <c r="AJ77" s="33">
        <v>95</v>
      </c>
      <c r="AK77" s="30">
        <v>379</v>
      </c>
      <c r="AL77" s="30">
        <v>186</v>
      </c>
      <c r="AM77" s="30">
        <v>193</v>
      </c>
      <c r="AN77" s="34">
        <v>5</v>
      </c>
      <c r="AO77" s="34" t="s">
        <v>211</v>
      </c>
      <c r="AP77" s="34">
        <v>367</v>
      </c>
      <c r="AQ77" s="34" t="s">
        <v>211</v>
      </c>
      <c r="AR77" s="34">
        <v>0</v>
      </c>
      <c r="AS77" s="34">
        <v>0</v>
      </c>
      <c r="AT77" s="34" t="s">
        <v>211</v>
      </c>
      <c r="AU77" s="34" t="s">
        <v>211</v>
      </c>
      <c r="AV77" s="30">
        <v>221</v>
      </c>
      <c r="AW77" s="30">
        <v>8</v>
      </c>
      <c r="AX77" s="30">
        <v>0</v>
      </c>
      <c r="AY77" s="30">
        <v>0</v>
      </c>
      <c r="AZ77" s="30">
        <v>0</v>
      </c>
      <c r="BA77" s="30">
        <v>69</v>
      </c>
    </row>
    <row r="78" spans="1:53" s="5" customFormat="1" x14ac:dyDescent="0.2">
      <c r="A78" s="6" t="s">
        <v>209</v>
      </c>
      <c r="B78" s="6" t="s">
        <v>210</v>
      </c>
      <c r="C78" s="40">
        <v>64.04234204432683</v>
      </c>
      <c r="D78" s="40">
        <v>63.603603603603609</v>
      </c>
      <c r="E78" s="40">
        <v>65.255292652552939</v>
      </c>
      <c r="F78" s="40">
        <v>63.926762758083363</v>
      </c>
      <c r="G78" s="40">
        <v>56.133828996282531</v>
      </c>
      <c r="H78" s="40">
        <v>65.389127884239343</v>
      </c>
      <c r="I78" s="40">
        <v>75</v>
      </c>
      <c r="J78" s="40">
        <v>66.666666666666657</v>
      </c>
      <c r="K78" s="40">
        <v>64.705882352941174</v>
      </c>
      <c r="L78" s="40">
        <v>71.111111111111114</v>
      </c>
      <c r="M78" s="40">
        <v>65.342960288808655</v>
      </c>
      <c r="N78" s="40">
        <v>65.10404209519254</v>
      </c>
      <c r="O78" s="40">
        <v>63.881401617250674</v>
      </c>
      <c r="P78" s="40">
        <v>50</v>
      </c>
      <c r="Q78" s="40">
        <v>50</v>
      </c>
      <c r="R78" s="40">
        <v>45.238095238095241</v>
      </c>
      <c r="S78" s="43">
        <v>63.360000000000007</v>
      </c>
      <c r="T78" s="30">
        <v>6046</v>
      </c>
      <c r="U78" s="30">
        <v>4440</v>
      </c>
      <c r="V78" s="30">
        <v>1606</v>
      </c>
      <c r="W78" s="34">
        <v>2567</v>
      </c>
      <c r="X78" s="34">
        <v>538</v>
      </c>
      <c r="Y78" s="34">
        <v>2557</v>
      </c>
      <c r="Z78" s="34">
        <v>36</v>
      </c>
      <c r="AA78" s="34">
        <v>9</v>
      </c>
      <c r="AB78" s="34">
        <v>17</v>
      </c>
      <c r="AC78" s="34">
        <v>45</v>
      </c>
      <c r="AD78" s="34">
        <v>277</v>
      </c>
      <c r="AE78" s="30">
        <v>4181</v>
      </c>
      <c r="AF78" s="30">
        <v>371</v>
      </c>
      <c r="AG78" s="30">
        <v>6</v>
      </c>
      <c r="AH78" s="30">
        <v>10</v>
      </c>
      <c r="AI78" s="30">
        <v>42</v>
      </c>
      <c r="AJ78" s="33">
        <v>625</v>
      </c>
      <c r="AK78" s="30">
        <v>3872</v>
      </c>
      <c r="AL78" s="30">
        <v>2824</v>
      </c>
      <c r="AM78" s="30">
        <v>1048</v>
      </c>
      <c r="AN78" s="34">
        <v>1641</v>
      </c>
      <c r="AO78" s="34">
        <v>302</v>
      </c>
      <c r="AP78" s="34">
        <v>1672</v>
      </c>
      <c r="AQ78" s="34">
        <v>27</v>
      </c>
      <c r="AR78" s="34">
        <v>6</v>
      </c>
      <c r="AS78" s="34">
        <v>11</v>
      </c>
      <c r="AT78" s="34">
        <v>32</v>
      </c>
      <c r="AU78" s="34">
        <v>181</v>
      </c>
      <c r="AV78" s="30">
        <v>2722</v>
      </c>
      <c r="AW78" s="30">
        <v>237</v>
      </c>
      <c r="AX78" s="30" t="s">
        <v>211</v>
      </c>
      <c r="AY78" s="30">
        <v>5</v>
      </c>
      <c r="AZ78" s="30">
        <v>19</v>
      </c>
      <c r="BA78" s="30">
        <v>396</v>
      </c>
    </row>
    <row r="79" spans="1:53" s="5" customFormat="1" x14ac:dyDescent="0.2">
      <c r="A79" s="6" t="s">
        <v>224</v>
      </c>
      <c r="B79" s="6" t="s">
        <v>228</v>
      </c>
      <c r="C79" s="40">
        <v>63.959390862944169</v>
      </c>
      <c r="D79" s="40">
        <v>63.874345549738223</v>
      </c>
      <c r="E79" s="40">
        <v>66.666666666666657</v>
      </c>
      <c r="F79" s="40">
        <v>51.612903225806448</v>
      </c>
      <c r="G79" s="40">
        <v>72.41379310344827</v>
      </c>
      <c r="H79" s="40">
        <v>69.318181818181827</v>
      </c>
      <c r="I79" s="40">
        <v>100</v>
      </c>
      <c r="J79" s="40"/>
      <c r="K79" s="40">
        <v>100</v>
      </c>
      <c r="L79" s="40">
        <v>100</v>
      </c>
      <c r="M79" s="40">
        <v>57.142857142857139</v>
      </c>
      <c r="N79" s="40">
        <v>67.460317460317469</v>
      </c>
      <c r="O79" s="40">
        <v>50</v>
      </c>
      <c r="P79" s="40"/>
      <c r="Q79" s="40"/>
      <c r="R79" s="40"/>
      <c r="S79" s="43">
        <v>66.666666666666657</v>
      </c>
      <c r="T79" s="30">
        <v>197</v>
      </c>
      <c r="U79" s="30">
        <v>191</v>
      </c>
      <c r="V79" s="30">
        <v>6</v>
      </c>
      <c r="W79" s="34">
        <v>62</v>
      </c>
      <c r="X79" s="34">
        <v>29</v>
      </c>
      <c r="Y79" s="34">
        <v>88</v>
      </c>
      <c r="Z79" s="34" t="s">
        <v>211</v>
      </c>
      <c r="AA79" s="34">
        <v>0</v>
      </c>
      <c r="AB79" s="34" t="s">
        <v>211</v>
      </c>
      <c r="AC79" s="34" t="s">
        <v>211</v>
      </c>
      <c r="AD79" s="34">
        <v>14</v>
      </c>
      <c r="AE79" s="30">
        <v>126</v>
      </c>
      <c r="AF79" s="30" t="s">
        <v>211</v>
      </c>
      <c r="AG79" s="30">
        <v>0</v>
      </c>
      <c r="AH79" s="30">
        <v>0</v>
      </c>
      <c r="AI79" s="30">
        <v>0</v>
      </c>
      <c r="AJ79" s="33">
        <v>6</v>
      </c>
      <c r="AK79" s="30">
        <v>126</v>
      </c>
      <c r="AL79" s="30" t="s">
        <v>211</v>
      </c>
      <c r="AM79" s="30" t="s">
        <v>211</v>
      </c>
      <c r="AN79" s="34">
        <v>32</v>
      </c>
      <c r="AO79" s="34">
        <v>21</v>
      </c>
      <c r="AP79" s="34">
        <v>61</v>
      </c>
      <c r="AQ79" s="34" t="s">
        <v>211</v>
      </c>
      <c r="AR79" s="34">
        <v>0</v>
      </c>
      <c r="AS79" s="34" t="s">
        <v>211</v>
      </c>
      <c r="AT79" s="34" t="s">
        <v>211</v>
      </c>
      <c r="AU79" s="34">
        <v>8</v>
      </c>
      <c r="AV79" s="30">
        <v>85</v>
      </c>
      <c r="AW79" s="30" t="s">
        <v>211</v>
      </c>
      <c r="AX79" s="30">
        <v>0</v>
      </c>
      <c r="AY79" s="30">
        <v>0</v>
      </c>
      <c r="AZ79" s="30">
        <v>0</v>
      </c>
      <c r="BA79" s="30">
        <v>4</v>
      </c>
    </row>
    <row r="80" spans="1:53" s="5" customFormat="1" x14ac:dyDescent="0.2">
      <c r="A80" s="6" t="s">
        <v>110</v>
      </c>
      <c r="B80" s="6" t="s">
        <v>219</v>
      </c>
      <c r="C80" s="40">
        <v>65.142549757934376</v>
      </c>
      <c r="D80" s="40">
        <v>63.803088803088805</v>
      </c>
      <c r="E80" s="40">
        <v>66.828675577156744</v>
      </c>
      <c r="F80" s="40">
        <v>61.728395061728392</v>
      </c>
      <c r="G80" s="40">
        <v>68.181818181818173</v>
      </c>
      <c r="H80" s="40">
        <v>64.921135646687702</v>
      </c>
      <c r="I80" s="40">
        <v>88.888888888888886</v>
      </c>
      <c r="J80" s="40"/>
      <c r="K80" s="40">
        <v>100</v>
      </c>
      <c r="L80" s="40">
        <v>75</v>
      </c>
      <c r="M80" s="40">
        <v>72.368421052631575</v>
      </c>
      <c r="N80" s="40">
        <v>67.360114777618364</v>
      </c>
      <c r="O80" s="40">
        <v>51.960784313725497</v>
      </c>
      <c r="P80" s="40">
        <v>66.666666666666657</v>
      </c>
      <c r="Q80" s="40"/>
      <c r="R80" s="40">
        <v>62.5</v>
      </c>
      <c r="S80" s="43">
        <v>62.222222222222221</v>
      </c>
      <c r="T80" s="30">
        <v>1859</v>
      </c>
      <c r="U80" s="30">
        <v>1036</v>
      </c>
      <c r="V80" s="30">
        <v>823</v>
      </c>
      <c r="W80" s="34">
        <v>162</v>
      </c>
      <c r="X80" s="34">
        <v>22</v>
      </c>
      <c r="Y80" s="34">
        <v>1585</v>
      </c>
      <c r="Z80" s="34">
        <v>9</v>
      </c>
      <c r="AA80" s="34">
        <v>0</v>
      </c>
      <c r="AB80" s="34" t="s">
        <v>211</v>
      </c>
      <c r="AC80" s="34" t="s">
        <v>211</v>
      </c>
      <c r="AD80" s="34">
        <v>76</v>
      </c>
      <c r="AE80" s="30">
        <v>1394</v>
      </c>
      <c r="AF80" s="30">
        <v>102</v>
      </c>
      <c r="AG80" s="30" t="s">
        <v>211</v>
      </c>
      <c r="AH80" s="30">
        <v>0</v>
      </c>
      <c r="AI80" s="30">
        <v>8</v>
      </c>
      <c r="AJ80" s="33">
        <v>225</v>
      </c>
      <c r="AK80" s="30">
        <v>1211</v>
      </c>
      <c r="AL80" s="30">
        <v>661</v>
      </c>
      <c r="AM80" s="30">
        <v>550</v>
      </c>
      <c r="AN80" s="34">
        <v>100</v>
      </c>
      <c r="AO80" s="34">
        <v>15</v>
      </c>
      <c r="AP80" s="34">
        <v>1029</v>
      </c>
      <c r="AQ80" s="34">
        <v>8</v>
      </c>
      <c r="AR80" s="34">
        <v>0</v>
      </c>
      <c r="AS80" s="34" t="s">
        <v>211</v>
      </c>
      <c r="AT80" s="34" t="s">
        <v>211</v>
      </c>
      <c r="AU80" s="34">
        <v>55</v>
      </c>
      <c r="AV80" s="30">
        <v>939</v>
      </c>
      <c r="AW80" s="30">
        <v>53</v>
      </c>
      <c r="AX80" s="30" t="s">
        <v>211</v>
      </c>
      <c r="AY80" s="30">
        <v>0</v>
      </c>
      <c r="AZ80" s="30">
        <v>5</v>
      </c>
      <c r="BA80" s="30">
        <v>140</v>
      </c>
    </row>
    <row r="81" spans="1:53" s="5" customFormat="1" x14ac:dyDescent="0.2">
      <c r="A81" s="6" t="s">
        <v>151</v>
      </c>
      <c r="B81" s="6" t="s">
        <v>221</v>
      </c>
      <c r="C81" s="40">
        <v>61.167002012072437</v>
      </c>
      <c r="D81" s="40">
        <v>60.599078341013822</v>
      </c>
      <c r="E81" s="40">
        <v>65.079365079365076</v>
      </c>
      <c r="F81" s="40">
        <v>61.937716262975783</v>
      </c>
      <c r="G81" s="40">
        <v>55.46875</v>
      </c>
      <c r="H81" s="40">
        <v>66.071428571428569</v>
      </c>
      <c r="I81" s="40"/>
      <c r="J81" s="40"/>
      <c r="K81" s="40">
        <v>33.333333333333329</v>
      </c>
      <c r="L81" s="40">
        <v>60</v>
      </c>
      <c r="M81" s="40">
        <v>81.25</v>
      </c>
      <c r="N81" s="40">
        <v>62.777777777777779</v>
      </c>
      <c r="O81" s="40">
        <v>71.428571428571431</v>
      </c>
      <c r="P81" s="40"/>
      <c r="Q81" s="40">
        <v>0</v>
      </c>
      <c r="R81" s="40">
        <v>75</v>
      </c>
      <c r="S81" s="43">
        <v>66.666666666666657</v>
      </c>
      <c r="T81" s="30">
        <v>497</v>
      </c>
      <c r="U81" s="30">
        <v>434</v>
      </c>
      <c r="V81" s="30">
        <v>63</v>
      </c>
      <c r="W81" s="34">
        <v>289</v>
      </c>
      <c r="X81" s="34">
        <v>128</v>
      </c>
      <c r="Y81" s="34">
        <v>56</v>
      </c>
      <c r="Z81" s="34">
        <v>0</v>
      </c>
      <c r="AA81" s="34">
        <v>0</v>
      </c>
      <c r="AB81" s="34" t="s">
        <v>211</v>
      </c>
      <c r="AC81" s="34" t="s">
        <v>211</v>
      </c>
      <c r="AD81" s="34">
        <v>16</v>
      </c>
      <c r="AE81" s="30">
        <v>360</v>
      </c>
      <c r="AF81" s="30">
        <v>21</v>
      </c>
      <c r="AG81" s="30">
        <v>0</v>
      </c>
      <c r="AH81" s="30" t="s">
        <v>211</v>
      </c>
      <c r="AI81" s="30" t="s">
        <v>211</v>
      </c>
      <c r="AJ81" s="33">
        <v>33</v>
      </c>
      <c r="AK81" s="30">
        <v>304</v>
      </c>
      <c r="AL81" s="30">
        <v>263</v>
      </c>
      <c r="AM81" s="30">
        <v>41</v>
      </c>
      <c r="AN81" s="34">
        <v>179</v>
      </c>
      <c r="AO81" s="34">
        <v>71</v>
      </c>
      <c r="AP81" s="34">
        <v>37</v>
      </c>
      <c r="AQ81" s="34">
        <v>0</v>
      </c>
      <c r="AR81" s="34">
        <v>0</v>
      </c>
      <c r="AS81" s="34" t="s">
        <v>211</v>
      </c>
      <c r="AT81" s="34" t="s">
        <v>211</v>
      </c>
      <c r="AU81" s="34">
        <v>13</v>
      </c>
      <c r="AV81" s="30">
        <v>226</v>
      </c>
      <c r="AW81" s="30">
        <v>15</v>
      </c>
      <c r="AX81" s="30">
        <v>0</v>
      </c>
      <c r="AY81" s="30">
        <v>0</v>
      </c>
      <c r="AZ81" s="30" t="s">
        <v>211</v>
      </c>
      <c r="BA81" s="30">
        <v>22</v>
      </c>
    </row>
    <row r="82" spans="1:53" s="5" customFormat="1" x14ac:dyDescent="0.2">
      <c r="A82" s="6" t="s">
        <v>222</v>
      </c>
      <c r="B82" s="6" t="s">
        <v>223</v>
      </c>
      <c r="C82" s="40">
        <v>65.816326530612244</v>
      </c>
      <c r="D82" s="40">
        <v>65.405405405405403</v>
      </c>
      <c r="E82" s="40">
        <v>72.727272727272734</v>
      </c>
      <c r="F82" s="40">
        <v>69.791666666666657</v>
      </c>
      <c r="G82" s="40">
        <v>63.636363636363633</v>
      </c>
      <c r="H82" s="40">
        <v>59.701492537313428</v>
      </c>
      <c r="I82" s="40">
        <v>0</v>
      </c>
      <c r="J82" s="40"/>
      <c r="K82" s="40"/>
      <c r="L82" s="40">
        <v>80</v>
      </c>
      <c r="M82" s="40">
        <v>80</v>
      </c>
      <c r="N82" s="40">
        <v>61.627906976744185</v>
      </c>
      <c r="O82" s="40">
        <v>100</v>
      </c>
      <c r="P82" s="40"/>
      <c r="Q82" s="40">
        <v>100</v>
      </c>
      <c r="R82" s="40"/>
      <c r="S82" s="43">
        <v>72.727272727272734</v>
      </c>
      <c r="T82" s="30">
        <v>196</v>
      </c>
      <c r="U82" s="30">
        <v>185</v>
      </c>
      <c r="V82" s="30">
        <v>11</v>
      </c>
      <c r="W82" s="34">
        <v>96</v>
      </c>
      <c r="X82" s="34">
        <v>22</v>
      </c>
      <c r="Y82" s="34">
        <v>67</v>
      </c>
      <c r="Z82" s="34" t="s">
        <v>211</v>
      </c>
      <c r="AA82" s="34">
        <v>0</v>
      </c>
      <c r="AB82" s="34">
        <v>0</v>
      </c>
      <c r="AC82" s="34" t="s">
        <v>211</v>
      </c>
      <c r="AD82" s="34">
        <v>5</v>
      </c>
      <c r="AE82" s="30">
        <v>86</v>
      </c>
      <c r="AF82" s="30" t="s">
        <v>211</v>
      </c>
      <c r="AG82" s="30">
        <v>0</v>
      </c>
      <c r="AH82" s="30" t="s">
        <v>211</v>
      </c>
      <c r="AI82" s="30">
        <v>0</v>
      </c>
      <c r="AJ82" s="33">
        <v>11</v>
      </c>
      <c r="AK82" s="30">
        <v>129</v>
      </c>
      <c r="AL82" s="30">
        <v>121</v>
      </c>
      <c r="AM82" s="30">
        <v>8</v>
      </c>
      <c r="AN82" s="34">
        <v>67</v>
      </c>
      <c r="AO82" s="34">
        <v>14</v>
      </c>
      <c r="AP82" s="34">
        <v>40</v>
      </c>
      <c r="AQ82" s="34">
        <v>0</v>
      </c>
      <c r="AR82" s="34">
        <v>0</v>
      </c>
      <c r="AS82" s="34">
        <v>0</v>
      </c>
      <c r="AT82" s="34" t="s">
        <v>211</v>
      </c>
      <c r="AU82" s="34" t="s">
        <v>211</v>
      </c>
      <c r="AV82" s="30">
        <v>53</v>
      </c>
      <c r="AW82" s="30" t="s">
        <v>211</v>
      </c>
      <c r="AX82" s="30">
        <v>0</v>
      </c>
      <c r="AY82" s="30" t="s">
        <v>211</v>
      </c>
      <c r="AZ82" s="30">
        <v>0</v>
      </c>
      <c r="BA82" s="30">
        <v>8</v>
      </c>
    </row>
    <row r="83" spans="1:53" s="5" customFormat="1" x14ac:dyDescent="0.2">
      <c r="A83" s="6" t="s">
        <v>76</v>
      </c>
      <c r="B83" s="6" t="s">
        <v>218</v>
      </c>
      <c r="C83" s="40">
        <v>64.858327574291636</v>
      </c>
      <c r="D83" s="40">
        <v>65.487804878048777</v>
      </c>
      <c r="E83" s="40">
        <v>61.29032258064516</v>
      </c>
      <c r="F83" s="40">
        <v>65.954922894424669</v>
      </c>
      <c r="G83" s="40">
        <v>54.0785498489426</v>
      </c>
      <c r="H83" s="40">
        <v>68.15384615384616</v>
      </c>
      <c r="I83" s="40">
        <v>72.727272727272734</v>
      </c>
      <c r="J83" s="40">
        <v>57.142857142857139</v>
      </c>
      <c r="K83" s="40">
        <v>66.666666666666657</v>
      </c>
      <c r="L83" s="40">
        <v>70.833333333333343</v>
      </c>
      <c r="M83" s="40">
        <v>60.493827160493829</v>
      </c>
      <c r="N83" s="40">
        <v>64.533053515215116</v>
      </c>
      <c r="O83" s="40">
        <v>67.96536796536796</v>
      </c>
      <c r="P83" s="40">
        <v>50</v>
      </c>
      <c r="Q83" s="40">
        <v>0</v>
      </c>
      <c r="R83" s="40">
        <v>30</v>
      </c>
      <c r="S83" s="43">
        <v>62.538699690402474</v>
      </c>
      <c r="T83" s="30">
        <v>2894</v>
      </c>
      <c r="U83" s="30">
        <v>2460</v>
      </c>
      <c r="V83" s="30">
        <v>434</v>
      </c>
      <c r="W83" s="34">
        <v>1686</v>
      </c>
      <c r="X83" s="34">
        <v>331</v>
      </c>
      <c r="Y83" s="34">
        <v>650</v>
      </c>
      <c r="Z83" s="34">
        <v>22</v>
      </c>
      <c r="AA83" s="34">
        <v>7</v>
      </c>
      <c r="AB83" s="34">
        <v>12</v>
      </c>
      <c r="AC83" s="34">
        <v>24</v>
      </c>
      <c r="AD83" s="34">
        <v>162</v>
      </c>
      <c r="AE83" s="30">
        <v>1906</v>
      </c>
      <c r="AF83" s="30">
        <v>231</v>
      </c>
      <c r="AG83" s="30" t="s">
        <v>211</v>
      </c>
      <c r="AH83" s="30" t="s">
        <v>211</v>
      </c>
      <c r="AI83" s="30">
        <v>10</v>
      </c>
      <c r="AJ83" s="33">
        <v>323</v>
      </c>
      <c r="AK83" s="30">
        <v>1877</v>
      </c>
      <c r="AL83" s="30">
        <v>1611</v>
      </c>
      <c r="AM83" s="30">
        <v>266</v>
      </c>
      <c r="AN83" s="34">
        <v>1112</v>
      </c>
      <c r="AO83" s="34">
        <v>179</v>
      </c>
      <c r="AP83" s="34">
        <v>443</v>
      </c>
      <c r="AQ83" s="34">
        <v>16</v>
      </c>
      <c r="AR83" s="34" t="s">
        <v>211</v>
      </c>
      <c r="AS83" s="34" t="s">
        <v>211</v>
      </c>
      <c r="AT83" s="34">
        <v>17</v>
      </c>
      <c r="AU83" s="34">
        <v>98</v>
      </c>
      <c r="AV83" s="30">
        <v>1230</v>
      </c>
      <c r="AW83" s="30">
        <v>157</v>
      </c>
      <c r="AX83" s="30" t="s">
        <v>211</v>
      </c>
      <c r="AY83" s="30">
        <v>0</v>
      </c>
      <c r="AZ83" s="30" t="s">
        <v>211</v>
      </c>
      <c r="BA83" s="30">
        <v>202</v>
      </c>
    </row>
    <row r="84" spans="1:53" s="5" customFormat="1" x14ac:dyDescent="0.2">
      <c r="A84" s="6" t="s">
        <v>118</v>
      </c>
      <c r="B84" s="6" t="s">
        <v>220</v>
      </c>
      <c r="C84" s="40">
        <v>62.236024844720497</v>
      </c>
      <c r="D84" s="40">
        <v>58.700696055684453</v>
      </c>
      <c r="E84" s="40">
        <v>66.310160427807489</v>
      </c>
      <c r="F84" s="40">
        <v>60.685483870967737</v>
      </c>
      <c r="G84" s="40">
        <v>61.111111111111114</v>
      </c>
      <c r="H84" s="40">
        <v>63.594470046082954</v>
      </c>
      <c r="I84" s="40">
        <v>80</v>
      </c>
      <c r="J84" s="40">
        <v>100</v>
      </c>
      <c r="K84" s="40">
        <v>100</v>
      </c>
      <c r="L84" s="40">
        <v>81.818181818181827</v>
      </c>
      <c r="M84" s="40">
        <v>66.666666666666657</v>
      </c>
      <c r="N84" s="40">
        <v>63.573883161512022</v>
      </c>
      <c r="O84" s="40">
        <v>76.19047619047619</v>
      </c>
      <c r="P84" s="40">
        <v>66.666666666666657</v>
      </c>
      <c r="Q84" s="40">
        <v>60</v>
      </c>
      <c r="R84" s="40">
        <v>50</v>
      </c>
      <c r="S84" s="43">
        <v>71.186440677966104</v>
      </c>
      <c r="T84" s="30">
        <v>805</v>
      </c>
      <c r="U84" s="30">
        <v>431</v>
      </c>
      <c r="V84" s="30">
        <v>374</v>
      </c>
      <c r="W84" s="34">
        <v>496</v>
      </c>
      <c r="X84" s="34">
        <v>54</v>
      </c>
      <c r="Y84" s="34">
        <v>217</v>
      </c>
      <c r="Z84" s="34">
        <v>5</v>
      </c>
      <c r="AA84" s="34" t="s">
        <v>211</v>
      </c>
      <c r="AB84" s="34" t="s">
        <v>211</v>
      </c>
      <c r="AC84" s="34">
        <v>11</v>
      </c>
      <c r="AD84" s="34">
        <v>18</v>
      </c>
      <c r="AE84" s="30">
        <v>582</v>
      </c>
      <c r="AF84" s="30">
        <v>21</v>
      </c>
      <c r="AG84" s="30">
        <v>6</v>
      </c>
      <c r="AH84" s="30">
        <v>10</v>
      </c>
      <c r="AI84" s="30">
        <v>26</v>
      </c>
      <c r="AJ84" s="33">
        <v>59</v>
      </c>
      <c r="AK84" s="30">
        <v>501</v>
      </c>
      <c r="AL84" s="30">
        <v>253</v>
      </c>
      <c r="AM84" s="30">
        <v>248</v>
      </c>
      <c r="AN84" s="34">
        <v>301</v>
      </c>
      <c r="AO84" s="34">
        <v>33</v>
      </c>
      <c r="AP84" s="34">
        <v>138</v>
      </c>
      <c r="AQ84" s="34" t="s">
        <v>211</v>
      </c>
      <c r="AR84" s="34" t="s">
        <v>211</v>
      </c>
      <c r="AS84" s="34" t="s">
        <v>211</v>
      </c>
      <c r="AT84" s="34">
        <v>9</v>
      </c>
      <c r="AU84" s="34">
        <v>12</v>
      </c>
      <c r="AV84" s="30">
        <v>370</v>
      </c>
      <c r="AW84" s="30">
        <v>16</v>
      </c>
      <c r="AX84" s="30" t="s">
        <v>211</v>
      </c>
      <c r="AY84" s="30">
        <v>6</v>
      </c>
      <c r="AZ84" s="30">
        <v>13</v>
      </c>
      <c r="BA84" s="30">
        <v>42</v>
      </c>
    </row>
    <row r="85" spans="1:53" s="5" customFormat="1" x14ac:dyDescent="0.2">
      <c r="A85" s="6" t="s">
        <v>38</v>
      </c>
      <c r="B85" s="6" t="s">
        <v>39</v>
      </c>
      <c r="C85" s="40">
        <v>64.406779661016941</v>
      </c>
      <c r="D85" s="40">
        <v>56.581986143187066</v>
      </c>
      <c r="E85" s="40">
        <v>69.331395348837205</v>
      </c>
      <c r="F85" s="40">
        <v>64.502164502164504</v>
      </c>
      <c r="G85" s="40">
        <v>58.602150537634415</v>
      </c>
      <c r="H85" s="40">
        <v>68.253968253968253</v>
      </c>
      <c r="I85" s="40">
        <v>75</v>
      </c>
      <c r="J85" s="40"/>
      <c r="K85" s="40">
        <v>100</v>
      </c>
      <c r="L85" s="40">
        <v>58.82352941176471</v>
      </c>
      <c r="M85" s="40">
        <v>72.41379310344827</v>
      </c>
      <c r="N85" s="40">
        <v>61.101243339253998</v>
      </c>
      <c r="O85" s="40">
        <v>56.060606060606055</v>
      </c>
      <c r="P85" s="40">
        <v>77.41935483870968</v>
      </c>
      <c r="Q85" s="40">
        <v>62.857142857142854</v>
      </c>
      <c r="R85" s="40">
        <v>60.227272727272727</v>
      </c>
      <c r="S85" s="43">
        <v>65.034965034965026</v>
      </c>
      <c r="T85" s="30">
        <v>1121</v>
      </c>
      <c r="U85" s="30">
        <v>433</v>
      </c>
      <c r="V85" s="30">
        <v>688</v>
      </c>
      <c r="W85" s="34">
        <v>693</v>
      </c>
      <c r="X85" s="34">
        <v>186</v>
      </c>
      <c r="Y85" s="34">
        <v>189</v>
      </c>
      <c r="Z85" s="34" t="s">
        <v>211</v>
      </c>
      <c r="AA85" s="34">
        <v>0</v>
      </c>
      <c r="AB85" s="34" t="s">
        <v>211</v>
      </c>
      <c r="AC85" s="34">
        <v>17</v>
      </c>
      <c r="AD85" s="34">
        <v>29</v>
      </c>
      <c r="AE85" s="30">
        <v>563</v>
      </c>
      <c r="AF85" s="30">
        <v>66</v>
      </c>
      <c r="AG85" s="30">
        <v>62</v>
      </c>
      <c r="AH85" s="30">
        <v>70</v>
      </c>
      <c r="AI85" s="30">
        <v>176</v>
      </c>
      <c r="AJ85" s="33">
        <v>286</v>
      </c>
      <c r="AK85" s="30">
        <v>722</v>
      </c>
      <c r="AL85" s="30">
        <v>245</v>
      </c>
      <c r="AM85" s="30">
        <v>477</v>
      </c>
      <c r="AN85" s="34">
        <v>447</v>
      </c>
      <c r="AO85" s="34">
        <v>109</v>
      </c>
      <c r="AP85" s="34">
        <v>129</v>
      </c>
      <c r="AQ85" s="34" t="s">
        <v>211</v>
      </c>
      <c r="AR85" s="34">
        <v>0</v>
      </c>
      <c r="AS85" s="34" t="s">
        <v>211</v>
      </c>
      <c r="AT85" s="34">
        <v>10</v>
      </c>
      <c r="AU85" s="34">
        <v>21</v>
      </c>
      <c r="AV85" s="30">
        <v>344</v>
      </c>
      <c r="AW85" s="30">
        <v>37</v>
      </c>
      <c r="AX85" s="30">
        <v>48</v>
      </c>
      <c r="AY85" s="30">
        <v>44</v>
      </c>
      <c r="AZ85" s="30">
        <v>106</v>
      </c>
      <c r="BA85" s="30">
        <v>186</v>
      </c>
    </row>
    <row r="86" spans="1:53" s="5" customFormat="1" x14ac:dyDescent="0.2">
      <c r="A86" s="6" t="s">
        <v>80</v>
      </c>
      <c r="B86" s="6" t="s">
        <v>81</v>
      </c>
      <c r="C86" s="40">
        <v>66.93370165745857</v>
      </c>
      <c r="D86" s="40">
        <v>59.428060768543347</v>
      </c>
      <c r="E86" s="40">
        <v>70.291883246701317</v>
      </c>
      <c r="F86" s="40">
        <v>68.432432432432435</v>
      </c>
      <c r="G86" s="40">
        <v>56.186868686868685</v>
      </c>
      <c r="H86" s="40">
        <v>74.098798397863817</v>
      </c>
      <c r="I86" s="40">
        <v>78.048780487804876</v>
      </c>
      <c r="J86" s="40">
        <v>66.666666666666657</v>
      </c>
      <c r="K86" s="40">
        <v>50</v>
      </c>
      <c r="L86" s="40">
        <v>65.517241379310349</v>
      </c>
      <c r="M86" s="40">
        <v>77.777777777777786</v>
      </c>
      <c r="N86" s="40">
        <v>66.666666666666657</v>
      </c>
      <c r="O86" s="40">
        <v>62.068965517241381</v>
      </c>
      <c r="P86" s="40">
        <v>72.043010752688176</v>
      </c>
      <c r="Q86" s="40">
        <v>75.675675675675677</v>
      </c>
      <c r="R86" s="40">
        <v>60.769230769230766</v>
      </c>
      <c r="S86" s="43">
        <v>63.74045801526718</v>
      </c>
      <c r="T86" s="30">
        <v>3620</v>
      </c>
      <c r="U86" s="30">
        <v>1119</v>
      </c>
      <c r="V86" s="30">
        <v>2501</v>
      </c>
      <c r="W86" s="34">
        <v>1850</v>
      </c>
      <c r="X86" s="34">
        <v>792</v>
      </c>
      <c r="Y86" s="34">
        <v>749</v>
      </c>
      <c r="Z86" s="34">
        <v>41</v>
      </c>
      <c r="AA86" s="34" t="s">
        <v>211</v>
      </c>
      <c r="AB86" s="34" t="s">
        <v>211</v>
      </c>
      <c r="AC86" s="34">
        <v>116</v>
      </c>
      <c r="AD86" s="34">
        <v>45</v>
      </c>
      <c r="AE86" s="30">
        <v>1857</v>
      </c>
      <c r="AF86" s="30">
        <v>29</v>
      </c>
      <c r="AG86" s="30">
        <v>186</v>
      </c>
      <c r="AH86" s="30">
        <v>37</v>
      </c>
      <c r="AI86" s="30">
        <v>130</v>
      </c>
      <c r="AJ86" s="33">
        <v>524</v>
      </c>
      <c r="AK86" s="30">
        <v>2423</v>
      </c>
      <c r="AL86" s="30">
        <v>665</v>
      </c>
      <c r="AM86" s="30">
        <v>1758</v>
      </c>
      <c r="AN86" s="34">
        <v>1266</v>
      </c>
      <c r="AO86" s="34">
        <v>445</v>
      </c>
      <c r="AP86" s="34">
        <v>555</v>
      </c>
      <c r="AQ86" s="34">
        <v>32</v>
      </c>
      <c r="AR86" s="34" t="s">
        <v>211</v>
      </c>
      <c r="AS86" s="34" t="s">
        <v>211</v>
      </c>
      <c r="AT86" s="34">
        <v>76</v>
      </c>
      <c r="AU86" s="34">
        <v>35</v>
      </c>
      <c r="AV86" s="30">
        <v>1238</v>
      </c>
      <c r="AW86" s="30">
        <v>18</v>
      </c>
      <c r="AX86" s="30">
        <v>134</v>
      </c>
      <c r="AY86" s="30">
        <v>28</v>
      </c>
      <c r="AZ86" s="30">
        <v>79</v>
      </c>
      <c r="BA86" s="30">
        <v>334</v>
      </c>
    </row>
    <row r="87" spans="1:53" s="5" customFormat="1" x14ac:dyDescent="0.2">
      <c r="A87" s="6" t="s">
        <v>120</v>
      </c>
      <c r="B87" s="6" t="s">
        <v>121</v>
      </c>
      <c r="C87" s="40">
        <v>64.599092284417551</v>
      </c>
      <c r="D87" s="40">
        <v>60.454545454545453</v>
      </c>
      <c r="E87" s="40">
        <v>66.666666666666657</v>
      </c>
      <c r="F87" s="40">
        <v>66.751269035532985</v>
      </c>
      <c r="G87" s="40">
        <v>59.154929577464785</v>
      </c>
      <c r="H87" s="40">
        <v>63.157894736842103</v>
      </c>
      <c r="I87" s="40">
        <v>61.53846153846154</v>
      </c>
      <c r="J87" s="40">
        <v>0</v>
      </c>
      <c r="K87" s="40">
        <v>50</v>
      </c>
      <c r="L87" s="40">
        <v>60.869565217391312</v>
      </c>
      <c r="M87" s="40">
        <v>100</v>
      </c>
      <c r="N87" s="40">
        <v>61.313868613138688</v>
      </c>
      <c r="O87" s="40">
        <v>58.333333333333336</v>
      </c>
      <c r="P87" s="40">
        <v>0</v>
      </c>
      <c r="Q87" s="40">
        <v>62.5</v>
      </c>
      <c r="R87" s="40">
        <v>64.754098360655746</v>
      </c>
      <c r="S87" s="43">
        <v>59.130434782608695</v>
      </c>
      <c r="T87" s="30">
        <v>661</v>
      </c>
      <c r="U87" s="30">
        <v>220</v>
      </c>
      <c r="V87" s="30">
        <v>441</v>
      </c>
      <c r="W87" s="34">
        <v>394</v>
      </c>
      <c r="X87" s="34">
        <v>71</v>
      </c>
      <c r="Y87" s="34">
        <v>152</v>
      </c>
      <c r="Z87" s="34">
        <v>13</v>
      </c>
      <c r="AA87" s="34" t="s">
        <v>211</v>
      </c>
      <c r="AB87" s="34">
        <v>6</v>
      </c>
      <c r="AC87" s="34">
        <v>23</v>
      </c>
      <c r="AD87" s="34" t="s">
        <v>211</v>
      </c>
      <c r="AE87" s="30">
        <v>137</v>
      </c>
      <c r="AF87" s="30">
        <v>72</v>
      </c>
      <c r="AG87" s="30" t="s">
        <v>211</v>
      </c>
      <c r="AH87" s="30">
        <v>8</v>
      </c>
      <c r="AI87" s="30">
        <v>122</v>
      </c>
      <c r="AJ87" s="33">
        <v>115</v>
      </c>
      <c r="AK87" s="30">
        <v>427</v>
      </c>
      <c r="AL87" s="30">
        <v>133</v>
      </c>
      <c r="AM87" s="30">
        <v>294</v>
      </c>
      <c r="AN87" s="34">
        <v>263</v>
      </c>
      <c r="AO87" s="34">
        <v>42</v>
      </c>
      <c r="AP87" s="34">
        <v>96</v>
      </c>
      <c r="AQ87" s="34">
        <v>8</v>
      </c>
      <c r="AR87" s="34">
        <v>0</v>
      </c>
      <c r="AS87" s="34" t="s">
        <v>211</v>
      </c>
      <c r="AT87" s="34">
        <v>14</v>
      </c>
      <c r="AU87" s="34" t="s">
        <v>211</v>
      </c>
      <c r="AV87" s="30">
        <v>84</v>
      </c>
      <c r="AW87" s="30">
        <v>42</v>
      </c>
      <c r="AX87" s="30">
        <v>0</v>
      </c>
      <c r="AY87" s="30">
        <v>5</v>
      </c>
      <c r="AZ87" s="30">
        <v>79</v>
      </c>
      <c r="BA87" s="30">
        <v>68</v>
      </c>
    </row>
    <row r="88" spans="1:53" s="5" customFormat="1" x14ac:dyDescent="0.2">
      <c r="A88" s="6" t="s">
        <v>82</v>
      </c>
      <c r="B88" s="6" t="s">
        <v>192</v>
      </c>
      <c r="C88" s="40">
        <v>76.005747126436788</v>
      </c>
      <c r="D88" s="40">
        <v>71.335504885993487</v>
      </c>
      <c r="E88" s="40">
        <v>79.691516709511561</v>
      </c>
      <c r="F88" s="40">
        <v>80.441640378548897</v>
      </c>
      <c r="G88" s="40">
        <v>72</v>
      </c>
      <c r="H88" s="40">
        <v>72.69736842105263</v>
      </c>
      <c r="I88" s="40">
        <v>86.666666666666671</v>
      </c>
      <c r="J88" s="40"/>
      <c r="K88" s="40">
        <v>0</v>
      </c>
      <c r="L88" s="40">
        <v>42.857142857142854</v>
      </c>
      <c r="M88" s="40">
        <v>50</v>
      </c>
      <c r="N88" s="40">
        <v>77.559055118110237</v>
      </c>
      <c r="O88" s="40"/>
      <c r="P88" s="40"/>
      <c r="Q88" s="40">
        <v>85.714285714285708</v>
      </c>
      <c r="R88" s="40">
        <v>79.310344827586206</v>
      </c>
      <c r="S88" s="43">
        <v>67.2</v>
      </c>
      <c r="T88" s="30">
        <v>696</v>
      </c>
      <c r="U88" s="30">
        <v>307</v>
      </c>
      <c r="V88" s="30">
        <v>389</v>
      </c>
      <c r="W88" s="34">
        <v>317</v>
      </c>
      <c r="X88" s="34">
        <v>50</v>
      </c>
      <c r="Y88" s="34">
        <v>304</v>
      </c>
      <c r="Z88" s="34">
        <v>15</v>
      </c>
      <c r="AA88" s="34">
        <v>0</v>
      </c>
      <c r="AB88" s="34" t="s">
        <v>211</v>
      </c>
      <c r="AC88" s="34">
        <v>7</v>
      </c>
      <c r="AD88" s="34" t="s">
        <v>211</v>
      </c>
      <c r="AE88" s="30">
        <v>254</v>
      </c>
      <c r="AF88" s="30">
        <v>0</v>
      </c>
      <c r="AG88" s="30">
        <v>0</v>
      </c>
      <c r="AH88" s="30">
        <v>7</v>
      </c>
      <c r="AI88" s="30">
        <v>29</v>
      </c>
      <c r="AJ88" s="33">
        <v>125</v>
      </c>
      <c r="AK88" s="30">
        <v>529</v>
      </c>
      <c r="AL88" s="30">
        <v>219</v>
      </c>
      <c r="AM88" s="30">
        <v>310</v>
      </c>
      <c r="AN88" s="34">
        <v>255</v>
      </c>
      <c r="AO88" s="34">
        <v>36</v>
      </c>
      <c r="AP88" s="34">
        <v>221</v>
      </c>
      <c r="AQ88" s="34">
        <v>13</v>
      </c>
      <c r="AR88" s="34">
        <v>0</v>
      </c>
      <c r="AS88" s="34">
        <v>0</v>
      </c>
      <c r="AT88" s="34" t="s">
        <v>211</v>
      </c>
      <c r="AU88" s="34" t="s">
        <v>211</v>
      </c>
      <c r="AV88" s="30">
        <v>197</v>
      </c>
      <c r="AW88" s="30">
        <v>0</v>
      </c>
      <c r="AX88" s="30">
        <v>0</v>
      </c>
      <c r="AY88" s="30">
        <v>6</v>
      </c>
      <c r="AZ88" s="30">
        <v>23</v>
      </c>
      <c r="BA88" s="30">
        <v>84</v>
      </c>
    </row>
    <row r="89" spans="1:53" s="5" customFormat="1" x14ac:dyDescent="0.2">
      <c r="A89" s="6" t="s">
        <v>83</v>
      </c>
      <c r="B89" s="6" t="s">
        <v>84</v>
      </c>
      <c r="C89" s="40">
        <v>72.609561752988043</v>
      </c>
      <c r="D89" s="40">
        <v>66.51270207852194</v>
      </c>
      <c r="E89" s="40">
        <v>77.232924693520147</v>
      </c>
      <c r="F89" s="40">
        <v>72.524407252440724</v>
      </c>
      <c r="G89" s="40">
        <v>72</v>
      </c>
      <c r="H89" s="40">
        <v>72.571428571428569</v>
      </c>
      <c r="I89" s="40">
        <v>66.666666666666657</v>
      </c>
      <c r="J89" s="40">
        <v>100</v>
      </c>
      <c r="K89" s="40">
        <v>60</v>
      </c>
      <c r="L89" s="40">
        <v>76.19047619047619</v>
      </c>
      <c r="M89" s="40">
        <v>76</v>
      </c>
      <c r="N89" s="40">
        <v>71.171171171171167</v>
      </c>
      <c r="O89" s="40">
        <v>50</v>
      </c>
      <c r="P89" s="40"/>
      <c r="Q89" s="40">
        <v>100</v>
      </c>
      <c r="R89" s="40">
        <v>80</v>
      </c>
      <c r="S89" s="43">
        <v>71.311475409836063</v>
      </c>
      <c r="T89" s="30">
        <v>1004</v>
      </c>
      <c r="U89" s="30">
        <v>433</v>
      </c>
      <c r="V89" s="30">
        <v>571</v>
      </c>
      <c r="W89" s="34">
        <v>717</v>
      </c>
      <c r="X89" s="34">
        <v>50</v>
      </c>
      <c r="Y89" s="34">
        <v>175</v>
      </c>
      <c r="Z89" s="34">
        <v>9</v>
      </c>
      <c r="AA89" s="34" t="s">
        <v>211</v>
      </c>
      <c r="AB89" s="34" t="s">
        <v>211</v>
      </c>
      <c r="AC89" s="34">
        <v>21</v>
      </c>
      <c r="AD89" s="34">
        <v>25</v>
      </c>
      <c r="AE89" s="30">
        <v>333</v>
      </c>
      <c r="AF89" s="30">
        <v>12</v>
      </c>
      <c r="AG89" s="30">
        <v>0</v>
      </c>
      <c r="AH89" s="30" t="s">
        <v>211</v>
      </c>
      <c r="AI89" s="30">
        <v>5</v>
      </c>
      <c r="AJ89" s="33">
        <v>244</v>
      </c>
      <c r="AK89" s="30">
        <v>729</v>
      </c>
      <c r="AL89" s="30">
        <v>288</v>
      </c>
      <c r="AM89" s="30">
        <v>441</v>
      </c>
      <c r="AN89" s="34">
        <v>520</v>
      </c>
      <c r="AO89" s="34">
        <v>36</v>
      </c>
      <c r="AP89" s="34">
        <v>127</v>
      </c>
      <c r="AQ89" s="34">
        <v>6</v>
      </c>
      <c r="AR89" s="34" t="s">
        <v>211</v>
      </c>
      <c r="AS89" s="34" t="s">
        <v>211</v>
      </c>
      <c r="AT89" s="34">
        <v>16</v>
      </c>
      <c r="AU89" s="34">
        <v>19</v>
      </c>
      <c r="AV89" s="30">
        <v>237</v>
      </c>
      <c r="AW89" s="30">
        <v>6</v>
      </c>
      <c r="AX89" s="30">
        <v>0</v>
      </c>
      <c r="AY89" s="30" t="s">
        <v>211</v>
      </c>
      <c r="AZ89" s="30" t="s">
        <v>211</v>
      </c>
      <c r="BA89" s="30">
        <v>174</v>
      </c>
    </row>
    <row r="90" spans="1:53" s="5" customFormat="1" x14ac:dyDescent="0.2">
      <c r="A90" s="6" t="s">
        <v>114</v>
      </c>
      <c r="B90" s="6" t="s">
        <v>115</v>
      </c>
      <c r="C90" s="40">
        <v>67.5</v>
      </c>
      <c r="D90" s="40">
        <v>54.166666666666664</v>
      </c>
      <c r="E90" s="40">
        <v>76.388888888888886</v>
      </c>
      <c r="F90" s="40">
        <v>70.666666666666671</v>
      </c>
      <c r="G90" s="40">
        <v>33.333333333333329</v>
      </c>
      <c r="H90" s="40">
        <v>68.571428571428569</v>
      </c>
      <c r="I90" s="40">
        <v>50</v>
      </c>
      <c r="J90" s="40"/>
      <c r="K90" s="40"/>
      <c r="L90" s="40">
        <v>100</v>
      </c>
      <c r="M90" s="40">
        <v>25</v>
      </c>
      <c r="N90" s="40">
        <v>59.259259259259252</v>
      </c>
      <c r="O90" s="40">
        <v>100</v>
      </c>
      <c r="P90" s="40">
        <v>100</v>
      </c>
      <c r="Q90" s="40">
        <v>40</v>
      </c>
      <c r="R90" s="40">
        <v>50</v>
      </c>
      <c r="S90" s="43">
        <v>60</v>
      </c>
      <c r="T90" s="30">
        <v>120</v>
      </c>
      <c r="U90" s="30">
        <v>48</v>
      </c>
      <c r="V90" s="30">
        <v>72</v>
      </c>
      <c r="W90" s="34">
        <v>75</v>
      </c>
      <c r="X90" s="34" t="s">
        <v>211</v>
      </c>
      <c r="Y90" s="34">
        <v>35</v>
      </c>
      <c r="Z90" s="34" t="s">
        <v>211</v>
      </c>
      <c r="AA90" s="34">
        <v>0</v>
      </c>
      <c r="AB90" s="34">
        <v>0</v>
      </c>
      <c r="AC90" s="34" t="s">
        <v>211</v>
      </c>
      <c r="AD90" s="34" t="s">
        <v>211</v>
      </c>
      <c r="AE90" s="30">
        <v>27</v>
      </c>
      <c r="AF90" s="30" t="s">
        <v>211</v>
      </c>
      <c r="AG90" s="30" t="s">
        <v>211</v>
      </c>
      <c r="AH90" s="30">
        <v>5</v>
      </c>
      <c r="AI90" s="30">
        <v>6</v>
      </c>
      <c r="AJ90" s="33">
        <v>30</v>
      </c>
      <c r="AK90" s="30">
        <v>81</v>
      </c>
      <c r="AL90" s="30">
        <v>26</v>
      </c>
      <c r="AM90" s="30">
        <v>55</v>
      </c>
      <c r="AN90" s="34">
        <v>53</v>
      </c>
      <c r="AO90" s="34" t="s">
        <v>211</v>
      </c>
      <c r="AP90" s="34">
        <v>24</v>
      </c>
      <c r="AQ90" s="34" t="s">
        <v>211</v>
      </c>
      <c r="AR90" s="34">
        <v>0</v>
      </c>
      <c r="AS90" s="34">
        <v>0</v>
      </c>
      <c r="AT90" s="34" t="s">
        <v>211</v>
      </c>
      <c r="AU90" s="34" t="s">
        <v>211</v>
      </c>
      <c r="AV90" s="30">
        <v>16</v>
      </c>
      <c r="AW90" s="30" t="s">
        <v>211</v>
      </c>
      <c r="AX90" s="30" t="s">
        <v>211</v>
      </c>
      <c r="AY90" s="30" t="s">
        <v>211</v>
      </c>
      <c r="AZ90" s="30" t="s">
        <v>211</v>
      </c>
      <c r="BA90" s="30">
        <v>18</v>
      </c>
    </row>
    <row r="91" spans="1:53" s="5" customFormat="1" x14ac:dyDescent="0.2">
      <c r="A91" s="6" t="s">
        <v>85</v>
      </c>
      <c r="B91" s="6" t="s">
        <v>86</v>
      </c>
      <c r="C91" s="40">
        <v>69.318181818181827</v>
      </c>
      <c r="D91" s="40">
        <v>68.068535825545169</v>
      </c>
      <c r="E91" s="40">
        <v>70.169851380042459</v>
      </c>
      <c r="F91" s="40">
        <v>70.905587668593455</v>
      </c>
      <c r="G91" s="40">
        <v>66.355140186915889</v>
      </c>
      <c r="H91" s="40">
        <v>70.579710144927532</v>
      </c>
      <c r="I91" s="40">
        <v>61.206896551724135</v>
      </c>
      <c r="J91" s="40">
        <v>80</v>
      </c>
      <c r="K91" s="40">
        <v>57.142857142857139</v>
      </c>
      <c r="L91" s="40">
        <v>67.741935483870961</v>
      </c>
      <c r="M91" s="40">
        <v>50</v>
      </c>
      <c r="N91" s="40">
        <v>70.961538461538467</v>
      </c>
      <c r="O91" s="40">
        <v>75</v>
      </c>
      <c r="P91" s="40">
        <v>50</v>
      </c>
      <c r="Q91" s="40">
        <v>63.636363636363633</v>
      </c>
      <c r="R91" s="40">
        <v>79.166666666666657</v>
      </c>
      <c r="S91" s="43">
        <v>68.159203980099505</v>
      </c>
      <c r="T91" s="30">
        <v>1584</v>
      </c>
      <c r="U91" s="30">
        <v>642</v>
      </c>
      <c r="V91" s="30">
        <v>942</v>
      </c>
      <c r="W91" s="34">
        <v>519</v>
      </c>
      <c r="X91" s="34">
        <v>214</v>
      </c>
      <c r="Y91" s="34">
        <v>690</v>
      </c>
      <c r="Z91" s="34">
        <v>116</v>
      </c>
      <c r="AA91" s="34">
        <v>5</v>
      </c>
      <c r="AB91" s="34">
        <v>7</v>
      </c>
      <c r="AC91" s="34">
        <v>31</v>
      </c>
      <c r="AD91" s="34" t="s">
        <v>211</v>
      </c>
      <c r="AE91" s="30">
        <v>520</v>
      </c>
      <c r="AF91" s="30">
        <v>84</v>
      </c>
      <c r="AG91" s="30" t="s">
        <v>211</v>
      </c>
      <c r="AH91" s="30">
        <v>11</v>
      </c>
      <c r="AI91" s="30">
        <v>24</v>
      </c>
      <c r="AJ91" s="33">
        <v>201</v>
      </c>
      <c r="AK91" s="30">
        <v>1098</v>
      </c>
      <c r="AL91" s="30">
        <v>437</v>
      </c>
      <c r="AM91" s="30">
        <v>661</v>
      </c>
      <c r="AN91" s="34">
        <v>368</v>
      </c>
      <c r="AO91" s="34">
        <v>142</v>
      </c>
      <c r="AP91" s="34">
        <v>487</v>
      </c>
      <c r="AQ91" s="34">
        <v>71</v>
      </c>
      <c r="AR91" s="34" t="s">
        <v>211</v>
      </c>
      <c r="AS91" s="34" t="s">
        <v>211</v>
      </c>
      <c r="AT91" s="34">
        <v>21</v>
      </c>
      <c r="AU91" s="34" t="s">
        <v>211</v>
      </c>
      <c r="AV91" s="30">
        <v>369</v>
      </c>
      <c r="AW91" s="30">
        <v>63</v>
      </c>
      <c r="AX91" s="30" t="s">
        <v>211</v>
      </c>
      <c r="AY91" s="30">
        <v>7</v>
      </c>
      <c r="AZ91" s="30">
        <v>19</v>
      </c>
      <c r="BA91" s="30">
        <v>137</v>
      </c>
    </row>
    <row r="92" spans="1:53" s="5" customFormat="1" x14ac:dyDescent="0.2">
      <c r="A92" s="6" t="s">
        <v>157</v>
      </c>
      <c r="B92" s="6" t="s">
        <v>158</v>
      </c>
      <c r="C92" s="40">
        <v>65.083357337061514</v>
      </c>
      <c r="D92" s="40">
        <v>62.287690692359952</v>
      </c>
      <c r="E92" s="40">
        <v>67.417338059941983</v>
      </c>
      <c r="F92" s="40">
        <v>66.238878512180918</v>
      </c>
      <c r="G92" s="40">
        <v>59.262617104865519</v>
      </c>
      <c r="H92" s="40">
        <v>65.612556470189105</v>
      </c>
      <c r="I92" s="40">
        <v>73.190348525469176</v>
      </c>
      <c r="J92" s="40">
        <v>60.07067137809188</v>
      </c>
      <c r="K92" s="40">
        <v>62.824675324675326</v>
      </c>
      <c r="L92" s="40">
        <v>65.117868124359418</v>
      </c>
      <c r="M92" s="40">
        <v>66.346882100479675</v>
      </c>
      <c r="N92" s="40">
        <v>64.181520850367946</v>
      </c>
      <c r="O92" s="40">
        <v>66.982446363889665</v>
      </c>
      <c r="P92" s="40">
        <v>67.785234899328856</v>
      </c>
      <c r="Q92" s="40">
        <v>66.995377503852083</v>
      </c>
      <c r="R92" s="40">
        <v>62.476068921506069</v>
      </c>
      <c r="S92" s="43">
        <v>65.82263889956198</v>
      </c>
      <c r="T92" s="30">
        <v>142339</v>
      </c>
      <c r="U92" s="30">
        <v>64764</v>
      </c>
      <c r="V92" s="30">
        <v>77575</v>
      </c>
      <c r="W92" s="34">
        <v>49791</v>
      </c>
      <c r="X92" s="34">
        <v>23163</v>
      </c>
      <c r="Y92" s="34">
        <v>56003</v>
      </c>
      <c r="Z92" s="34">
        <v>5595</v>
      </c>
      <c r="AA92" s="34">
        <v>283</v>
      </c>
      <c r="AB92" s="34">
        <v>616</v>
      </c>
      <c r="AC92" s="34">
        <v>2927</v>
      </c>
      <c r="AD92" s="34">
        <v>3961</v>
      </c>
      <c r="AE92" s="30">
        <v>61150</v>
      </c>
      <c r="AF92" s="30">
        <v>3589</v>
      </c>
      <c r="AG92" s="30">
        <v>2980</v>
      </c>
      <c r="AH92" s="30">
        <v>3245</v>
      </c>
      <c r="AI92" s="30">
        <v>9402</v>
      </c>
      <c r="AJ92" s="33">
        <v>26026</v>
      </c>
      <c r="AK92" s="30">
        <v>92639</v>
      </c>
      <c r="AL92" s="30">
        <v>40340</v>
      </c>
      <c r="AM92" s="30">
        <v>52299</v>
      </c>
      <c r="AN92" s="34">
        <v>32981</v>
      </c>
      <c r="AO92" s="34">
        <v>13727</v>
      </c>
      <c r="AP92" s="34">
        <v>36745</v>
      </c>
      <c r="AQ92" s="34">
        <v>4095</v>
      </c>
      <c r="AR92" s="34">
        <v>170</v>
      </c>
      <c r="AS92" s="34">
        <v>387</v>
      </c>
      <c r="AT92" s="34">
        <v>1906</v>
      </c>
      <c r="AU92" s="34">
        <v>2628</v>
      </c>
      <c r="AV92" s="30">
        <v>39247</v>
      </c>
      <c r="AW92" s="30">
        <v>2404</v>
      </c>
      <c r="AX92" s="30">
        <v>2020</v>
      </c>
      <c r="AY92" s="30">
        <v>2174</v>
      </c>
      <c r="AZ92" s="30">
        <v>5874</v>
      </c>
      <c r="BA92" s="30">
        <v>17131</v>
      </c>
    </row>
  </sheetData>
  <sortState xmlns:xlrd2="http://schemas.microsoft.com/office/spreadsheetml/2017/richdata2" ref="A3:BA91">
    <sortCondition ref="B3:B91"/>
  </sortState>
  <mergeCells count="5">
    <mergeCell ref="A1:A2"/>
    <mergeCell ref="B1:B2"/>
    <mergeCell ref="C1:S1"/>
    <mergeCell ref="T1:AJ1"/>
    <mergeCell ref="AK1:BA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A90"/>
  <sheetViews>
    <sheetView workbookViewId="0">
      <pane ySplit="2" topLeftCell="A3" activePane="bottomLeft" state="frozen"/>
      <selection pane="bottomLeft" sqref="A1:A2"/>
    </sheetView>
  </sheetViews>
  <sheetFormatPr defaultRowHeight="12.75" x14ac:dyDescent="0.2"/>
  <cols>
    <col min="1" max="1" width="9.140625" style="5"/>
    <col min="2" max="2" width="50.42578125" style="5" bestFit="1" customWidth="1"/>
    <col min="3" max="13" width="9.140625" style="7"/>
    <col min="14" max="14" width="11.85546875" style="7" bestFit="1" customWidth="1"/>
    <col min="15" max="15" width="9.5703125" style="7" bestFit="1" customWidth="1"/>
    <col min="16" max="16" width="9.7109375" style="7" bestFit="1" customWidth="1"/>
    <col min="17" max="17" width="10.85546875" style="7" customWidth="1"/>
    <col min="18" max="18" width="6.5703125" style="7" bestFit="1" customWidth="1"/>
    <col min="19" max="19" width="12.28515625" style="7" bestFit="1" customWidth="1"/>
    <col min="20" max="22" width="9.140625" style="5"/>
    <col min="23" max="30" width="9.140625" style="17"/>
    <col min="31" max="31" width="13.28515625" style="5" customWidth="1"/>
    <col min="32" max="33" width="10.7109375" style="5" customWidth="1"/>
    <col min="34" max="34" width="12.140625" style="5" customWidth="1"/>
    <col min="35" max="35" width="9.140625" style="5"/>
    <col min="36" max="36" width="12" style="5" customWidth="1"/>
    <col min="37" max="39" width="9.140625" style="5"/>
    <col min="40" max="47" width="9.140625" style="17"/>
    <col min="48" max="48" width="12.85546875" style="5" bestFit="1" customWidth="1"/>
    <col min="49" max="49" width="9.5703125" style="5" bestFit="1" customWidth="1"/>
    <col min="50" max="50" width="9.7109375" style="5" bestFit="1" customWidth="1"/>
    <col min="51" max="51" width="10.85546875" style="5" bestFit="1" customWidth="1"/>
    <col min="52" max="52" width="6.28515625" style="5" bestFit="1" customWidth="1"/>
    <col min="53" max="53" width="12.28515625" style="5" bestFit="1" customWidth="1"/>
    <col min="54" max="16384" width="9.140625" style="5"/>
  </cols>
  <sheetData>
    <row r="1" spans="1:53" ht="13.5" thickBot="1" x14ac:dyDescent="0.25">
      <c r="A1" s="57" t="s">
        <v>159</v>
      </c>
      <c r="B1" s="63" t="s">
        <v>160</v>
      </c>
      <c r="C1" s="65" t="s">
        <v>161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7"/>
      <c r="T1" s="68" t="s">
        <v>175</v>
      </c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9" t="s">
        <v>174</v>
      </c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70"/>
    </row>
    <row r="2" spans="1:53" ht="39.75" thickTop="1" thickBot="1" x14ac:dyDescent="0.25">
      <c r="A2" s="58"/>
      <c r="B2" s="64"/>
      <c r="C2" s="22" t="s">
        <v>0</v>
      </c>
      <c r="D2" s="23" t="s">
        <v>162</v>
      </c>
      <c r="E2" s="23" t="s">
        <v>163</v>
      </c>
      <c r="F2" s="23" t="s">
        <v>164</v>
      </c>
      <c r="G2" s="23" t="s">
        <v>165</v>
      </c>
      <c r="H2" s="23" t="s">
        <v>166</v>
      </c>
      <c r="I2" s="23" t="s">
        <v>167</v>
      </c>
      <c r="J2" s="24" t="s">
        <v>198</v>
      </c>
      <c r="K2" s="23" t="s">
        <v>168</v>
      </c>
      <c r="L2" s="23" t="s">
        <v>199</v>
      </c>
      <c r="M2" s="23" t="s">
        <v>204</v>
      </c>
      <c r="N2" s="23" t="s">
        <v>169</v>
      </c>
      <c r="O2" s="23" t="s">
        <v>170</v>
      </c>
      <c r="P2" s="23" t="s">
        <v>171</v>
      </c>
      <c r="Q2" s="23" t="s">
        <v>172</v>
      </c>
      <c r="R2" s="23" t="s">
        <v>173</v>
      </c>
      <c r="S2" s="25" t="s">
        <v>200</v>
      </c>
      <c r="T2" s="26" t="s">
        <v>0</v>
      </c>
      <c r="U2" s="26" t="s">
        <v>162</v>
      </c>
      <c r="V2" s="26" t="s">
        <v>163</v>
      </c>
      <c r="W2" s="27" t="s">
        <v>164</v>
      </c>
      <c r="X2" s="27" t="s">
        <v>165</v>
      </c>
      <c r="Y2" s="27" t="s">
        <v>166</v>
      </c>
      <c r="Z2" s="27" t="s">
        <v>167</v>
      </c>
      <c r="AA2" s="27" t="s">
        <v>198</v>
      </c>
      <c r="AB2" s="27" t="s">
        <v>168</v>
      </c>
      <c r="AC2" s="27" t="s">
        <v>199</v>
      </c>
      <c r="AD2" s="27" t="s">
        <v>204</v>
      </c>
      <c r="AE2" s="26" t="s">
        <v>169</v>
      </c>
      <c r="AF2" s="26" t="s">
        <v>170</v>
      </c>
      <c r="AG2" s="26" t="s">
        <v>171</v>
      </c>
      <c r="AH2" s="26" t="s">
        <v>172</v>
      </c>
      <c r="AI2" s="26" t="s">
        <v>173</v>
      </c>
      <c r="AJ2" s="27" t="s">
        <v>200</v>
      </c>
      <c r="AK2" s="28" t="s">
        <v>0</v>
      </c>
      <c r="AL2" s="26" t="s">
        <v>162</v>
      </c>
      <c r="AM2" s="26" t="s">
        <v>163</v>
      </c>
      <c r="AN2" s="27" t="s">
        <v>164</v>
      </c>
      <c r="AO2" s="27" t="s">
        <v>165</v>
      </c>
      <c r="AP2" s="27" t="s">
        <v>166</v>
      </c>
      <c r="AQ2" s="27" t="s">
        <v>167</v>
      </c>
      <c r="AR2" s="27" t="s">
        <v>198</v>
      </c>
      <c r="AS2" s="27" t="s">
        <v>168</v>
      </c>
      <c r="AT2" s="27" t="s">
        <v>199</v>
      </c>
      <c r="AU2" s="27" t="s">
        <v>204</v>
      </c>
      <c r="AV2" s="26" t="s">
        <v>169</v>
      </c>
      <c r="AW2" s="26" t="s">
        <v>170</v>
      </c>
      <c r="AX2" s="26" t="s">
        <v>171</v>
      </c>
      <c r="AY2" s="26" t="s">
        <v>172</v>
      </c>
      <c r="AZ2" s="26" t="s">
        <v>173</v>
      </c>
      <c r="BA2" s="29" t="s">
        <v>200</v>
      </c>
    </row>
    <row r="3" spans="1:53" ht="13.5" thickTop="1" x14ac:dyDescent="0.2">
      <c r="A3" s="6" t="s">
        <v>188</v>
      </c>
      <c r="B3" s="5" t="s">
        <v>189</v>
      </c>
      <c r="C3" s="20">
        <v>71.926229508196727</v>
      </c>
      <c r="D3" s="8">
        <v>72.139303482587067</v>
      </c>
      <c r="E3" s="8">
        <v>71.777003484320559</v>
      </c>
      <c r="F3" s="8">
        <v>72.611464968152859</v>
      </c>
      <c r="G3" s="8">
        <v>71.428571428571431</v>
      </c>
      <c r="H3" s="8">
        <v>73.622047244094489</v>
      </c>
      <c r="I3" s="8">
        <v>56.25</v>
      </c>
      <c r="J3" s="8"/>
      <c r="K3" s="8"/>
      <c r="L3" s="8">
        <v>61.111111111111114</v>
      </c>
      <c r="M3" s="8">
        <v>0</v>
      </c>
      <c r="N3" s="8">
        <v>66.666666666666657</v>
      </c>
      <c r="O3" s="8"/>
      <c r="P3" s="8">
        <v>78.260869565217391</v>
      </c>
      <c r="Q3" s="8">
        <v>66.666666666666657</v>
      </c>
      <c r="R3" s="8">
        <v>74.242424242424249</v>
      </c>
      <c r="S3" s="21">
        <v>75.490196078431367</v>
      </c>
      <c r="T3" s="30">
        <v>488</v>
      </c>
      <c r="U3" s="30">
        <v>201</v>
      </c>
      <c r="V3" s="30">
        <v>287</v>
      </c>
      <c r="W3" s="34">
        <v>157</v>
      </c>
      <c r="X3" s="34">
        <v>42</v>
      </c>
      <c r="Y3" s="34">
        <v>254</v>
      </c>
      <c r="Z3" s="34" t="s">
        <v>211</v>
      </c>
      <c r="AA3" s="34">
        <v>0</v>
      </c>
      <c r="AB3" s="34">
        <v>0</v>
      </c>
      <c r="AC3" s="34">
        <v>18</v>
      </c>
      <c r="AD3" s="34" t="s">
        <v>211</v>
      </c>
      <c r="AE3" s="30">
        <v>138</v>
      </c>
      <c r="AF3" s="30">
        <v>0</v>
      </c>
      <c r="AG3" s="30">
        <v>23</v>
      </c>
      <c r="AH3" s="30">
        <v>6</v>
      </c>
      <c r="AI3" s="30">
        <v>66</v>
      </c>
      <c r="AJ3" s="30">
        <v>102</v>
      </c>
      <c r="AK3" s="31">
        <v>351</v>
      </c>
      <c r="AL3" s="32">
        <v>145</v>
      </c>
      <c r="AM3" s="32">
        <v>206</v>
      </c>
      <c r="AN3" s="35">
        <v>114</v>
      </c>
      <c r="AO3" s="35">
        <v>30</v>
      </c>
      <c r="AP3" s="35">
        <v>187</v>
      </c>
      <c r="AQ3" s="35">
        <v>9</v>
      </c>
      <c r="AR3" s="35">
        <v>0</v>
      </c>
      <c r="AS3" s="35">
        <v>0</v>
      </c>
      <c r="AT3" s="35">
        <v>11</v>
      </c>
      <c r="AU3" s="35">
        <v>0</v>
      </c>
      <c r="AV3" s="32">
        <v>92</v>
      </c>
      <c r="AW3" s="32">
        <v>0</v>
      </c>
      <c r="AX3" s="32">
        <v>18</v>
      </c>
      <c r="AY3" s="32" t="s">
        <v>211</v>
      </c>
      <c r="AZ3" s="32">
        <v>49</v>
      </c>
      <c r="BA3" s="33">
        <v>77</v>
      </c>
    </row>
    <row r="4" spans="1:53" x14ac:dyDescent="0.2">
      <c r="A4" s="6" t="s">
        <v>3</v>
      </c>
      <c r="B4" s="5" t="s">
        <v>4</v>
      </c>
      <c r="C4" s="20">
        <v>68.337004405286336</v>
      </c>
      <c r="D4" s="8">
        <v>69.461077844311376</v>
      </c>
      <c r="E4" s="8">
        <v>66.953316953316957</v>
      </c>
      <c r="F4" s="8">
        <v>66.517857142857139</v>
      </c>
      <c r="G4" s="8">
        <v>68.217054263565885</v>
      </c>
      <c r="H4" s="8">
        <v>68.755676657584019</v>
      </c>
      <c r="I4" s="8">
        <v>79.591836734693871</v>
      </c>
      <c r="J4" s="8">
        <v>100</v>
      </c>
      <c r="K4" s="8">
        <v>66.666666666666657</v>
      </c>
      <c r="L4" s="8">
        <v>66.25</v>
      </c>
      <c r="M4" s="8">
        <v>50</v>
      </c>
      <c r="N4" s="8">
        <v>70.476190476190482</v>
      </c>
      <c r="O4" s="8"/>
      <c r="P4" s="8">
        <v>70.329670329670336</v>
      </c>
      <c r="Q4" s="8">
        <v>46.666666666666664</v>
      </c>
      <c r="R4" s="8">
        <v>58.940397350993379</v>
      </c>
      <c r="S4" s="21">
        <v>68.913857677902627</v>
      </c>
      <c r="T4" s="30">
        <v>1816</v>
      </c>
      <c r="U4" s="30">
        <v>1002</v>
      </c>
      <c r="V4" s="30">
        <v>814</v>
      </c>
      <c r="W4" s="34">
        <v>448</v>
      </c>
      <c r="X4" s="34">
        <v>129</v>
      </c>
      <c r="Y4" s="34">
        <v>1101</v>
      </c>
      <c r="Z4" s="34">
        <v>49</v>
      </c>
      <c r="AA4" s="34" t="s">
        <v>211</v>
      </c>
      <c r="AB4" s="34">
        <v>6</v>
      </c>
      <c r="AC4" s="34">
        <v>80</v>
      </c>
      <c r="AD4" s="34" t="s">
        <v>211</v>
      </c>
      <c r="AE4" s="30">
        <v>630</v>
      </c>
      <c r="AF4" s="30">
        <v>0</v>
      </c>
      <c r="AG4" s="30">
        <v>91</v>
      </c>
      <c r="AH4" s="30">
        <v>30</v>
      </c>
      <c r="AI4" s="30">
        <v>151</v>
      </c>
      <c r="AJ4" s="30">
        <v>267</v>
      </c>
      <c r="AK4" s="31">
        <v>1241</v>
      </c>
      <c r="AL4" s="32">
        <v>696</v>
      </c>
      <c r="AM4" s="32">
        <v>545</v>
      </c>
      <c r="AN4" s="35">
        <v>298</v>
      </c>
      <c r="AO4" s="35">
        <v>88</v>
      </c>
      <c r="AP4" s="35">
        <v>757</v>
      </c>
      <c r="AQ4" s="35">
        <v>39</v>
      </c>
      <c r="AR4" s="35" t="s">
        <v>211</v>
      </c>
      <c r="AS4" s="35" t="s">
        <v>211</v>
      </c>
      <c r="AT4" s="35">
        <v>53</v>
      </c>
      <c r="AU4" s="35" t="s">
        <v>211</v>
      </c>
      <c r="AV4" s="32">
        <v>444</v>
      </c>
      <c r="AW4" s="32">
        <v>0</v>
      </c>
      <c r="AX4" s="32">
        <v>64</v>
      </c>
      <c r="AY4" s="32">
        <v>14</v>
      </c>
      <c r="AZ4" s="32">
        <v>89</v>
      </c>
      <c r="BA4" s="33">
        <v>184</v>
      </c>
    </row>
    <row r="5" spans="1:53" x14ac:dyDescent="0.2">
      <c r="A5" s="6" t="s">
        <v>140</v>
      </c>
      <c r="B5" s="5" t="s">
        <v>196</v>
      </c>
      <c r="C5" s="20">
        <v>69.357495881383855</v>
      </c>
      <c r="D5" s="8">
        <v>69.100391134289438</v>
      </c>
      <c r="E5" s="8">
        <v>69.544592030360533</v>
      </c>
      <c r="F5" s="8">
        <v>69.174757281553397</v>
      </c>
      <c r="G5" s="8">
        <v>63.888888888888886</v>
      </c>
      <c r="H5" s="8">
        <v>70.189925681255161</v>
      </c>
      <c r="I5" s="8">
        <v>86.206896551724128</v>
      </c>
      <c r="J5" s="8">
        <v>50</v>
      </c>
      <c r="K5" s="8">
        <v>44.444444444444443</v>
      </c>
      <c r="L5" s="8">
        <v>58.695652173913047</v>
      </c>
      <c r="M5" s="8">
        <v>50</v>
      </c>
      <c r="N5" s="8">
        <v>67.862266857962695</v>
      </c>
      <c r="O5" s="8"/>
      <c r="P5" s="8">
        <v>72.340425531914903</v>
      </c>
      <c r="Q5" s="8">
        <v>58.536585365853654</v>
      </c>
      <c r="R5" s="8">
        <v>65.094339622641513</v>
      </c>
      <c r="S5" s="21">
        <v>70.495495495495504</v>
      </c>
      <c r="T5" s="30">
        <v>1821</v>
      </c>
      <c r="U5" s="30">
        <v>767</v>
      </c>
      <c r="V5" s="30">
        <v>1054</v>
      </c>
      <c r="W5" s="34">
        <v>412</v>
      </c>
      <c r="X5" s="34">
        <v>108</v>
      </c>
      <c r="Y5" s="34">
        <v>1211</v>
      </c>
      <c r="Z5" s="34">
        <v>29</v>
      </c>
      <c r="AA5" s="34" t="s">
        <v>211</v>
      </c>
      <c r="AB5" s="34">
        <v>9</v>
      </c>
      <c r="AC5" s="34">
        <v>46</v>
      </c>
      <c r="AD5" s="34" t="s">
        <v>211</v>
      </c>
      <c r="AE5" s="30">
        <v>697</v>
      </c>
      <c r="AF5" s="30">
        <v>0</v>
      </c>
      <c r="AG5" s="30">
        <v>94</v>
      </c>
      <c r="AH5" s="30">
        <v>41</v>
      </c>
      <c r="AI5" s="30">
        <v>212</v>
      </c>
      <c r="AJ5" s="30">
        <v>444</v>
      </c>
      <c r="AK5" s="31">
        <v>1263</v>
      </c>
      <c r="AL5" s="32">
        <v>530</v>
      </c>
      <c r="AM5" s="32">
        <v>733</v>
      </c>
      <c r="AN5" s="35">
        <v>285</v>
      </c>
      <c r="AO5" s="35">
        <v>69</v>
      </c>
      <c r="AP5" s="35">
        <v>850</v>
      </c>
      <c r="AQ5" s="35">
        <v>25</v>
      </c>
      <c r="AR5" s="35" t="s">
        <v>211</v>
      </c>
      <c r="AS5" s="35" t="s">
        <v>211</v>
      </c>
      <c r="AT5" s="35">
        <v>27</v>
      </c>
      <c r="AU5" s="35" t="s">
        <v>211</v>
      </c>
      <c r="AV5" s="32">
        <v>473</v>
      </c>
      <c r="AW5" s="32">
        <v>0</v>
      </c>
      <c r="AX5" s="32">
        <v>68</v>
      </c>
      <c r="AY5" s="32">
        <v>24</v>
      </c>
      <c r="AZ5" s="32">
        <v>138</v>
      </c>
      <c r="BA5" s="33">
        <v>313</v>
      </c>
    </row>
    <row r="6" spans="1:53" x14ac:dyDescent="0.2">
      <c r="A6" s="6" t="s">
        <v>109</v>
      </c>
      <c r="B6" s="5" t="s">
        <v>193</v>
      </c>
      <c r="C6" s="20">
        <v>66.81043778304938</v>
      </c>
      <c r="D6" s="8">
        <v>65.921510183805268</v>
      </c>
      <c r="E6" s="8">
        <v>67.492378048780495</v>
      </c>
      <c r="F6" s="8">
        <v>67.41379310344827</v>
      </c>
      <c r="G6" s="8">
        <v>67.2316384180791</v>
      </c>
      <c r="H6" s="8">
        <v>66.455696202531641</v>
      </c>
      <c r="I6" s="8">
        <v>77.049180327868854</v>
      </c>
      <c r="J6" s="8">
        <v>83.333333333333343</v>
      </c>
      <c r="K6" s="8">
        <v>66.666666666666657</v>
      </c>
      <c r="L6" s="8">
        <v>58.139534883720934</v>
      </c>
      <c r="M6" s="8">
        <v>50</v>
      </c>
      <c r="N6" s="8">
        <v>68.568232662192401</v>
      </c>
      <c r="O6" s="8">
        <v>100</v>
      </c>
      <c r="P6" s="8">
        <v>77.007299270072991</v>
      </c>
      <c r="Q6" s="8">
        <v>56.666666666666664</v>
      </c>
      <c r="R6" s="8">
        <v>61.936560934891482</v>
      </c>
      <c r="S6" s="21">
        <v>66.892545982575029</v>
      </c>
      <c r="T6" s="30">
        <v>4637</v>
      </c>
      <c r="U6" s="30">
        <v>2013</v>
      </c>
      <c r="V6" s="30">
        <v>2624</v>
      </c>
      <c r="W6" s="34">
        <v>1160</v>
      </c>
      <c r="X6" s="34">
        <v>354</v>
      </c>
      <c r="Y6" s="34">
        <v>2844</v>
      </c>
      <c r="Z6" s="34">
        <v>122</v>
      </c>
      <c r="AA6" s="34">
        <v>6</v>
      </c>
      <c r="AB6" s="34" t="s">
        <v>211</v>
      </c>
      <c r="AC6" s="34">
        <v>129</v>
      </c>
      <c r="AD6" s="34" t="s">
        <v>211</v>
      </c>
      <c r="AE6" s="30">
        <v>1788</v>
      </c>
      <c r="AF6" s="30" t="s">
        <v>211</v>
      </c>
      <c r="AG6" s="30">
        <v>274</v>
      </c>
      <c r="AH6" s="30">
        <v>90</v>
      </c>
      <c r="AI6" s="30">
        <v>599</v>
      </c>
      <c r="AJ6" s="30">
        <v>1033</v>
      </c>
      <c r="AK6" s="31">
        <v>3098</v>
      </c>
      <c r="AL6" s="32">
        <v>1327</v>
      </c>
      <c r="AM6" s="32">
        <v>1771</v>
      </c>
      <c r="AN6" s="35">
        <v>782</v>
      </c>
      <c r="AO6" s="35">
        <v>238</v>
      </c>
      <c r="AP6" s="35">
        <v>1890</v>
      </c>
      <c r="AQ6" s="35">
        <v>94</v>
      </c>
      <c r="AR6" s="35" t="s">
        <v>211</v>
      </c>
      <c r="AS6" s="35">
        <v>12</v>
      </c>
      <c r="AT6" s="35">
        <v>75</v>
      </c>
      <c r="AU6" s="35" t="s">
        <v>211</v>
      </c>
      <c r="AV6" s="32">
        <v>1226</v>
      </c>
      <c r="AW6" s="32" t="s">
        <v>211</v>
      </c>
      <c r="AX6" s="32">
        <v>211</v>
      </c>
      <c r="AY6" s="32">
        <v>51</v>
      </c>
      <c r="AZ6" s="32">
        <v>371</v>
      </c>
      <c r="BA6" s="33">
        <v>691</v>
      </c>
    </row>
    <row r="7" spans="1:53" x14ac:dyDescent="0.2">
      <c r="A7" s="6" t="s">
        <v>63</v>
      </c>
      <c r="B7" s="5" t="s">
        <v>179</v>
      </c>
      <c r="C7" s="20">
        <v>66.430131004366814</v>
      </c>
      <c r="D7" s="8">
        <v>65.04683840749415</v>
      </c>
      <c r="E7" s="8">
        <v>67.638036809815944</v>
      </c>
      <c r="F7" s="8">
        <v>67.554479418886189</v>
      </c>
      <c r="G7" s="8">
        <v>67.26342710997443</v>
      </c>
      <c r="H7" s="8">
        <v>65.949820788530474</v>
      </c>
      <c r="I7" s="8">
        <v>70.114942528735639</v>
      </c>
      <c r="J7" s="8">
        <v>0</v>
      </c>
      <c r="K7" s="8">
        <v>75</v>
      </c>
      <c r="L7" s="8">
        <v>61.818181818181813</v>
      </c>
      <c r="M7" s="8">
        <v>60</v>
      </c>
      <c r="N7" s="8">
        <v>69.640564826700896</v>
      </c>
      <c r="O7" s="8"/>
      <c r="P7" s="8">
        <v>78.155339805825236</v>
      </c>
      <c r="Q7" s="8">
        <v>60.919540229885058</v>
      </c>
      <c r="R7" s="8">
        <v>63.424947145877375</v>
      </c>
      <c r="S7" s="21">
        <v>66.996699669967001</v>
      </c>
      <c r="T7" s="30">
        <v>3664</v>
      </c>
      <c r="U7" s="30">
        <v>1708</v>
      </c>
      <c r="V7" s="30">
        <v>1956</v>
      </c>
      <c r="W7" s="34">
        <v>826</v>
      </c>
      <c r="X7" s="34">
        <v>391</v>
      </c>
      <c r="Y7" s="34">
        <v>2232</v>
      </c>
      <c r="Z7" s="34">
        <v>87</v>
      </c>
      <c r="AA7" s="34" t="s">
        <v>211</v>
      </c>
      <c r="AB7" s="34">
        <v>12</v>
      </c>
      <c r="AC7" s="34">
        <v>110</v>
      </c>
      <c r="AD7" s="34" t="s">
        <v>211</v>
      </c>
      <c r="AE7" s="30">
        <v>1558</v>
      </c>
      <c r="AF7" s="30">
        <v>0</v>
      </c>
      <c r="AG7" s="30">
        <v>206</v>
      </c>
      <c r="AH7" s="30">
        <v>87</v>
      </c>
      <c r="AI7" s="30">
        <v>473</v>
      </c>
      <c r="AJ7" s="30">
        <v>606</v>
      </c>
      <c r="AK7" s="31">
        <v>2434</v>
      </c>
      <c r="AL7" s="32">
        <v>1111</v>
      </c>
      <c r="AM7" s="32">
        <v>1323</v>
      </c>
      <c r="AN7" s="35">
        <v>558</v>
      </c>
      <c r="AO7" s="35">
        <v>263</v>
      </c>
      <c r="AP7" s="35">
        <v>1472</v>
      </c>
      <c r="AQ7" s="35">
        <v>61</v>
      </c>
      <c r="AR7" s="35">
        <v>0</v>
      </c>
      <c r="AS7" s="35" t="s">
        <v>211</v>
      </c>
      <c r="AT7" s="35">
        <v>68</v>
      </c>
      <c r="AU7" s="35" t="s">
        <v>211</v>
      </c>
      <c r="AV7" s="32">
        <v>1085</v>
      </c>
      <c r="AW7" s="32">
        <v>0</v>
      </c>
      <c r="AX7" s="32">
        <v>161</v>
      </c>
      <c r="AY7" s="32">
        <v>53</v>
      </c>
      <c r="AZ7" s="32">
        <v>300</v>
      </c>
      <c r="BA7" s="33">
        <v>406</v>
      </c>
    </row>
    <row r="8" spans="1:53" x14ac:dyDescent="0.2">
      <c r="A8" s="6" t="s">
        <v>61</v>
      </c>
      <c r="B8" s="5" t="s">
        <v>62</v>
      </c>
      <c r="C8" s="20">
        <v>66.180048661800484</v>
      </c>
      <c r="D8" s="8">
        <v>65.397143573039344</v>
      </c>
      <c r="E8" s="8">
        <v>66.853448275862064</v>
      </c>
      <c r="F8" s="8">
        <v>66.682950659501699</v>
      </c>
      <c r="G8" s="8">
        <v>66.138328530259372</v>
      </c>
      <c r="H8" s="8">
        <v>65.960609438870307</v>
      </c>
      <c r="I8" s="8">
        <v>72.330097087378647</v>
      </c>
      <c r="J8" s="8">
        <v>62.5</v>
      </c>
      <c r="K8" s="8">
        <v>66.666666666666657</v>
      </c>
      <c r="L8" s="8">
        <v>62.845849802371546</v>
      </c>
      <c r="M8" s="8">
        <v>50</v>
      </c>
      <c r="N8" s="8">
        <v>68.429142330156779</v>
      </c>
      <c r="O8" s="8">
        <v>100</v>
      </c>
      <c r="P8" s="8">
        <v>75.196850393700785</v>
      </c>
      <c r="Q8" s="8">
        <v>57.309941520467831</v>
      </c>
      <c r="R8" s="8">
        <v>62.11180124223602</v>
      </c>
      <c r="S8" s="21">
        <v>66.804979253112023</v>
      </c>
      <c r="T8" s="30">
        <v>8631</v>
      </c>
      <c r="U8" s="30">
        <v>3991</v>
      </c>
      <c r="V8" s="30">
        <v>4640</v>
      </c>
      <c r="W8" s="34">
        <v>2047</v>
      </c>
      <c r="X8" s="34">
        <v>694</v>
      </c>
      <c r="Y8" s="34">
        <v>5382</v>
      </c>
      <c r="Z8" s="34">
        <v>206</v>
      </c>
      <c r="AA8" s="34">
        <v>8</v>
      </c>
      <c r="AB8" s="34">
        <v>27</v>
      </c>
      <c r="AC8" s="34">
        <v>253</v>
      </c>
      <c r="AD8" s="34">
        <v>14</v>
      </c>
      <c r="AE8" s="30">
        <v>3253</v>
      </c>
      <c r="AF8" s="30" t="s">
        <v>211</v>
      </c>
      <c r="AG8" s="30">
        <v>508</v>
      </c>
      <c r="AH8" s="30">
        <v>171</v>
      </c>
      <c r="AI8" s="30">
        <v>966</v>
      </c>
      <c r="AJ8" s="30">
        <v>1687</v>
      </c>
      <c r="AK8" s="31">
        <v>5712</v>
      </c>
      <c r="AL8" s="32">
        <v>2610</v>
      </c>
      <c r="AM8" s="32">
        <v>3102</v>
      </c>
      <c r="AN8" s="35">
        <v>1365</v>
      </c>
      <c r="AO8" s="35">
        <v>459</v>
      </c>
      <c r="AP8" s="35">
        <v>3550</v>
      </c>
      <c r="AQ8" s="35">
        <v>149</v>
      </c>
      <c r="AR8" s="35">
        <v>5</v>
      </c>
      <c r="AS8" s="35">
        <v>18</v>
      </c>
      <c r="AT8" s="35">
        <v>159</v>
      </c>
      <c r="AU8" s="35">
        <v>7</v>
      </c>
      <c r="AV8" s="32">
        <v>2226</v>
      </c>
      <c r="AW8" s="32" t="s">
        <v>211</v>
      </c>
      <c r="AX8" s="32">
        <v>382</v>
      </c>
      <c r="AY8" s="32">
        <v>98</v>
      </c>
      <c r="AZ8" s="32">
        <v>600</v>
      </c>
      <c r="BA8" s="33">
        <v>1127</v>
      </c>
    </row>
    <row r="9" spans="1:53" x14ac:dyDescent="0.2">
      <c r="A9" s="6" t="s">
        <v>19</v>
      </c>
      <c r="B9" s="5" t="s">
        <v>20</v>
      </c>
      <c r="C9" s="20">
        <v>69.924812030075188</v>
      </c>
      <c r="D9" s="8">
        <v>62.93706293706294</v>
      </c>
      <c r="E9" s="8">
        <v>75.197889182058049</v>
      </c>
      <c r="F9" s="8">
        <v>71.95467422096317</v>
      </c>
      <c r="G9" s="8">
        <v>70.114942528735639</v>
      </c>
      <c r="H9" s="8">
        <v>66.315789473684205</v>
      </c>
      <c r="I9" s="8">
        <v>80</v>
      </c>
      <c r="J9" s="8">
        <v>100</v>
      </c>
      <c r="K9" s="8">
        <v>50</v>
      </c>
      <c r="L9" s="8"/>
      <c r="M9" s="8">
        <v>50</v>
      </c>
      <c r="N9" s="8">
        <v>68.458781362007173</v>
      </c>
      <c r="O9" s="8">
        <v>100</v>
      </c>
      <c r="P9" s="8"/>
      <c r="Q9" s="8"/>
      <c r="R9" s="8">
        <v>50</v>
      </c>
      <c r="S9" s="21">
        <v>57.608695652173914</v>
      </c>
      <c r="T9" s="30">
        <v>665</v>
      </c>
      <c r="U9" s="30">
        <v>286</v>
      </c>
      <c r="V9" s="30">
        <v>379</v>
      </c>
      <c r="W9" s="34">
        <v>353</v>
      </c>
      <c r="X9" s="34">
        <v>87</v>
      </c>
      <c r="Y9" s="34">
        <v>190</v>
      </c>
      <c r="Z9" s="34">
        <v>20</v>
      </c>
      <c r="AA9" s="34" t="s">
        <v>211</v>
      </c>
      <c r="AB9" s="34" t="s">
        <v>211</v>
      </c>
      <c r="AC9" s="34">
        <v>0</v>
      </c>
      <c r="AD9" s="34">
        <v>10</v>
      </c>
      <c r="AE9" s="30">
        <v>279</v>
      </c>
      <c r="AF9" s="30">
        <v>6</v>
      </c>
      <c r="AG9" s="30">
        <v>0</v>
      </c>
      <c r="AH9" s="30">
        <v>0</v>
      </c>
      <c r="AI9" s="30" t="s">
        <v>211</v>
      </c>
      <c r="AJ9" s="30">
        <v>92</v>
      </c>
      <c r="AK9" s="31">
        <v>465</v>
      </c>
      <c r="AL9" s="32">
        <v>180</v>
      </c>
      <c r="AM9" s="32">
        <v>285</v>
      </c>
      <c r="AN9" s="35">
        <v>254</v>
      </c>
      <c r="AO9" s="35">
        <v>61</v>
      </c>
      <c r="AP9" s="35">
        <v>126</v>
      </c>
      <c r="AQ9" s="35">
        <v>16</v>
      </c>
      <c r="AR9" s="35" t="s">
        <v>211</v>
      </c>
      <c r="AS9" s="35" t="s">
        <v>211</v>
      </c>
      <c r="AT9" s="35">
        <v>0</v>
      </c>
      <c r="AU9" s="35">
        <v>5</v>
      </c>
      <c r="AV9" s="32">
        <v>191</v>
      </c>
      <c r="AW9" s="32">
        <v>6</v>
      </c>
      <c r="AX9" s="32">
        <v>0</v>
      </c>
      <c r="AY9" s="32">
        <v>0</v>
      </c>
      <c r="AZ9" s="32" t="s">
        <v>211</v>
      </c>
      <c r="BA9" s="33">
        <v>53</v>
      </c>
    </row>
    <row r="10" spans="1:53" x14ac:dyDescent="0.2">
      <c r="A10" s="6" t="s">
        <v>21</v>
      </c>
      <c r="B10" s="5" t="s">
        <v>22</v>
      </c>
      <c r="C10" s="20">
        <v>65.572600784873345</v>
      </c>
      <c r="D10" s="8">
        <v>58.312655086848629</v>
      </c>
      <c r="E10" s="8">
        <v>68.502754131196795</v>
      </c>
      <c r="F10" s="8">
        <v>68.065268065268071</v>
      </c>
      <c r="G10" s="8">
        <v>56.395348837209305</v>
      </c>
      <c r="H10" s="8">
        <v>63.758389261744966</v>
      </c>
      <c r="I10" s="8">
        <v>72.881355932203391</v>
      </c>
      <c r="J10" s="8">
        <v>0</v>
      </c>
      <c r="K10" s="8">
        <v>77.777777777777786</v>
      </c>
      <c r="L10" s="8">
        <v>70.588235294117652</v>
      </c>
      <c r="M10" s="8">
        <v>61.53846153846154</v>
      </c>
      <c r="N10" s="8">
        <v>65.869565217391298</v>
      </c>
      <c r="O10" s="8">
        <v>66.071428571428569</v>
      </c>
      <c r="P10" s="8"/>
      <c r="Q10" s="8"/>
      <c r="R10" s="8">
        <v>66.666666666666657</v>
      </c>
      <c r="S10" s="21">
        <v>68.181818181818173</v>
      </c>
      <c r="T10" s="30">
        <v>2803</v>
      </c>
      <c r="U10" s="30">
        <v>806</v>
      </c>
      <c r="V10" s="30">
        <v>1997</v>
      </c>
      <c r="W10" s="34">
        <v>1287</v>
      </c>
      <c r="X10" s="34">
        <v>172</v>
      </c>
      <c r="Y10" s="34">
        <v>1192</v>
      </c>
      <c r="Z10" s="34">
        <v>59</v>
      </c>
      <c r="AA10" s="34" t="s">
        <v>211</v>
      </c>
      <c r="AB10" s="34" t="s">
        <v>211</v>
      </c>
      <c r="AC10" s="34">
        <v>34</v>
      </c>
      <c r="AD10" s="34">
        <v>39</v>
      </c>
      <c r="AE10" s="30">
        <v>1840</v>
      </c>
      <c r="AF10" s="30">
        <v>168</v>
      </c>
      <c r="AG10" s="30">
        <v>0</v>
      </c>
      <c r="AH10" s="30">
        <v>0</v>
      </c>
      <c r="AI10" s="30">
        <v>12</v>
      </c>
      <c r="AJ10" s="30">
        <v>440</v>
      </c>
      <c r="AK10" s="31">
        <v>1838</v>
      </c>
      <c r="AL10" s="32">
        <v>470</v>
      </c>
      <c r="AM10" s="32">
        <v>1368</v>
      </c>
      <c r="AN10" s="35">
        <v>876</v>
      </c>
      <c r="AO10" s="35">
        <v>97</v>
      </c>
      <c r="AP10" s="35">
        <v>760</v>
      </c>
      <c r="AQ10" s="35">
        <v>43</v>
      </c>
      <c r="AR10" s="35">
        <v>0</v>
      </c>
      <c r="AS10" s="35">
        <v>14</v>
      </c>
      <c r="AT10" s="35">
        <v>24</v>
      </c>
      <c r="AU10" s="35">
        <v>24</v>
      </c>
      <c r="AV10" s="32">
        <v>1212</v>
      </c>
      <c r="AW10" s="32">
        <v>111</v>
      </c>
      <c r="AX10" s="32">
        <v>0</v>
      </c>
      <c r="AY10" s="32">
        <v>0</v>
      </c>
      <c r="AZ10" s="32">
        <v>8</v>
      </c>
      <c r="BA10" s="33">
        <v>300</v>
      </c>
    </row>
    <row r="11" spans="1:53" x14ac:dyDescent="0.2">
      <c r="A11" s="6" t="s">
        <v>91</v>
      </c>
      <c r="B11" s="5" t="s">
        <v>92</v>
      </c>
      <c r="C11" s="20">
        <v>63.343283582089548</v>
      </c>
      <c r="D11" s="8">
        <v>65.400000000000006</v>
      </c>
      <c r="E11" s="8">
        <v>62.468085106382972</v>
      </c>
      <c r="F11" s="8">
        <v>62.942477876106196</v>
      </c>
      <c r="G11" s="8">
        <v>58.983050847457633</v>
      </c>
      <c r="H11" s="8">
        <v>66.17647058823529</v>
      </c>
      <c r="I11" s="8">
        <v>90</v>
      </c>
      <c r="J11" s="8">
        <v>100</v>
      </c>
      <c r="K11" s="8">
        <v>37.5</v>
      </c>
      <c r="L11" s="8">
        <v>69.767441860465112</v>
      </c>
      <c r="M11" s="8">
        <v>83.333333333333343</v>
      </c>
      <c r="N11" s="8">
        <v>60.517241379310349</v>
      </c>
      <c r="O11" s="8">
        <v>100</v>
      </c>
      <c r="P11" s="8"/>
      <c r="Q11" s="8">
        <v>100</v>
      </c>
      <c r="R11" s="8">
        <v>54.838709677419352</v>
      </c>
      <c r="S11" s="21">
        <v>64.341085271317837</v>
      </c>
      <c r="T11" s="30">
        <v>1675</v>
      </c>
      <c r="U11" s="30">
        <v>500</v>
      </c>
      <c r="V11" s="30">
        <v>1175</v>
      </c>
      <c r="W11" s="34">
        <v>904</v>
      </c>
      <c r="X11" s="34">
        <v>295</v>
      </c>
      <c r="Y11" s="34">
        <v>408</v>
      </c>
      <c r="Z11" s="34">
        <v>10</v>
      </c>
      <c r="AA11" s="34" t="s">
        <v>211</v>
      </c>
      <c r="AB11" s="34">
        <v>8</v>
      </c>
      <c r="AC11" s="34">
        <v>43</v>
      </c>
      <c r="AD11" s="34" t="s">
        <v>211</v>
      </c>
      <c r="AE11" s="30">
        <v>1160</v>
      </c>
      <c r="AF11" s="30">
        <v>6</v>
      </c>
      <c r="AG11" s="30">
        <v>0</v>
      </c>
      <c r="AH11" s="30" t="s">
        <v>211</v>
      </c>
      <c r="AI11" s="30">
        <v>31</v>
      </c>
      <c r="AJ11" s="30">
        <v>258</v>
      </c>
      <c r="AK11" s="31">
        <v>1061</v>
      </c>
      <c r="AL11" s="32">
        <v>327</v>
      </c>
      <c r="AM11" s="32">
        <v>734</v>
      </c>
      <c r="AN11" s="35">
        <v>569</v>
      </c>
      <c r="AO11" s="35">
        <v>174</v>
      </c>
      <c r="AP11" s="35">
        <v>270</v>
      </c>
      <c r="AQ11" s="35">
        <v>9</v>
      </c>
      <c r="AR11" s="35" t="s">
        <v>211</v>
      </c>
      <c r="AS11" s="35" t="s">
        <v>211</v>
      </c>
      <c r="AT11" s="35">
        <v>30</v>
      </c>
      <c r="AU11" s="35">
        <v>5</v>
      </c>
      <c r="AV11" s="32">
        <v>702</v>
      </c>
      <c r="AW11" s="32">
        <v>6</v>
      </c>
      <c r="AX11" s="32">
        <v>0</v>
      </c>
      <c r="AY11" s="32" t="s">
        <v>211</v>
      </c>
      <c r="AZ11" s="32">
        <v>17</v>
      </c>
      <c r="BA11" s="33">
        <v>166</v>
      </c>
    </row>
    <row r="12" spans="1:53" x14ac:dyDescent="0.2">
      <c r="A12" s="6" t="s">
        <v>130</v>
      </c>
      <c r="B12" s="5" t="s">
        <v>131</v>
      </c>
      <c r="C12" s="20">
        <v>67.441860465116278</v>
      </c>
      <c r="D12" s="8">
        <v>65.918895599654874</v>
      </c>
      <c r="E12" s="8">
        <v>69.177812745869389</v>
      </c>
      <c r="F12" s="8">
        <v>68.273497377974991</v>
      </c>
      <c r="G12" s="8">
        <v>63.625450180072029</v>
      </c>
      <c r="H12" s="8">
        <v>66.722830665543384</v>
      </c>
      <c r="I12" s="8">
        <v>71.290322580645153</v>
      </c>
      <c r="J12" s="8">
        <v>57.142857142857139</v>
      </c>
      <c r="K12" s="8">
        <v>66.233766233766232</v>
      </c>
      <c r="L12" s="8">
        <v>66.134185303514386</v>
      </c>
      <c r="M12" s="8">
        <v>67.338709677419345</v>
      </c>
      <c r="N12" s="8">
        <v>68.264043160901295</v>
      </c>
      <c r="O12" s="8">
        <v>72.27272727272728</v>
      </c>
      <c r="P12" s="8"/>
      <c r="Q12" s="8"/>
      <c r="R12" s="8"/>
      <c r="S12" s="21">
        <v>66.774367259019925</v>
      </c>
      <c r="T12" s="30">
        <v>10879</v>
      </c>
      <c r="U12" s="30">
        <v>5795</v>
      </c>
      <c r="V12" s="30">
        <v>5084</v>
      </c>
      <c r="W12" s="34">
        <v>4958</v>
      </c>
      <c r="X12" s="34">
        <v>833</v>
      </c>
      <c r="Y12" s="34">
        <v>3561</v>
      </c>
      <c r="Z12" s="34">
        <v>620</v>
      </c>
      <c r="AA12" s="34">
        <v>21</v>
      </c>
      <c r="AB12" s="34">
        <v>77</v>
      </c>
      <c r="AC12" s="34">
        <v>313</v>
      </c>
      <c r="AD12" s="34">
        <v>496</v>
      </c>
      <c r="AE12" s="30">
        <v>3151</v>
      </c>
      <c r="AF12" s="30">
        <v>660</v>
      </c>
      <c r="AG12" s="30">
        <v>0</v>
      </c>
      <c r="AH12" s="30">
        <v>0</v>
      </c>
      <c r="AI12" s="30">
        <v>0</v>
      </c>
      <c r="AJ12" s="30">
        <v>1857</v>
      </c>
      <c r="AK12" s="31">
        <v>7337</v>
      </c>
      <c r="AL12" s="32">
        <v>3820</v>
      </c>
      <c r="AM12" s="32">
        <v>3517</v>
      </c>
      <c r="AN12" s="35">
        <v>3385</v>
      </c>
      <c r="AO12" s="35">
        <v>530</v>
      </c>
      <c r="AP12" s="35">
        <v>2376</v>
      </c>
      <c r="AQ12" s="35">
        <v>442</v>
      </c>
      <c r="AR12" s="35">
        <v>12</v>
      </c>
      <c r="AS12" s="35">
        <v>51</v>
      </c>
      <c r="AT12" s="35">
        <v>207</v>
      </c>
      <c r="AU12" s="35">
        <v>334</v>
      </c>
      <c r="AV12" s="32">
        <v>2151</v>
      </c>
      <c r="AW12" s="32">
        <v>477</v>
      </c>
      <c r="AX12" s="32">
        <v>0</v>
      </c>
      <c r="AY12" s="32">
        <v>0</v>
      </c>
      <c r="AZ12" s="32">
        <v>0</v>
      </c>
      <c r="BA12" s="33">
        <v>1240</v>
      </c>
    </row>
    <row r="13" spans="1:53" x14ac:dyDescent="0.2">
      <c r="A13" s="6" t="s">
        <v>25</v>
      </c>
      <c r="B13" s="6" t="s">
        <v>215</v>
      </c>
      <c r="C13" s="20">
        <v>72.769230769230759</v>
      </c>
      <c r="D13" s="8">
        <v>67.142857142857139</v>
      </c>
      <c r="E13" s="8">
        <v>75.035971223021576</v>
      </c>
      <c r="F13" s="8">
        <v>74.979558462796405</v>
      </c>
      <c r="G13" s="8">
        <v>66.037735849056602</v>
      </c>
      <c r="H13" s="8">
        <v>67.012987012987011</v>
      </c>
      <c r="I13" s="8">
        <v>97.368421052631575</v>
      </c>
      <c r="J13" s="8">
        <v>100</v>
      </c>
      <c r="K13" s="8">
        <v>100</v>
      </c>
      <c r="L13" s="8">
        <v>65.079365079365076</v>
      </c>
      <c r="M13" s="8">
        <v>87.5</v>
      </c>
      <c r="N13" s="8">
        <v>69.670958512160226</v>
      </c>
      <c r="O13" s="8">
        <v>100</v>
      </c>
      <c r="P13" s="8">
        <v>100</v>
      </c>
      <c r="Q13" s="8"/>
      <c r="R13" s="8">
        <v>66.883116883116884</v>
      </c>
      <c r="S13" s="21">
        <v>67.883211678832112</v>
      </c>
      <c r="T13" s="30">
        <v>1950</v>
      </c>
      <c r="U13" s="30">
        <v>560</v>
      </c>
      <c r="V13" s="30">
        <v>1390</v>
      </c>
      <c r="W13" s="34">
        <v>1223</v>
      </c>
      <c r="X13" s="34">
        <v>212</v>
      </c>
      <c r="Y13" s="34">
        <v>385</v>
      </c>
      <c r="Z13" s="34">
        <v>38</v>
      </c>
      <c r="AA13" s="34" t="s">
        <v>211</v>
      </c>
      <c r="AB13" s="34" t="s">
        <v>211</v>
      </c>
      <c r="AC13" s="34">
        <v>63</v>
      </c>
      <c r="AD13" s="34">
        <v>24</v>
      </c>
      <c r="AE13" s="30">
        <v>699</v>
      </c>
      <c r="AF13" s="30" t="s">
        <v>211</v>
      </c>
      <c r="AG13" s="30" t="s">
        <v>211</v>
      </c>
      <c r="AH13" s="30">
        <v>0</v>
      </c>
      <c r="AI13" s="30">
        <v>154</v>
      </c>
      <c r="AJ13" s="30">
        <v>274</v>
      </c>
      <c r="AK13" s="31">
        <v>1419</v>
      </c>
      <c r="AL13" s="32">
        <v>376</v>
      </c>
      <c r="AM13" s="32">
        <v>1043</v>
      </c>
      <c r="AN13" s="35">
        <v>917</v>
      </c>
      <c r="AO13" s="35">
        <v>140</v>
      </c>
      <c r="AP13" s="35">
        <v>258</v>
      </c>
      <c r="AQ13" s="35">
        <v>37</v>
      </c>
      <c r="AR13" s="35" t="s">
        <v>211</v>
      </c>
      <c r="AS13" s="35" t="s">
        <v>211</v>
      </c>
      <c r="AT13" s="35">
        <v>41</v>
      </c>
      <c r="AU13" s="35">
        <v>21</v>
      </c>
      <c r="AV13" s="32">
        <v>487</v>
      </c>
      <c r="AW13" s="32" t="s">
        <v>211</v>
      </c>
      <c r="AX13" s="32" t="s">
        <v>211</v>
      </c>
      <c r="AY13" s="32">
        <v>0</v>
      </c>
      <c r="AZ13" s="32">
        <v>103</v>
      </c>
      <c r="BA13" s="33">
        <v>186</v>
      </c>
    </row>
    <row r="14" spans="1:53" x14ac:dyDescent="0.2">
      <c r="A14" s="6" t="s">
        <v>97</v>
      </c>
      <c r="B14" s="5" t="s">
        <v>98</v>
      </c>
      <c r="C14" s="20">
        <v>62.729658792650923</v>
      </c>
      <c r="D14" s="8">
        <v>61.952440550688358</v>
      </c>
      <c r="E14" s="8">
        <v>64.534883720930239</v>
      </c>
      <c r="F14" s="8">
        <v>65.019762845849812</v>
      </c>
      <c r="G14" s="8">
        <v>55.670103092783506</v>
      </c>
      <c r="H14" s="8">
        <v>61.31687242798354</v>
      </c>
      <c r="I14" s="8">
        <v>88.888888888888886</v>
      </c>
      <c r="J14" s="8">
        <v>0</v>
      </c>
      <c r="K14" s="8">
        <v>0</v>
      </c>
      <c r="L14" s="8">
        <v>68.421052631578945</v>
      </c>
      <c r="M14" s="8">
        <v>65.217391304347828</v>
      </c>
      <c r="N14" s="8">
        <v>56.896551724137936</v>
      </c>
      <c r="O14" s="8">
        <v>0</v>
      </c>
      <c r="P14" s="8"/>
      <c r="Q14" s="8">
        <v>70</v>
      </c>
      <c r="R14" s="8">
        <v>50</v>
      </c>
      <c r="S14" s="21">
        <v>60.493827160493829</v>
      </c>
      <c r="T14" s="30">
        <v>1143</v>
      </c>
      <c r="U14" s="30">
        <v>799</v>
      </c>
      <c r="V14" s="30">
        <v>344</v>
      </c>
      <c r="W14" s="34">
        <v>506</v>
      </c>
      <c r="X14" s="34">
        <v>97</v>
      </c>
      <c r="Y14" s="34">
        <v>486</v>
      </c>
      <c r="Z14" s="34">
        <v>9</v>
      </c>
      <c r="AA14" s="34" t="s">
        <v>211</v>
      </c>
      <c r="AB14" s="34" t="s">
        <v>211</v>
      </c>
      <c r="AC14" s="34">
        <v>19</v>
      </c>
      <c r="AD14" s="34">
        <v>23</v>
      </c>
      <c r="AE14" s="30">
        <v>58</v>
      </c>
      <c r="AF14" s="30" t="s">
        <v>211</v>
      </c>
      <c r="AG14" s="30">
        <v>0</v>
      </c>
      <c r="AH14" s="30">
        <v>10</v>
      </c>
      <c r="AI14" s="30">
        <v>12</v>
      </c>
      <c r="AJ14" s="30">
        <v>162</v>
      </c>
      <c r="AK14" s="31">
        <v>717</v>
      </c>
      <c r="AL14" s="32">
        <v>495</v>
      </c>
      <c r="AM14" s="32">
        <v>222</v>
      </c>
      <c r="AN14" s="35">
        <v>329</v>
      </c>
      <c r="AO14" s="35">
        <v>54</v>
      </c>
      <c r="AP14" s="35">
        <v>298</v>
      </c>
      <c r="AQ14" s="35">
        <v>8</v>
      </c>
      <c r="AR14" s="35">
        <v>0</v>
      </c>
      <c r="AS14" s="35">
        <v>0</v>
      </c>
      <c r="AT14" s="35">
        <v>13</v>
      </c>
      <c r="AU14" s="35">
        <v>15</v>
      </c>
      <c r="AV14" s="32">
        <v>33</v>
      </c>
      <c r="AW14" s="32">
        <v>0</v>
      </c>
      <c r="AX14" s="32">
        <v>0</v>
      </c>
      <c r="AY14" s="32">
        <v>7</v>
      </c>
      <c r="AZ14" s="32">
        <v>6</v>
      </c>
      <c r="BA14" s="33">
        <v>98</v>
      </c>
    </row>
    <row r="15" spans="1:53" x14ac:dyDescent="0.2">
      <c r="A15" s="6" t="s">
        <v>136</v>
      </c>
      <c r="B15" s="5" t="s">
        <v>137</v>
      </c>
      <c r="C15" s="20">
        <v>69.556977019663591</v>
      </c>
      <c r="D15" s="8">
        <v>69.264613450659965</v>
      </c>
      <c r="E15" s="8">
        <v>69.733840304182522</v>
      </c>
      <c r="F15" s="8">
        <v>69.726247987117546</v>
      </c>
      <c r="G15" s="8">
        <v>64.609053497942384</v>
      </c>
      <c r="H15" s="8">
        <v>71.494252873563212</v>
      </c>
      <c r="I15" s="8">
        <v>77.233429394812674</v>
      </c>
      <c r="J15" s="8">
        <v>83.333333333333343</v>
      </c>
      <c r="K15" s="8">
        <v>70.588235294117652</v>
      </c>
      <c r="L15" s="8">
        <v>67.272727272727266</v>
      </c>
      <c r="M15" s="8">
        <v>67.50902527075813</v>
      </c>
      <c r="N15" s="8">
        <v>69.874274661508707</v>
      </c>
      <c r="O15" s="8">
        <v>85</v>
      </c>
      <c r="P15" s="8">
        <v>64.406779661016941</v>
      </c>
      <c r="Q15" s="8">
        <v>69.154228855721385</v>
      </c>
      <c r="R15" s="8">
        <v>66.629086809470124</v>
      </c>
      <c r="S15" s="21">
        <v>70.728793309438473</v>
      </c>
      <c r="T15" s="30">
        <v>4221</v>
      </c>
      <c r="U15" s="30">
        <v>1591</v>
      </c>
      <c r="V15" s="30">
        <v>2630</v>
      </c>
      <c r="W15" s="34">
        <v>1242</v>
      </c>
      <c r="X15" s="34">
        <v>972</v>
      </c>
      <c r="Y15" s="34">
        <v>1305</v>
      </c>
      <c r="Z15" s="34">
        <v>347</v>
      </c>
      <c r="AA15" s="34">
        <v>6</v>
      </c>
      <c r="AB15" s="34">
        <v>17</v>
      </c>
      <c r="AC15" s="34">
        <v>55</v>
      </c>
      <c r="AD15" s="34">
        <v>277</v>
      </c>
      <c r="AE15" s="30">
        <v>2068</v>
      </c>
      <c r="AF15" s="30">
        <v>20</v>
      </c>
      <c r="AG15" s="30">
        <v>59</v>
      </c>
      <c r="AH15" s="30">
        <v>201</v>
      </c>
      <c r="AI15" s="30">
        <v>887</v>
      </c>
      <c r="AJ15" s="30">
        <v>837</v>
      </c>
      <c r="AK15" s="31">
        <v>2936</v>
      </c>
      <c r="AL15" s="32">
        <v>1102</v>
      </c>
      <c r="AM15" s="32">
        <v>1834</v>
      </c>
      <c r="AN15" s="35">
        <v>866</v>
      </c>
      <c r="AO15" s="35">
        <v>628</v>
      </c>
      <c r="AP15" s="35">
        <v>933</v>
      </c>
      <c r="AQ15" s="35">
        <v>268</v>
      </c>
      <c r="AR15" s="35">
        <v>5</v>
      </c>
      <c r="AS15" s="35">
        <v>12</v>
      </c>
      <c r="AT15" s="35">
        <v>37</v>
      </c>
      <c r="AU15" s="35">
        <v>187</v>
      </c>
      <c r="AV15" s="32">
        <v>1445</v>
      </c>
      <c r="AW15" s="32">
        <v>17</v>
      </c>
      <c r="AX15" s="32">
        <v>38</v>
      </c>
      <c r="AY15" s="32">
        <v>139</v>
      </c>
      <c r="AZ15" s="32">
        <v>591</v>
      </c>
      <c r="BA15" s="33">
        <v>592</v>
      </c>
    </row>
    <row r="16" spans="1:53" x14ac:dyDescent="0.2">
      <c r="A16" s="6" t="s">
        <v>31</v>
      </c>
      <c r="B16" s="5" t="s">
        <v>32</v>
      </c>
      <c r="C16" s="20">
        <v>65.109034267912762</v>
      </c>
      <c r="D16" s="8">
        <v>62.068965517241381</v>
      </c>
      <c r="E16" s="8">
        <v>66.829268292682926</v>
      </c>
      <c r="F16" s="8">
        <v>70.534069981583798</v>
      </c>
      <c r="G16" s="8">
        <v>60.854700854700852</v>
      </c>
      <c r="H16" s="8">
        <v>67.567567567567565</v>
      </c>
      <c r="I16" s="8">
        <v>75.789473684210535</v>
      </c>
      <c r="J16" s="8">
        <v>60</v>
      </c>
      <c r="K16" s="8">
        <v>42.857142857142854</v>
      </c>
      <c r="L16" s="8">
        <v>65.714285714285708</v>
      </c>
      <c r="M16" s="8">
        <v>62.809917355371901</v>
      </c>
      <c r="N16" s="8">
        <v>64.507422402159236</v>
      </c>
      <c r="O16" s="8">
        <v>78.571428571428569</v>
      </c>
      <c r="P16" s="8">
        <v>76.19047619047619</v>
      </c>
      <c r="Q16" s="8">
        <v>67.153284671532845</v>
      </c>
      <c r="R16" s="8">
        <v>62.880886426592795</v>
      </c>
      <c r="S16" s="21">
        <v>64.414414414414409</v>
      </c>
      <c r="T16" s="30">
        <v>2568</v>
      </c>
      <c r="U16" s="30">
        <v>928</v>
      </c>
      <c r="V16" s="30">
        <v>1640</v>
      </c>
      <c r="W16" s="34">
        <v>543</v>
      </c>
      <c r="X16" s="34">
        <v>1170</v>
      </c>
      <c r="Y16" s="34">
        <v>592</v>
      </c>
      <c r="Z16" s="34">
        <v>95</v>
      </c>
      <c r="AA16" s="34">
        <v>5</v>
      </c>
      <c r="AB16" s="34">
        <v>7</v>
      </c>
      <c r="AC16" s="34">
        <v>35</v>
      </c>
      <c r="AD16" s="34">
        <v>121</v>
      </c>
      <c r="AE16" s="30">
        <v>1482</v>
      </c>
      <c r="AF16" s="30">
        <v>14</v>
      </c>
      <c r="AG16" s="30">
        <v>21</v>
      </c>
      <c r="AH16" s="30">
        <v>137</v>
      </c>
      <c r="AI16" s="30">
        <v>722</v>
      </c>
      <c r="AJ16" s="30">
        <v>666</v>
      </c>
      <c r="AK16" s="31">
        <v>1672</v>
      </c>
      <c r="AL16" s="32">
        <v>576</v>
      </c>
      <c r="AM16" s="32">
        <v>1096</v>
      </c>
      <c r="AN16" s="35">
        <v>383</v>
      </c>
      <c r="AO16" s="35">
        <v>712</v>
      </c>
      <c r="AP16" s="35">
        <v>400</v>
      </c>
      <c r="AQ16" s="35">
        <v>72</v>
      </c>
      <c r="AR16" s="35" t="s">
        <v>211</v>
      </c>
      <c r="AS16" s="35" t="s">
        <v>211</v>
      </c>
      <c r="AT16" s="35">
        <v>23</v>
      </c>
      <c r="AU16" s="35">
        <v>76</v>
      </c>
      <c r="AV16" s="32">
        <v>956</v>
      </c>
      <c r="AW16" s="32">
        <v>11</v>
      </c>
      <c r="AX16" s="32">
        <v>16</v>
      </c>
      <c r="AY16" s="32">
        <v>92</v>
      </c>
      <c r="AZ16" s="32">
        <v>454</v>
      </c>
      <c r="BA16" s="33">
        <v>429</v>
      </c>
    </row>
    <row r="17" spans="1:53" x14ac:dyDescent="0.2">
      <c r="A17" s="6" t="s">
        <v>87</v>
      </c>
      <c r="B17" s="5" t="s">
        <v>88</v>
      </c>
      <c r="C17" s="20">
        <v>54.811574697173612</v>
      </c>
      <c r="D17" s="8">
        <v>51.715210355987054</v>
      </c>
      <c r="E17" s="8">
        <v>58.163980378416255</v>
      </c>
      <c r="F17" s="8">
        <v>55.272727272727273</v>
      </c>
      <c r="G17" s="8">
        <v>51.836306400839447</v>
      </c>
      <c r="H17" s="8">
        <v>58.05946791862285</v>
      </c>
      <c r="I17" s="8">
        <v>57.575757575757578</v>
      </c>
      <c r="J17" s="8">
        <v>54.761904761904766</v>
      </c>
      <c r="K17" s="8">
        <v>44</v>
      </c>
      <c r="L17" s="8">
        <v>60.919540229885058</v>
      </c>
      <c r="M17" s="8">
        <v>51.666666666666671</v>
      </c>
      <c r="N17" s="8">
        <v>55.932203389830505</v>
      </c>
      <c r="O17" s="8">
        <v>57.352941176470587</v>
      </c>
      <c r="P17" s="8">
        <v>77.272727272727266</v>
      </c>
      <c r="Q17" s="8">
        <v>44.444444444444443</v>
      </c>
      <c r="R17" s="8">
        <v>87.5</v>
      </c>
      <c r="S17" s="21">
        <v>54.899135446685875</v>
      </c>
      <c r="T17" s="30">
        <v>2972</v>
      </c>
      <c r="U17" s="30">
        <v>1545</v>
      </c>
      <c r="V17" s="30">
        <v>1427</v>
      </c>
      <c r="W17" s="34">
        <v>1100</v>
      </c>
      <c r="X17" s="34">
        <v>953</v>
      </c>
      <c r="Y17" s="34">
        <v>639</v>
      </c>
      <c r="Z17" s="34">
        <v>66</v>
      </c>
      <c r="AA17" s="34">
        <v>42</v>
      </c>
      <c r="AB17" s="34">
        <v>25</v>
      </c>
      <c r="AC17" s="34">
        <v>87</v>
      </c>
      <c r="AD17" s="34">
        <v>60</v>
      </c>
      <c r="AE17" s="30">
        <v>1534</v>
      </c>
      <c r="AF17" s="30">
        <v>68</v>
      </c>
      <c r="AG17" s="30">
        <v>22</v>
      </c>
      <c r="AH17" s="30">
        <v>9</v>
      </c>
      <c r="AI17" s="30">
        <v>8</v>
      </c>
      <c r="AJ17" s="30">
        <v>694</v>
      </c>
      <c r="AK17" s="31">
        <v>1629</v>
      </c>
      <c r="AL17" s="32">
        <v>799</v>
      </c>
      <c r="AM17" s="32">
        <v>830</v>
      </c>
      <c r="AN17" s="35">
        <v>608</v>
      </c>
      <c r="AO17" s="35">
        <v>494</v>
      </c>
      <c r="AP17" s="35">
        <v>371</v>
      </c>
      <c r="AQ17" s="35">
        <v>38</v>
      </c>
      <c r="AR17" s="35">
        <v>23</v>
      </c>
      <c r="AS17" s="35">
        <v>11</v>
      </c>
      <c r="AT17" s="35">
        <v>53</v>
      </c>
      <c r="AU17" s="35">
        <v>31</v>
      </c>
      <c r="AV17" s="32">
        <v>858</v>
      </c>
      <c r="AW17" s="32">
        <v>39</v>
      </c>
      <c r="AX17" s="32">
        <v>17</v>
      </c>
      <c r="AY17" s="32" t="s">
        <v>211</v>
      </c>
      <c r="AZ17" s="32">
        <v>7</v>
      </c>
      <c r="BA17" s="33">
        <v>381</v>
      </c>
    </row>
    <row r="18" spans="1:53" x14ac:dyDescent="0.2">
      <c r="A18" s="6" t="s">
        <v>26</v>
      </c>
      <c r="B18" s="5" t="s">
        <v>176</v>
      </c>
      <c r="C18" s="20">
        <v>64.501160092807424</v>
      </c>
      <c r="D18" s="8">
        <v>60.995850622406643</v>
      </c>
      <c r="E18" s="8">
        <v>65.861513687600649</v>
      </c>
      <c r="F18" s="8">
        <v>63.241106719367593</v>
      </c>
      <c r="G18" s="8">
        <v>58.620689655172406</v>
      </c>
      <c r="H18" s="8">
        <v>55.405405405405403</v>
      </c>
      <c r="I18" s="8">
        <v>62.5</v>
      </c>
      <c r="J18" s="8">
        <v>0</v>
      </c>
      <c r="K18" s="8">
        <v>0</v>
      </c>
      <c r="L18" s="8">
        <v>70</v>
      </c>
      <c r="M18" s="8">
        <v>69.174757281553397</v>
      </c>
      <c r="N18" s="8">
        <v>65.054945054945051</v>
      </c>
      <c r="O18" s="8">
        <v>62.5</v>
      </c>
      <c r="P18" s="8"/>
      <c r="Q18" s="8"/>
      <c r="R18" s="8">
        <v>100</v>
      </c>
      <c r="S18" s="21">
        <v>62.251655629139066</v>
      </c>
      <c r="T18" s="30">
        <v>862</v>
      </c>
      <c r="U18" s="30">
        <v>241</v>
      </c>
      <c r="V18" s="30">
        <v>621</v>
      </c>
      <c r="W18" s="34">
        <v>253</v>
      </c>
      <c r="X18" s="34">
        <v>29</v>
      </c>
      <c r="Y18" s="34">
        <v>148</v>
      </c>
      <c r="Z18" s="34">
        <v>8</v>
      </c>
      <c r="AA18" s="34" t="s">
        <v>211</v>
      </c>
      <c r="AB18" s="34" t="s">
        <v>211</v>
      </c>
      <c r="AC18" s="34">
        <v>10</v>
      </c>
      <c r="AD18" s="34">
        <v>412</v>
      </c>
      <c r="AE18" s="30">
        <v>455</v>
      </c>
      <c r="AF18" s="30">
        <v>8</v>
      </c>
      <c r="AG18" s="30">
        <v>0</v>
      </c>
      <c r="AH18" s="30">
        <v>0</v>
      </c>
      <c r="AI18" s="30" t="s">
        <v>211</v>
      </c>
      <c r="AJ18" s="30">
        <v>151</v>
      </c>
      <c r="AK18" s="31">
        <v>556</v>
      </c>
      <c r="AL18" s="32">
        <v>147</v>
      </c>
      <c r="AM18" s="32">
        <v>409</v>
      </c>
      <c r="AN18" s="35">
        <v>160</v>
      </c>
      <c r="AO18" s="35">
        <v>17</v>
      </c>
      <c r="AP18" s="35">
        <v>82</v>
      </c>
      <c r="AQ18" s="35">
        <v>5</v>
      </c>
      <c r="AR18" s="35">
        <v>0</v>
      </c>
      <c r="AS18" s="35">
        <v>0</v>
      </c>
      <c r="AT18" s="35">
        <v>7</v>
      </c>
      <c r="AU18" s="35">
        <v>285</v>
      </c>
      <c r="AV18" s="32">
        <v>296</v>
      </c>
      <c r="AW18" s="32">
        <v>5</v>
      </c>
      <c r="AX18" s="32">
        <v>0</v>
      </c>
      <c r="AY18" s="32">
        <v>0</v>
      </c>
      <c r="AZ18" s="32" t="s">
        <v>211</v>
      </c>
      <c r="BA18" s="33">
        <v>94</v>
      </c>
    </row>
    <row r="19" spans="1:53" x14ac:dyDescent="0.2">
      <c r="A19" s="6" t="s">
        <v>27</v>
      </c>
      <c r="B19" s="5" t="s">
        <v>28</v>
      </c>
      <c r="C19" s="20">
        <v>45.294117647058826</v>
      </c>
      <c r="D19" s="8">
        <v>44.186046511627907</v>
      </c>
      <c r="E19" s="8">
        <v>45.669291338582681</v>
      </c>
      <c r="F19" s="8">
        <v>49.462365591397848</v>
      </c>
      <c r="G19" s="8">
        <v>45.454545454545453</v>
      </c>
      <c r="H19" s="8">
        <v>40</v>
      </c>
      <c r="I19" s="8">
        <v>100</v>
      </c>
      <c r="J19" s="8"/>
      <c r="K19" s="8"/>
      <c r="L19" s="8"/>
      <c r="M19" s="8">
        <v>37.777777777777779</v>
      </c>
      <c r="N19" s="8">
        <v>40.186915887850468</v>
      </c>
      <c r="O19" s="8">
        <v>0</v>
      </c>
      <c r="P19" s="8">
        <v>0</v>
      </c>
      <c r="Q19" s="8">
        <v>41.666666666666671</v>
      </c>
      <c r="R19" s="8">
        <v>37.931034482758619</v>
      </c>
      <c r="S19" s="21">
        <v>57.894736842105267</v>
      </c>
      <c r="T19" s="30">
        <v>170</v>
      </c>
      <c r="U19" s="30">
        <v>43</v>
      </c>
      <c r="V19" s="30">
        <v>127</v>
      </c>
      <c r="W19" s="34">
        <v>93</v>
      </c>
      <c r="X19" s="34" t="s">
        <v>211</v>
      </c>
      <c r="Y19" s="34">
        <v>20</v>
      </c>
      <c r="Z19" s="34" t="s">
        <v>211</v>
      </c>
      <c r="AA19" s="34">
        <v>0</v>
      </c>
      <c r="AB19" s="34">
        <v>0</v>
      </c>
      <c r="AC19" s="34">
        <v>0</v>
      </c>
      <c r="AD19" s="34">
        <v>45</v>
      </c>
      <c r="AE19" s="30">
        <v>107</v>
      </c>
      <c r="AF19" s="30" t="s">
        <v>211</v>
      </c>
      <c r="AG19" s="30" t="s">
        <v>211</v>
      </c>
      <c r="AH19" s="30">
        <v>12</v>
      </c>
      <c r="AI19" s="30">
        <v>29</v>
      </c>
      <c r="AJ19" s="30">
        <v>19</v>
      </c>
      <c r="AK19" s="31">
        <v>77</v>
      </c>
      <c r="AL19" s="32">
        <v>19</v>
      </c>
      <c r="AM19" s="32">
        <v>58</v>
      </c>
      <c r="AN19" s="35">
        <v>46</v>
      </c>
      <c r="AO19" s="35" t="s">
        <v>211</v>
      </c>
      <c r="AP19" s="35">
        <v>8</v>
      </c>
      <c r="AQ19" s="35" t="s">
        <v>211</v>
      </c>
      <c r="AR19" s="35">
        <v>0</v>
      </c>
      <c r="AS19" s="35">
        <v>0</v>
      </c>
      <c r="AT19" s="35">
        <v>0</v>
      </c>
      <c r="AU19" s="35">
        <v>17</v>
      </c>
      <c r="AV19" s="32">
        <v>43</v>
      </c>
      <c r="AW19" s="32">
        <v>0</v>
      </c>
      <c r="AX19" s="32">
        <v>0</v>
      </c>
      <c r="AY19" s="32">
        <v>5</v>
      </c>
      <c r="AZ19" s="32">
        <v>11</v>
      </c>
      <c r="BA19" s="33">
        <v>11</v>
      </c>
    </row>
    <row r="20" spans="1:53" x14ac:dyDescent="0.2">
      <c r="A20" s="6" t="s">
        <v>23</v>
      </c>
      <c r="B20" s="5" t="s">
        <v>24</v>
      </c>
      <c r="C20" s="20">
        <v>66.312056737588648</v>
      </c>
      <c r="D20" s="8">
        <v>64.158415841584159</v>
      </c>
      <c r="E20" s="8">
        <v>67.513812154696126</v>
      </c>
      <c r="F20" s="8">
        <v>69.230769230769226</v>
      </c>
      <c r="G20" s="8">
        <v>51.724137931034484</v>
      </c>
      <c r="H20" s="8">
        <v>66.229838709677423</v>
      </c>
      <c r="I20" s="8">
        <v>33.333333333333329</v>
      </c>
      <c r="J20" s="8">
        <v>0</v>
      </c>
      <c r="K20" s="8">
        <v>33.333333333333329</v>
      </c>
      <c r="L20" s="8">
        <v>63.636363636363633</v>
      </c>
      <c r="M20" s="8">
        <v>68.181818181818173</v>
      </c>
      <c r="N20" s="8">
        <v>70.35175879396985</v>
      </c>
      <c r="O20" s="8">
        <v>59.45945945945946</v>
      </c>
      <c r="P20" s="8">
        <v>64.285714285714292</v>
      </c>
      <c r="Q20" s="8">
        <v>67.428571428571431</v>
      </c>
      <c r="R20" s="8">
        <v>61.607142857142861</v>
      </c>
      <c r="S20" s="21">
        <v>66.183574879227052</v>
      </c>
      <c r="T20" s="30">
        <v>1410</v>
      </c>
      <c r="U20" s="30">
        <v>505</v>
      </c>
      <c r="V20" s="30">
        <v>905</v>
      </c>
      <c r="W20" s="34">
        <v>312</v>
      </c>
      <c r="X20" s="34">
        <v>29</v>
      </c>
      <c r="Y20" s="34">
        <v>992</v>
      </c>
      <c r="Z20" s="34">
        <v>6</v>
      </c>
      <c r="AA20" s="34" t="s">
        <v>211</v>
      </c>
      <c r="AB20" s="34" t="s">
        <v>211</v>
      </c>
      <c r="AC20" s="34">
        <v>22</v>
      </c>
      <c r="AD20" s="34">
        <v>44</v>
      </c>
      <c r="AE20" s="30">
        <v>199</v>
      </c>
      <c r="AF20" s="30">
        <v>37</v>
      </c>
      <c r="AG20" s="30">
        <v>14</v>
      </c>
      <c r="AH20" s="30">
        <v>175</v>
      </c>
      <c r="AI20" s="30">
        <v>112</v>
      </c>
      <c r="AJ20" s="30">
        <v>207</v>
      </c>
      <c r="AK20" s="31">
        <v>935</v>
      </c>
      <c r="AL20" s="32">
        <v>324</v>
      </c>
      <c r="AM20" s="32">
        <v>611</v>
      </c>
      <c r="AN20" s="35">
        <v>216</v>
      </c>
      <c r="AO20" s="35">
        <v>15</v>
      </c>
      <c r="AP20" s="35">
        <v>657</v>
      </c>
      <c r="AQ20" s="35" t="s">
        <v>211</v>
      </c>
      <c r="AR20" s="35">
        <v>0</v>
      </c>
      <c r="AS20" s="35" t="s">
        <v>211</v>
      </c>
      <c r="AT20" s="35">
        <v>14</v>
      </c>
      <c r="AU20" s="35">
        <v>30</v>
      </c>
      <c r="AV20" s="32">
        <v>140</v>
      </c>
      <c r="AW20" s="32">
        <v>22</v>
      </c>
      <c r="AX20" s="32">
        <v>9</v>
      </c>
      <c r="AY20" s="32">
        <v>118</v>
      </c>
      <c r="AZ20" s="32">
        <v>69</v>
      </c>
      <c r="BA20" s="33">
        <v>137</v>
      </c>
    </row>
    <row r="21" spans="1:53" x14ac:dyDescent="0.2">
      <c r="A21" s="6" t="s">
        <v>95</v>
      </c>
      <c r="B21" s="5" t="s">
        <v>96</v>
      </c>
      <c r="C21" s="20">
        <v>65.366614664586592</v>
      </c>
      <c r="D21" s="8">
        <v>65.372168284789637</v>
      </c>
      <c r="E21" s="8">
        <v>65.361445783132538</v>
      </c>
      <c r="F21" s="8">
        <v>67.25352112676056</v>
      </c>
      <c r="G21" s="8">
        <v>59.726962457337883</v>
      </c>
      <c r="H21" s="8">
        <v>66.839378238341979</v>
      </c>
      <c r="I21" s="8">
        <v>55.000000000000007</v>
      </c>
      <c r="J21" s="8"/>
      <c r="K21" s="8">
        <v>100</v>
      </c>
      <c r="L21" s="8">
        <v>77.777777777777786</v>
      </c>
      <c r="M21" s="8">
        <v>80</v>
      </c>
      <c r="N21" s="8">
        <v>100</v>
      </c>
      <c r="O21" s="8">
        <v>50</v>
      </c>
      <c r="P21" s="8"/>
      <c r="Q21" s="8"/>
      <c r="R21" s="8"/>
      <c r="S21" s="21">
        <v>60.594795539033456</v>
      </c>
      <c r="T21" s="30">
        <v>1282</v>
      </c>
      <c r="U21" s="30">
        <v>618</v>
      </c>
      <c r="V21" s="30">
        <v>664</v>
      </c>
      <c r="W21" s="34">
        <v>568</v>
      </c>
      <c r="X21" s="34">
        <v>293</v>
      </c>
      <c r="Y21" s="34">
        <v>386</v>
      </c>
      <c r="Z21" s="34">
        <v>20</v>
      </c>
      <c r="AA21" s="34">
        <v>0</v>
      </c>
      <c r="AB21" s="34" t="s">
        <v>211</v>
      </c>
      <c r="AC21" s="34">
        <v>9</v>
      </c>
      <c r="AD21" s="34" t="s">
        <v>211</v>
      </c>
      <c r="AE21" s="30" t="s">
        <v>211</v>
      </c>
      <c r="AF21" s="30" t="s">
        <v>211</v>
      </c>
      <c r="AG21" s="30">
        <v>0</v>
      </c>
      <c r="AH21" s="30">
        <v>0</v>
      </c>
      <c r="AI21" s="30">
        <v>0</v>
      </c>
      <c r="AJ21" s="30">
        <v>269</v>
      </c>
      <c r="AK21" s="31">
        <v>838</v>
      </c>
      <c r="AL21" s="32">
        <v>404</v>
      </c>
      <c r="AM21" s="32">
        <v>434</v>
      </c>
      <c r="AN21" s="35">
        <v>382</v>
      </c>
      <c r="AO21" s="35">
        <v>175</v>
      </c>
      <c r="AP21" s="35">
        <v>258</v>
      </c>
      <c r="AQ21" s="35">
        <v>11</v>
      </c>
      <c r="AR21" s="35">
        <v>0</v>
      </c>
      <c r="AS21" s="35" t="s">
        <v>211</v>
      </c>
      <c r="AT21" s="35">
        <v>7</v>
      </c>
      <c r="AU21" s="35" t="s">
        <v>211</v>
      </c>
      <c r="AV21" s="32" t="s">
        <v>211</v>
      </c>
      <c r="AW21" s="32" t="s">
        <v>211</v>
      </c>
      <c r="AX21" s="32">
        <v>0</v>
      </c>
      <c r="AY21" s="32">
        <v>0</v>
      </c>
      <c r="AZ21" s="32">
        <v>0</v>
      </c>
      <c r="BA21" s="33">
        <v>163</v>
      </c>
    </row>
    <row r="22" spans="1:53" x14ac:dyDescent="0.2">
      <c r="A22" s="6" t="s">
        <v>145</v>
      </c>
      <c r="B22" s="5" t="s">
        <v>146</v>
      </c>
      <c r="C22" s="20">
        <v>70.392909114962293</v>
      </c>
      <c r="D22" s="8">
        <v>68.868483412322277</v>
      </c>
      <c r="E22" s="8">
        <v>71.623236911307671</v>
      </c>
      <c r="F22" s="8">
        <v>70.280178057083006</v>
      </c>
      <c r="G22" s="8">
        <v>66.143277723258095</v>
      </c>
      <c r="H22" s="8">
        <v>70.709855272226051</v>
      </c>
      <c r="I22" s="8">
        <v>77.746077032810263</v>
      </c>
      <c r="J22" s="8">
        <v>57.142857142857139</v>
      </c>
      <c r="K22" s="8">
        <v>78.048780487804876</v>
      </c>
      <c r="L22" s="8">
        <v>68.992248062015506</v>
      </c>
      <c r="M22" s="8">
        <v>68.273092369477922</v>
      </c>
      <c r="N22" s="8">
        <v>69.456427955133734</v>
      </c>
      <c r="O22" s="8">
        <v>76.126126126126124</v>
      </c>
      <c r="P22" s="8">
        <v>50</v>
      </c>
      <c r="Q22" s="8"/>
      <c r="R22" s="8">
        <v>58.82352941176471</v>
      </c>
      <c r="S22" s="21">
        <v>68.56735566642908</v>
      </c>
      <c r="T22" s="30">
        <v>7559</v>
      </c>
      <c r="U22" s="30">
        <v>3376</v>
      </c>
      <c r="V22" s="30">
        <v>4183</v>
      </c>
      <c r="W22" s="34">
        <v>3819</v>
      </c>
      <c r="X22" s="34">
        <v>1019</v>
      </c>
      <c r="Y22" s="34">
        <v>1451</v>
      </c>
      <c r="Z22" s="34">
        <v>701</v>
      </c>
      <c r="AA22" s="34">
        <v>21</v>
      </c>
      <c r="AB22" s="34">
        <v>41</v>
      </c>
      <c r="AC22" s="34">
        <v>258</v>
      </c>
      <c r="AD22" s="34">
        <v>249</v>
      </c>
      <c r="AE22" s="30">
        <v>1159</v>
      </c>
      <c r="AF22" s="30">
        <v>222</v>
      </c>
      <c r="AG22" s="30">
        <v>6</v>
      </c>
      <c r="AH22" s="30">
        <v>0</v>
      </c>
      <c r="AI22" s="30">
        <v>34</v>
      </c>
      <c r="AJ22" s="30">
        <v>1403</v>
      </c>
      <c r="AK22" s="31">
        <v>5321</v>
      </c>
      <c r="AL22" s="32">
        <v>2325</v>
      </c>
      <c r="AM22" s="32">
        <v>2996</v>
      </c>
      <c r="AN22" s="35">
        <v>2684</v>
      </c>
      <c r="AO22" s="35">
        <v>674</v>
      </c>
      <c r="AP22" s="35">
        <v>1026</v>
      </c>
      <c r="AQ22" s="35">
        <v>545</v>
      </c>
      <c r="AR22" s="35">
        <v>12</v>
      </c>
      <c r="AS22" s="35">
        <v>32</v>
      </c>
      <c r="AT22" s="35">
        <v>178</v>
      </c>
      <c r="AU22" s="35">
        <v>170</v>
      </c>
      <c r="AV22" s="32">
        <v>805</v>
      </c>
      <c r="AW22" s="32">
        <v>169</v>
      </c>
      <c r="AX22" s="32" t="s">
        <v>211</v>
      </c>
      <c r="AY22" s="32">
        <v>0</v>
      </c>
      <c r="AZ22" s="32">
        <v>20</v>
      </c>
      <c r="BA22" s="33">
        <v>962</v>
      </c>
    </row>
    <row r="23" spans="1:53" x14ac:dyDescent="0.2">
      <c r="A23" s="6" t="s">
        <v>112</v>
      </c>
      <c r="B23" s="5" t="s">
        <v>113</v>
      </c>
      <c r="C23" s="20">
        <v>66.674187725631768</v>
      </c>
      <c r="D23" s="8">
        <v>65.644084647067174</v>
      </c>
      <c r="E23" s="8">
        <v>67.352858613268452</v>
      </c>
      <c r="F23" s="8">
        <v>67.268887846081654</v>
      </c>
      <c r="G23" s="8">
        <v>61.305925030229744</v>
      </c>
      <c r="H23" s="8">
        <v>68.296017774739354</v>
      </c>
      <c r="I23" s="8">
        <v>75.615763546798036</v>
      </c>
      <c r="J23" s="8">
        <v>77.272727272727266</v>
      </c>
      <c r="K23" s="8">
        <v>67.213114754098356</v>
      </c>
      <c r="L23" s="8">
        <v>63.255813953488371</v>
      </c>
      <c r="M23" s="8">
        <v>70.360598065083551</v>
      </c>
      <c r="N23" s="8">
        <v>66.400517911091924</v>
      </c>
      <c r="O23" s="8">
        <v>68.131868131868131</v>
      </c>
      <c r="P23" s="8">
        <v>68.345323741007192</v>
      </c>
      <c r="Q23" s="8">
        <v>67.158176943699729</v>
      </c>
      <c r="R23" s="8">
        <v>61.820480404551205</v>
      </c>
      <c r="S23" s="21">
        <v>66.290661070304296</v>
      </c>
      <c r="T23" s="30">
        <v>17728</v>
      </c>
      <c r="U23" s="30">
        <v>7041</v>
      </c>
      <c r="V23" s="30">
        <v>10687</v>
      </c>
      <c r="W23" s="34">
        <v>4262</v>
      </c>
      <c r="X23" s="34">
        <v>4962</v>
      </c>
      <c r="Y23" s="34">
        <v>5851</v>
      </c>
      <c r="Z23" s="34">
        <v>1218</v>
      </c>
      <c r="AA23" s="34">
        <v>22</v>
      </c>
      <c r="AB23" s="34">
        <v>61</v>
      </c>
      <c r="AC23" s="34">
        <v>215</v>
      </c>
      <c r="AD23" s="34">
        <v>1137</v>
      </c>
      <c r="AE23" s="30">
        <v>9268</v>
      </c>
      <c r="AF23" s="30">
        <v>91</v>
      </c>
      <c r="AG23" s="30">
        <v>278</v>
      </c>
      <c r="AH23" s="30">
        <v>746</v>
      </c>
      <c r="AI23" s="30">
        <v>3955</v>
      </c>
      <c r="AJ23" s="30">
        <v>3812</v>
      </c>
      <c r="AK23" s="31">
        <v>11820</v>
      </c>
      <c r="AL23" s="32">
        <v>4622</v>
      </c>
      <c r="AM23" s="32">
        <v>7198</v>
      </c>
      <c r="AN23" s="35">
        <v>2867</v>
      </c>
      <c r="AO23" s="35">
        <v>3042</v>
      </c>
      <c r="AP23" s="35">
        <v>3996</v>
      </c>
      <c r="AQ23" s="35">
        <v>921</v>
      </c>
      <c r="AR23" s="35">
        <v>17</v>
      </c>
      <c r="AS23" s="35">
        <v>41</v>
      </c>
      <c r="AT23" s="35">
        <v>136</v>
      </c>
      <c r="AU23" s="35">
        <v>800</v>
      </c>
      <c r="AV23" s="32">
        <v>6154</v>
      </c>
      <c r="AW23" s="32">
        <v>62</v>
      </c>
      <c r="AX23" s="32">
        <v>190</v>
      </c>
      <c r="AY23" s="32">
        <v>501</v>
      </c>
      <c r="AZ23" s="32">
        <v>2445</v>
      </c>
      <c r="BA23" s="33">
        <v>2527</v>
      </c>
    </row>
    <row r="24" spans="1:53" x14ac:dyDescent="0.2">
      <c r="A24" s="6" t="s">
        <v>33</v>
      </c>
      <c r="B24" s="5" t="s">
        <v>34</v>
      </c>
      <c r="C24" s="20">
        <v>67.388857625211031</v>
      </c>
      <c r="D24" s="8">
        <v>66.196279666452853</v>
      </c>
      <c r="E24" s="8">
        <v>68.320802005012524</v>
      </c>
      <c r="F24" s="8">
        <v>68.735891647855524</v>
      </c>
      <c r="G24" s="8">
        <v>66.666666666666657</v>
      </c>
      <c r="H24" s="8">
        <v>66.6948079358379</v>
      </c>
      <c r="I24" s="8">
        <v>68.75</v>
      </c>
      <c r="J24" s="8">
        <v>62.5</v>
      </c>
      <c r="K24" s="8">
        <v>40</v>
      </c>
      <c r="L24" s="8">
        <v>69.565217391304344</v>
      </c>
      <c r="M24" s="8">
        <v>72.727272727272734</v>
      </c>
      <c r="N24" s="8">
        <v>68.252666119770296</v>
      </c>
      <c r="O24" s="8">
        <v>67.543859649122808</v>
      </c>
      <c r="P24" s="8"/>
      <c r="Q24" s="8"/>
      <c r="R24" s="8">
        <v>56.578947368421048</v>
      </c>
      <c r="S24" s="21">
        <v>63.469387755102034</v>
      </c>
      <c r="T24" s="30">
        <v>3554</v>
      </c>
      <c r="U24" s="30">
        <v>1559</v>
      </c>
      <c r="V24" s="30">
        <v>1995</v>
      </c>
      <c r="W24" s="34">
        <v>886</v>
      </c>
      <c r="X24" s="34">
        <v>93</v>
      </c>
      <c r="Y24" s="34">
        <v>2369</v>
      </c>
      <c r="Z24" s="34">
        <v>48</v>
      </c>
      <c r="AA24" s="34">
        <v>8</v>
      </c>
      <c r="AB24" s="34">
        <v>5</v>
      </c>
      <c r="AC24" s="34">
        <v>46</v>
      </c>
      <c r="AD24" s="34">
        <v>99</v>
      </c>
      <c r="AE24" s="30">
        <v>1219</v>
      </c>
      <c r="AF24" s="30">
        <v>114</v>
      </c>
      <c r="AG24" s="30">
        <v>0</v>
      </c>
      <c r="AH24" s="30">
        <v>0</v>
      </c>
      <c r="AI24" s="30">
        <v>76</v>
      </c>
      <c r="AJ24" s="30">
        <v>490</v>
      </c>
      <c r="AK24" s="31">
        <v>2395</v>
      </c>
      <c r="AL24" s="32">
        <v>1032</v>
      </c>
      <c r="AM24" s="32">
        <v>1363</v>
      </c>
      <c r="AN24" s="35">
        <v>609</v>
      </c>
      <c r="AO24" s="35">
        <v>62</v>
      </c>
      <c r="AP24" s="35">
        <v>1580</v>
      </c>
      <c r="AQ24" s="35">
        <v>33</v>
      </c>
      <c r="AR24" s="35" t="s">
        <v>211</v>
      </c>
      <c r="AS24" s="35" t="s">
        <v>211</v>
      </c>
      <c r="AT24" s="35">
        <v>32</v>
      </c>
      <c r="AU24" s="35">
        <v>72</v>
      </c>
      <c r="AV24" s="32">
        <v>832</v>
      </c>
      <c r="AW24" s="32">
        <v>77</v>
      </c>
      <c r="AX24" s="32">
        <v>0</v>
      </c>
      <c r="AY24" s="32">
        <v>0</v>
      </c>
      <c r="AZ24" s="32">
        <v>43</v>
      </c>
      <c r="BA24" s="33">
        <v>311</v>
      </c>
    </row>
    <row r="25" spans="1:53" x14ac:dyDescent="0.2">
      <c r="A25" s="6" t="s">
        <v>103</v>
      </c>
      <c r="B25" s="5" t="s">
        <v>104</v>
      </c>
      <c r="C25" s="20">
        <v>66.444954128440372</v>
      </c>
      <c r="D25" s="8">
        <v>65.809284818067766</v>
      </c>
      <c r="E25" s="8">
        <v>66.811279826464215</v>
      </c>
      <c r="F25" s="8">
        <v>65.321805955811712</v>
      </c>
      <c r="G25" s="8">
        <v>61.926605504587151</v>
      </c>
      <c r="H25" s="8">
        <v>67.816854678168554</v>
      </c>
      <c r="I25" s="8">
        <v>79.702970297029708</v>
      </c>
      <c r="J25" s="8">
        <v>57.142857142857139</v>
      </c>
      <c r="K25" s="8">
        <v>61.53846153846154</v>
      </c>
      <c r="L25" s="8">
        <v>72.5</v>
      </c>
      <c r="M25" s="8">
        <v>75.619834710743802</v>
      </c>
      <c r="N25" s="8">
        <v>66.408479412963715</v>
      </c>
      <c r="O25" s="8">
        <v>80.645161290322577</v>
      </c>
      <c r="P25" s="8">
        <v>75</v>
      </c>
      <c r="Q25" s="8">
        <v>69.791666666666657</v>
      </c>
      <c r="R25" s="8">
        <v>62.048192771084345</v>
      </c>
      <c r="S25" s="21">
        <v>65.380493033226145</v>
      </c>
      <c r="T25" s="30">
        <v>4360</v>
      </c>
      <c r="U25" s="30">
        <v>1594</v>
      </c>
      <c r="V25" s="30">
        <v>2766</v>
      </c>
      <c r="W25" s="34">
        <v>1041</v>
      </c>
      <c r="X25" s="34">
        <v>1308</v>
      </c>
      <c r="Y25" s="34">
        <v>1507</v>
      </c>
      <c r="Z25" s="34">
        <v>202</v>
      </c>
      <c r="AA25" s="34">
        <v>7</v>
      </c>
      <c r="AB25" s="34">
        <v>13</v>
      </c>
      <c r="AC25" s="34">
        <v>40</v>
      </c>
      <c r="AD25" s="34">
        <v>242</v>
      </c>
      <c r="AE25" s="30">
        <v>2453</v>
      </c>
      <c r="AF25" s="30">
        <v>31</v>
      </c>
      <c r="AG25" s="30">
        <v>52</v>
      </c>
      <c r="AH25" s="30">
        <v>192</v>
      </c>
      <c r="AI25" s="30">
        <v>1162</v>
      </c>
      <c r="AJ25" s="30">
        <v>933</v>
      </c>
      <c r="AK25" s="31">
        <v>2897</v>
      </c>
      <c r="AL25" s="32">
        <v>1049</v>
      </c>
      <c r="AM25" s="32">
        <v>1848</v>
      </c>
      <c r="AN25" s="35">
        <v>680</v>
      </c>
      <c r="AO25" s="35">
        <v>810</v>
      </c>
      <c r="AP25" s="35">
        <v>1022</v>
      </c>
      <c r="AQ25" s="35">
        <v>161</v>
      </c>
      <c r="AR25" s="35" t="s">
        <v>211</v>
      </c>
      <c r="AS25" s="35" t="s">
        <v>211</v>
      </c>
      <c r="AT25" s="35">
        <v>29</v>
      </c>
      <c r="AU25" s="35">
        <v>183</v>
      </c>
      <c r="AV25" s="32">
        <v>1629</v>
      </c>
      <c r="AW25" s="32">
        <v>25</v>
      </c>
      <c r="AX25" s="32">
        <v>39</v>
      </c>
      <c r="AY25" s="32">
        <v>134</v>
      </c>
      <c r="AZ25" s="32">
        <v>721</v>
      </c>
      <c r="BA25" s="33">
        <v>610</v>
      </c>
    </row>
    <row r="26" spans="1:53" x14ac:dyDescent="0.2">
      <c r="A26" s="6" t="s">
        <v>89</v>
      </c>
      <c r="B26" s="5" t="s">
        <v>90</v>
      </c>
      <c r="C26" s="20">
        <v>69.780219780219781</v>
      </c>
      <c r="D26" s="8">
        <v>65.581051073279056</v>
      </c>
      <c r="E26" s="8">
        <v>71.553610503282272</v>
      </c>
      <c r="F26" s="8">
        <v>71.348837209302332</v>
      </c>
      <c r="G26" s="8">
        <v>63.118440779610197</v>
      </c>
      <c r="H26" s="8">
        <v>72.218520986009324</v>
      </c>
      <c r="I26" s="8">
        <v>75.097276264591443</v>
      </c>
      <c r="J26" s="8">
        <v>83.333333333333343</v>
      </c>
      <c r="K26" s="8">
        <v>69.565217391304344</v>
      </c>
      <c r="L26" s="8">
        <v>70.833333333333343</v>
      </c>
      <c r="M26" s="8">
        <v>76.950354609929079</v>
      </c>
      <c r="N26" s="8">
        <v>69.415680473372774</v>
      </c>
      <c r="O26" s="8">
        <v>59.375</v>
      </c>
      <c r="P26" s="8">
        <v>67.241379310344826</v>
      </c>
      <c r="Q26" s="8">
        <v>72.064777327935232</v>
      </c>
      <c r="R26" s="8">
        <v>66.068376068376068</v>
      </c>
      <c r="S26" s="21">
        <v>69.834254143646419</v>
      </c>
      <c r="T26" s="30">
        <v>4550</v>
      </c>
      <c r="U26" s="30">
        <v>1351</v>
      </c>
      <c r="V26" s="30">
        <v>3199</v>
      </c>
      <c r="W26" s="34">
        <v>1075</v>
      </c>
      <c r="X26" s="34">
        <v>1334</v>
      </c>
      <c r="Y26" s="34">
        <v>1501</v>
      </c>
      <c r="Z26" s="34">
        <v>257</v>
      </c>
      <c r="AA26" s="34">
        <v>6</v>
      </c>
      <c r="AB26" s="34">
        <v>23</v>
      </c>
      <c r="AC26" s="34">
        <v>72</v>
      </c>
      <c r="AD26" s="34">
        <v>282</v>
      </c>
      <c r="AE26" s="30">
        <v>2704</v>
      </c>
      <c r="AF26" s="30">
        <v>32</v>
      </c>
      <c r="AG26" s="30">
        <v>58</v>
      </c>
      <c r="AH26" s="30">
        <v>247</v>
      </c>
      <c r="AI26" s="30">
        <v>1170</v>
      </c>
      <c r="AJ26" s="30">
        <v>905</v>
      </c>
      <c r="AK26" s="31">
        <v>3175</v>
      </c>
      <c r="AL26" s="32">
        <v>886</v>
      </c>
      <c r="AM26" s="32">
        <v>2289</v>
      </c>
      <c r="AN26" s="35">
        <v>767</v>
      </c>
      <c r="AO26" s="35">
        <v>842</v>
      </c>
      <c r="AP26" s="35">
        <v>1084</v>
      </c>
      <c r="AQ26" s="35">
        <v>193</v>
      </c>
      <c r="AR26" s="35">
        <v>5</v>
      </c>
      <c r="AS26" s="35">
        <v>16</v>
      </c>
      <c r="AT26" s="35">
        <v>51</v>
      </c>
      <c r="AU26" s="35">
        <v>217</v>
      </c>
      <c r="AV26" s="32">
        <v>1877</v>
      </c>
      <c r="AW26" s="32">
        <v>19</v>
      </c>
      <c r="AX26" s="32">
        <v>39</v>
      </c>
      <c r="AY26" s="32">
        <v>178</v>
      </c>
      <c r="AZ26" s="32">
        <v>773</v>
      </c>
      <c r="BA26" s="33">
        <v>632</v>
      </c>
    </row>
    <row r="27" spans="1:53" x14ac:dyDescent="0.2">
      <c r="A27" s="6" t="s">
        <v>122</v>
      </c>
      <c r="B27" s="5" t="s">
        <v>123</v>
      </c>
      <c r="C27" s="20">
        <v>65.856622114216279</v>
      </c>
      <c r="D27" s="8">
        <v>62.893815635939319</v>
      </c>
      <c r="E27" s="8">
        <v>69.07477820025349</v>
      </c>
      <c r="F27" s="8">
        <v>66.779661016949149</v>
      </c>
      <c r="G27" s="8">
        <v>58.771929824561411</v>
      </c>
      <c r="H27" s="8">
        <v>66.236559139784944</v>
      </c>
      <c r="I27" s="8">
        <v>69.230769230769226</v>
      </c>
      <c r="J27" s="8">
        <v>100</v>
      </c>
      <c r="K27" s="8">
        <v>45.454545454545453</v>
      </c>
      <c r="L27" s="8">
        <v>0</v>
      </c>
      <c r="M27" s="8">
        <v>60.377358490566039</v>
      </c>
      <c r="N27" s="8">
        <v>67.236328125</v>
      </c>
      <c r="O27" s="8">
        <v>69.884169884169893</v>
      </c>
      <c r="P27" s="8">
        <v>59.024390243902438</v>
      </c>
      <c r="Q27" s="8">
        <v>75</v>
      </c>
      <c r="R27" s="8">
        <v>67.432950191570882</v>
      </c>
      <c r="S27" s="21">
        <v>66.783831282952548</v>
      </c>
      <c r="T27" s="30">
        <v>3292</v>
      </c>
      <c r="U27" s="30">
        <v>1714</v>
      </c>
      <c r="V27" s="30">
        <v>1578</v>
      </c>
      <c r="W27" s="34">
        <v>295</v>
      </c>
      <c r="X27" s="34">
        <v>114</v>
      </c>
      <c r="Y27" s="34">
        <v>2790</v>
      </c>
      <c r="Z27" s="34">
        <v>26</v>
      </c>
      <c r="AA27" s="34" t="s">
        <v>211</v>
      </c>
      <c r="AB27" s="34">
        <v>11</v>
      </c>
      <c r="AC27" s="34" t="s">
        <v>211</v>
      </c>
      <c r="AD27" s="34">
        <v>53</v>
      </c>
      <c r="AE27" s="30">
        <v>2048</v>
      </c>
      <c r="AF27" s="30">
        <v>259</v>
      </c>
      <c r="AG27" s="30">
        <v>205</v>
      </c>
      <c r="AH27" s="30" t="s">
        <v>211</v>
      </c>
      <c r="AI27" s="30">
        <v>261</v>
      </c>
      <c r="AJ27" s="30">
        <v>569</v>
      </c>
      <c r="AK27" s="31">
        <v>2168</v>
      </c>
      <c r="AL27" s="32">
        <v>1078</v>
      </c>
      <c r="AM27" s="32">
        <v>1090</v>
      </c>
      <c r="AN27" s="35">
        <v>197</v>
      </c>
      <c r="AO27" s="35">
        <v>67</v>
      </c>
      <c r="AP27" s="35">
        <v>1848</v>
      </c>
      <c r="AQ27" s="35">
        <v>18</v>
      </c>
      <c r="AR27" s="35" t="s">
        <v>211</v>
      </c>
      <c r="AS27" s="35" t="s">
        <v>211</v>
      </c>
      <c r="AT27" s="35">
        <v>0</v>
      </c>
      <c r="AU27" s="35">
        <v>32</v>
      </c>
      <c r="AV27" s="32">
        <v>1377</v>
      </c>
      <c r="AW27" s="32">
        <v>181</v>
      </c>
      <c r="AX27" s="32">
        <v>121</v>
      </c>
      <c r="AY27" s="32" t="s">
        <v>211</v>
      </c>
      <c r="AZ27" s="32">
        <v>176</v>
      </c>
      <c r="BA27" s="33">
        <v>380</v>
      </c>
    </row>
    <row r="28" spans="1:53" x14ac:dyDescent="0.2">
      <c r="A28" s="6" t="s">
        <v>35</v>
      </c>
      <c r="B28" s="5" t="s">
        <v>36</v>
      </c>
      <c r="C28" s="20">
        <v>47.169811320754718</v>
      </c>
      <c r="D28" s="8">
        <v>40.983606557377051</v>
      </c>
      <c r="E28" s="8">
        <v>51.020408163265309</v>
      </c>
      <c r="F28" s="8">
        <v>45</v>
      </c>
      <c r="G28" s="8">
        <v>80</v>
      </c>
      <c r="H28" s="8">
        <v>50</v>
      </c>
      <c r="I28" s="8"/>
      <c r="J28" s="8"/>
      <c r="K28" s="8">
        <v>0</v>
      </c>
      <c r="L28" s="8">
        <v>60</v>
      </c>
      <c r="M28" s="8">
        <v>0</v>
      </c>
      <c r="N28" s="8">
        <v>60</v>
      </c>
      <c r="O28" s="8"/>
      <c r="P28" s="8"/>
      <c r="Q28" s="8">
        <v>100</v>
      </c>
      <c r="R28" s="8">
        <v>50</v>
      </c>
      <c r="S28" s="21">
        <v>58.82352941176471</v>
      </c>
      <c r="T28" s="30">
        <v>159</v>
      </c>
      <c r="U28" s="30">
        <v>61</v>
      </c>
      <c r="V28" s="30">
        <v>98</v>
      </c>
      <c r="W28" s="34">
        <v>100</v>
      </c>
      <c r="X28" s="34">
        <v>5</v>
      </c>
      <c r="Y28" s="34">
        <v>46</v>
      </c>
      <c r="Z28" s="34">
        <v>0</v>
      </c>
      <c r="AA28" s="34">
        <v>0</v>
      </c>
      <c r="AB28" s="34" t="s">
        <v>211</v>
      </c>
      <c r="AC28" s="34">
        <v>5</v>
      </c>
      <c r="AD28" s="34" t="s">
        <v>211</v>
      </c>
      <c r="AE28" s="30">
        <v>5</v>
      </c>
      <c r="AF28" s="30">
        <v>0</v>
      </c>
      <c r="AG28" s="30">
        <v>0</v>
      </c>
      <c r="AH28" s="30" t="s">
        <v>211</v>
      </c>
      <c r="AI28" s="30" t="s">
        <v>211</v>
      </c>
      <c r="AJ28" s="30">
        <v>17</v>
      </c>
      <c r="AK28" s="31">
        <v>75</v>
      </c>
      <c r="AL28" s="32">
        <v>25</v>
      </c>
      <c r="AM28" s="32">
        <v>50</v>
      </c>
      <c r="AN28" s="35">
        <v>45</v>
      </c>
      <c r="AO28" s="35" t="s">
        <v>211</v>
      </c>
      <c r="AP28" s="35">
        <v>23</v>
      </c>
      <c r="AQ28" s="35">
        <v>0</v>
      </c>
      <c r="AR28" s="35">
        <v>0</v>
      </c>
      <c r="AS28" s="35">
        <v>0</v>
      </c>
      <c r="AT28" s="35" t="s">
        <v>211</v>
      </c>
      <c r="AU28" s="35">
        <v>0</v>
      </c>
      <c r="AV28" s="32" t="s">
        <v>211</v>
      </c>
      <c r="AW28" s="32">
        <v>0</v>
      </c>
      <c r="AX28" s="32">
        <v>0</v>
      </c>
      <c r="AY28" s="32" t="s">
        <v>211</v>
      </c>
      <c r="AZ28" s="32" t="s">
        <v>211</v>
      </c>
      <c r="BA28" s="33">
        <v>10</v>
      </c>
    </row>
    <row r="29" spans="1:53" x14ac:dyDescent="0.2">
      <c r="A29" s="6" t="s">
        <v>93</v>
      </c>
      <c r="B29" s="5" t="s">
        <v>94</v>
      </c>
      <c r="C29" s="20">
        <v>66.909090909090907</v>
      </c>
      <c r="D29" s="8">
        <v>61.481481481481481</v>
      </c>
      <c r="E29" s="8">
        <v>68.674698795180717</v>
      </c>
      <c r="F29" s="8">
        <v>69.791666666666657</v>
      </c>
      <c r="G29" s="8">
        <v>63.28125</v>
      </c>
      <c r="H29" s="8">
        <v>68.508287292817684</v>
      </c>
      <c r="I29" s="8">
        <v>57.142857142857139</v>
      </c>
      <c r="J29" s="8"/>
      <c r="K29" s="8">
        <v>71.428571428571431</v>
      </c>
      <c r="L29" s="8">
        <v>0</v>
      </c>
      <c r="M29" s="8">
        <v>63.157894736842103</v>
      </c>
      <c r="N29" s="8">
        <v>70.857142857142847</v>
      </c>
      <c r="O29" s="8"/>
      <c r="P29" s="8"/>
      <c r="Q29" s="8"/>
      <c r="R29" s="8">
        <v>100</v>
      </c>
      <c r="S29" s="21">
        <v>70.270270270270274</v>
      </c>
      <c r="T29" s="30">
        <v>550</v>
      </c>
      <c r="U29" s="30">
        <v>135</v>
      </c>
      <c r="V29" s="30">
        <v>415</v>
      </c>
      <c r="W29" s="34">
        <v>192</v>
      </c>
      <c r="X29" s="34">
        <v>128</v>
      </c>
      <c r="Y29" s="34">
        <v>181</v>
      </c>
      <c r="Z29" s="34">
        <v>21</v>
      </c>
      <c r="AA29" s="34">
        <v>0</v>
      </c>
      <c r="AB29" s="34" t="s">
        <v>211</v>
      </c>
      <c r="AC29" s="34" t="s">
        <v>211</v>
      </c>
      <c r="AD29" s="34">
        <v>19</v>
      </c>
      <c r="AE29" s="30">
        <v>175</v>
      </c>
      <c r="AF29" s="30">
        <v>0</v>
      </c>
      <c r="AG29" s="30">
        <v>0</v>
      </c>
      <c r="AH29" s="30">
        <v>0</v>
      </c>
      <c r="AI29" s="30" t="s">
        <v>211</v>
      </c>
      <c r="AJ29" s="30">
        <v>74</v>
      </c>
      <c r="AK29" s="31">
        <v>368</v>
      </c>
      <c r="AL29" s="32">
        <v>83</v>
      </c>
      <c r="AM29" s="32">
        <v>285</v>
      </c>
      <c r="AN29" s="35">
        <v>134</v>
      </c>
      <c r="AO29" s="35">
        <v>81</v>
      </c>
      <c r="AP29" s="35">
        <v>124</v>
      </c>
      <c r="AQ29" s="35">
        <v>12</v>
      </c>
      <c r="AR29" s="35">
        <v>0</v>
      </c>
      <c r="AS29" s="35">
        <v>5</v>
      </c>
      <c r="AT29" s="35">
        <v>0</v>
      </c>
      <c r="AU29" s="35">
        <v>12</v>
      </c>
      <c r="AV29" s="32">
        <v>124</v>
      </c>
      <c r="AW29" s="32">
        <v>0</v>
      </c>
      <c r="AX29" s="32">
        <v>0</v>
      </c>
      <c r="AY29" s="32">
        <v>0</v>
      </c>
      <c r="AZ29" s="32" t="s">
        <v>211</v>
      </c>
      <c r="BA29" s="33">
        <v>52</v>
      </c>
    </row>
    <row r="30" spans="1:53" x14ac:dyDescent="0.2">
      <c r="A30" s="6" t="s">
        <v>37</v>
      </c>
      <c r="B30" s="5" t="s">
        <v>190</v>
      </c>
      <c r="C30" s="20">
        <v>64.197530864197532</v>
      </c>
      <c r="D30" s="8">
        <v>59.682539682539684</v>
      </c>
      <c r="E30" s="8">
        <v>67.32673267326733</v>
      </c>
      <c r="F30" s="8">
        <v>64.06101048617731</v>
      </c>
      <c r="G30" s="8">
        <v>68.275862068965523</v>
      </c>
      <c r="H30" s="8">
        <v>64.5</v>
      </c>
      <c r="I30" s="8">
        <v>66.666666666666657</v>
      </c>
      <c r="J30" s="8"/>
      <c r="K30" s="8">
        <v>56.756756756756758</v>
      </c>
      <c r="L30" s="8">
        <v>52.542372881355938</v>
      </c>
      <c r="M30" s="8">
        <v>77.41935483870968</v>
      </c>
      <c r="N30" s="8">
        <v>62.616822429906534</v>
      </c>
      <c r="O30" s="8">
        <v>58.441558441558442</v>
      </c>
      <c r="P30" s="8">
        <v>33.333333333333329</v>
      </c>
      <c r="Q30" s="8">
        <v>54.666666666666664</v>
      </c>
      <c r="R30" s="8">
        <v>60.106382978723403</v>
      </c>
      <c r="S30" s="21">
        <v>65.410958904109577</v>
      </c>
      <c r="T30" s="30">
        <v>1539</v>
      </c>
      <c r="U30" s="30">
        <v>630</v>
      </c>
      <c r="V30" s="30">
        <v>909</v>
      </c>
      <c r="W30" s="34">
        <v>1049</v>
      </c>
      <c r="X30" s="34">
        <v>145</v>
      </c>
      <c r="Y30" s="34">
        <v>200</v>
      </c>
      <c r="Z30" s="34">
        <v>18</v>
      </c>
      <c r="AA30" s="34">
        <v>0</v>
      </c>
      <c r="AB30" s="34">
        <v>37</v>
      </c>
      <c r="AC30" s="34">
        <v>59</v>
      </c>
      <c r="AD30" s="34">
        <v>31</v>
      </c>
      <c r="AE30" s="30">
        <v>428</v>
      </c>
      <c r="AF30" s="30">
        <v>77</v>
      </c>
      <c r="AG30" s="30" t="s">
        <v>211</v>
      </c>
      <c r="AH30" s="30">
        <v>75</v>
      </c>
      <c r="AI30" s="30">
        <v>188</v>
      </c>
      <c r="AJ30" s="30">
        <v>292</v>
      </c>
      <c r="AK30" s="31">
        <v>988</v>
      </c>
      <c r="AL30" s="32">
        <v>376</v>
      </c>
      <c r="AM30" s="32">
        <v>612</v>
      </c>
      <c r="AN30" s="35">
        <v>672</v>
      </c>
      <c r="AO30" s="35">
        <v>99</v>
      </c>
      <c r="AP30" s="35">
        <v>129</v>
      </c>
      <c r="AQ30" s="35">
        <v>12</v>
      </c>
      <c r="AR30" s="35">
        <v>0</v>
      </c>
      <c r="AS30" s="35">
        <v>21</v>
      </c>
      <c r="AT30" s="35">
        <v>31</v>
      </c>
      <c r="AU30" s="35">
        <v>24</v>
      </c>
      <c r="AV30" s="32">
        <v>268</v>
      </c>
      <c r="AW30" s="32">
        <v>45</v>
      </c>
      <c r="AX30" s="32" t="s">
        <v>211</v>
      </c>
      <c r="AY30" s="32">
        <v>41</v>
      </c>
      <c r="AZ30" s="32">
        <v>113</v>
      </c>
      <c r="BA30" s="33">
        <v>191</v>
      </c>
    </row>
    <row r="31" spans="1:53" x14ac:dyDescent="0.2">
      <c r="A31" s="6" t="s">
        <v>40</v>
      </c>
      <c r="B31" s="5" t="s">
        <v>41</v>
      </c>
      <c r="C31" s="20">
        <v>55.296610169491522</v>
      </c>
      <c r="D31" s="8">
        <v>48.924731182795696</v>
      </c>
      <c r="E31" s="8">
        <v>59.44055944055944</v>
      </c>
      <c r="F31" s="8">
        <v>59.722222222222221</v>
      </c>
      <c r="G31" s="8">
        <v>44.444444444444443</v>
      </c>
      <c r="H31" s="8">
        <v>46.551724137931032</v>
      </c>
      <c r="I31" s="8">
        <v>100</v>
      </c>
      <c r="J31" s="8">
        <v>33.333333333333329</v>
      </c>
      <c r="K31" s="8">
        <v>100</v>
      </c>
      <c r="L31" s="8">
        <v>60</v>
      </c>
      <c r="M31" s="8">
        <v>66.666666666666657</v>
      </c>
      <c r="N31" s="8">
        <v>55.309734513274336</v>
      </c>
      <c r="O31" s="8">
        <v>100</v>
      </c>
      <c r="P31" s="8"/>
      <c r="Q31" s="8">
        <v>75</v>
      </c>
      <c r="R31" s="8">
        <v>68.181818181818173</v>
      </c>
      <c r="S31" s="21">
        <v>64.197530864197532</v>
      </c>
      <c r="T31" s="30">
        <v>472</v>
      </c>
      <c r="U31" s="30">
        <v>186</v>
      </c>
      <c r="V31" s="30">
        <v>286</v>
      </c>
      <c r="W31" s="34">
        <v>288</v>
      </c>
      <c r="X31" s="34">
        <v>45</v>
      </c>
      <c r="Y31" s="34">
        <v>116</v>
      </c>
      <c r="Z31" s="34" t="s">
        <v>211</v>
      </c>
      <c r="AA31" s="34" t="s">
        <v>211</v>
      </c>
      <c r="AB31" s="34" t="s">
        <v>211</v>
      </c>
      <c r="AC31" s="34">
        <v>10</v>
      </c>
      <c r="AD31" s="34">
        <v>6</v>
      </c>
      <c r="AE31" s="30">
        <v>226</v>
      </c>
      <c r="AF31" s="30" t="s">
        <v>211</v>
      </c>
      <c r="AG31" s="30">
        <v>0</v>
      </c>
      <c r="AH31" s="30" t="s">
        <v>211</v>
      </c>
      <c r="AI31" s="30">
        <v>22</v>
      </c>
      <c r="AJ31" s="30">
        <v>81</v>
      </c>
      <c r="AK31" s="31">
        <v>261</v>
      </c>
      <c r="AL31" s="32">
        <v>91</v>
      </c>
      <c r="AM31" s="32">
        <v>170</v>
      </c>
      <c r="AN31" s="35">
        <v>172</v>
      </c>
      <c r="AO31" s="35">
        <v>20</v>
      </c>
      <c r="AP31" s="35">
        <v>54</v>
      </c>
      <c r="AQ31" s="35" t="s">
        <v>211</v>
      </c>
      <c r="AR31" s="35" t="s">
        <v>211</v>
      </c>
      <c r="AS31" s="35" t="s">
        <v>211</v>
      </c>
      <c r="AT31" s="35">
        <v>6</v>
      </c>
      <c r="AU31" s="35" t="s">
        <v>211</v>
      </c>
      <c r="AV31" s="32">
        <v>125</v>
      </c>
      <c r="AW31" s="32" t="s">
        <v>211</v>
      </c>
      <c r="AX31" s="32">
        <v>0</v>
      </c>
      <c r="AY31" s="32" t="s">
        <v>211</v>
      </c>
      <c r="AZ31" s="32">
        <v>15</v>
      </c>
      <c r="BA31" s="33">
        <v>52</v>
      </c>
    </row>
    <row r="32" spans="1:53" x14ac:dyDescent="0.2">
      <c r="A32" s="6" t="s">
        <v>124</v>
      </c>
      <c r="B32" s="5" t="s">
        <v>125</v>
      </c>
      <c r="C32" s="20">
        <v>59.031999082463585</v>
      </c>
      <c r="D32" s="8">
        <v>57.020547945205479</v>
      </c>
      <c r="E32" s="8">
        <v>60.807600950118768</v>
      </c>
      <c r="F32" s="8">
        <v>61.790567545963228</v>
      </c>
      <c r="G32" s="8">
        <v>56.127982646420826</v>
      </c>
      <c r="H32" s="8">
        <v>60.225505443234837</v>
      </c>
      <c r="I32" s="8">
        <v>64.327485380116954</v>
      </c>
      <c r="J32" s="8">
        <v>45</v>
      </c>
      <c r="K32" s="8">
        <v>52.631578947368418</v>
      </c>
      <c r="L32" s="8">
        <v>50.364963503649641</v>
      </c>
      <c r="M32" s="8">
        <v>65.229885057471265</v>
      </c>
      <c r="N32" s="8">
        <v>59.116417910447758</v>
      </c>
      <c r="O32" s="8">
        <v>25</v>
      </c>
      <c r="P32" s="8">
        <v>59.375</v>
      </c>
      <c r="Q32" s="8">
        <v>56.158663883089766</v>
      </c>
      <c r="R32" s="8">
        <v>57.046332046332047</v>
      </c>
      <c r="S32" s="21">
        <v>59.762675296655878</v>
      </c>
      <c r="T32" s="30">
        <v>8719</v>
      </c>
      <c r="U32" s="30">
        <v>4088</v>
      </c>
      <c r="V32" s="30">
        <v>4631</v>
      </c>
      <c r="W32" s="34">
        <v>1251</v>
      </c>
      <c r="X32" s="34">
        <v>3688</v>
      </c>
      <c r="Y32" s="34">
        <v>2572</v>
      </c>
      <c r="Z32" s="34">
        <v>684</v>
      </c>
      <c r="AA32" s="34">
        <v>20</v>
      </c>
      <c r="AB32" s="34">
        <v>19</v>
      </c>
      <c r="AC32" s="34">
        <v>137</v>
      </c>
      <c r="AD32" s="34">
        <v>348</v>
      </c>
      <c r="AE32" s="30">
        <v>8375</v>
      </c>
      <c r="AF32" s="30" t="s">
        <v>211</v>
      </c>
      <c r="AG32" s="30">
        <v>256</v>
      </c>
      <c r="AH32" s="30">
        <v>479</v>
      </c>
      <c r="AI32" s="30">
        <v>1036</v>
      </c>
      <c r="AJ32" s="30">
        <v>1854</v>
      </c>
      <c r="AK32" s="31">
        <v>5147</v>
      </c>
      <c r="AL32" s="32">
        <v>2331</v>
      </c>
      <c r="AM32" s="32">
        <v>2816</v>
      </c>
      <c r="AN32" s="35">
        <v>773</v>
      </c>
      <c r="AO32" s="35">
        <v>2070</v>
      </c>
      <c r="AP32" s="35">
        <v>1549</v>
      </c>
      <c r="AQ32" s="35">
        <v>440</v>
      </c>
      <c r="AR32" s="35">
        <v>9</v>
      </c>
      <c r="AS32" s="35">
        <v>10</v>
      </c>
      <c r="AT32" s="35">
        <v>69</v>
      </c>
      <c r="AU32" s="35">
        <v>227</v>
      </c>
      <c r="AV32" s="32">
        <v>4951</v>
      </c>
      <c r="AW32" s="32" t="s">
        <v>211</v>
      </c>
      <c r="AX32" s="32">
        <v>152</v>
      </c>
      <c r="AY32" s="32">
        <v>269</v>
      </c>
      <c r="AZ32" s="32">
        <v>591</v>
      </c>
      <c r="BA32" s="33">
        <v>1108</v>
      </c>
    </row>
    <row r="33" spans="1:53" x14ac:dyDescent="0.2">
      <c r="A33" s="6" t="s">
        <v>42</v>
      </c>
      <c r="B33" s="5" t="s">
        <v>43</v>
      </c>
      <c r="C33" s="20">
        <v>60.606060606060609</v>
      </c>
      <c r="D33" s="8">
        <v>53.623188405797109</v>
      </c>
      <c r="E33" s="8">
        <v>64.341085271317837</v>
      </c>
      <c r="F33" s="8">
        <v>60.10928961748634</v>
      </c>
      <c r="G33" s="8">
        <v>41.17647058823529</v>
      </c>
      <c r="H33" s="8">
        <v>62.57309941520468</v>
      </c>
      <c r="I33" s="8">
        <v>100</v>
      </c>
      <c r="J33" s="8"/>
      <c r="K33" s="8"/>
      <c r="L33" s="8">
        <v>63.636363636363633</v>
      </c>
      <c r="M33" s="8">
        <v>37.5</v>
      </c>
      <c r="N33" s="8">
        <v>50.537634408602152</v>
      </c>
      <c r="O33" s="8">
        <v>33.333333333333329</v>
      </c>
      <c r="P33" s="8">
        <v>0</v>
      </c>
      <c r="Q33" s="8">
        <v>28.571428571428569</v>
      </c>
      <c r="R33" s="8">
        <v>45.945945945945951</v>
      </c>
      <c r="S33" s="21">
        <v>64.22018348623854</v>
      </c>
      <c r="T33" s="30">
        <v>396</v>
      </c>
      <c r="U33" s="30">
        <v>138</v>
      </c>
      <c r="V33" s="30">
        <v>258</v>
      </c>
      <c r="W33" s="34">
        <v>183</v>
      </c>
      <c r="X33" s="34">
        <v>17</v>
      </c>
      <c r="Y33" s="34">
        <v>171</v>
      </c>
      <c r="Z33" s="34">
        <v>6</v>
      </c>
      <c r="AA33" s="34">
        <v>0</v>
      </c>
      <c r="AB33" s="34">
        <v>0</v>
      </c>
      <c r="AC33" s="34">
        <v>11</v>
      </c>
      <c r="AD33" s="34">
        <v>8</v>
      </c>
      <c r="AE33" s="30">
        <v>93</v>
      </c>
      <c r="AF33" s="30">
        <v>6</v>
      </c>
      <c r="AG33" s="30" t="s">
        <v>211</v>
      </c>
      <c r="AH33" s="30">
        <v>7</v>
      </c>
      <c r="AI33" s="30">
        <v>37</v>
      </c>
      <c r="AJ33" s="30">
        <v>109</v>
      </c>
      <c r="AK33" s="31">
        <v>240</v>
      </c>
      <c r="AL33" s="32">
        <v>74</v>
      </c>
      <c r="AM33" s="32">
        <v>166</v>
      </c>
      <c r="AN33" s="35">
        <v>110</v>
      </c>
      <c r="AO33" s="35">
        <v>7</v>
      </c>
      <c r="AP33" s="35">
        <v>107</v>
      </c>
      <c r="AQ33" s="35" t="s">
        <v>211</v>
      </c>
      <c r="AR33" s="35">
        <v>0</v>
      </c>
      <c r="AS33" s="35">
        <v>0</v>
      </c>
      <c r="AT33" s="35">
        <v>7</v>
      </c>
      <c r="AU33" s="35" t="s">
        <v>211</v>
      </c>
      <c r="AV33" s="32">
        <v>47</v>
      </c>
      <c r="AW33" s="32" t="s">
        <v>211</v>
      </c>
      <c r="AX33" s="32">
        <v>0</v>
      </c>
      <c r="AY33" s="32" t="s">
        <v>211</v>
      </c>
      <c r="AZ33" s="32">
        <v>17</v>
      </c>
      <c r="BA33" s="33">
        <v>70</v>
      </c>
    </row>
    <row r="34" spans="1:53" x14ac:dyDescent="0.2">
      <c r="A34" s="6" t="s">
        <v>155</v>
      </c>
      <c r="B34" s="5" t="s">
        <v>156</v>
      </c>
      <c r="C34" s="20">
        <v>61.190476190476197</v>
      </c>
      <c r="D34" s="8">
        <v>55.629139072847678</v>
      </c>
      <c r="E34" s="8">
        <v>64.312267657992564</v>
      </c>
      <c r="F34" s="8">
        <v>60.317460317460316</v>
      </c>
      <c r="G34" s="8">
        <v>47.368421052631575</v>
      </c>
      <c r="H34" s="8">
        <v>62.5</v>
      </c>
      <c r="I34" s="8">
        <v>100</v>
      </c>
      <c r="J34" s="8"/>
      <c r="K34" s="8">
        <v>100</v>
      </c>
      <c r="L34" s="8">
        <v>66.666666666666657</v>
      </c>
      <c r="M34" s="8">
        <v>37.5</v>
      </c>
      <c r="N34" s="8">
        <v>54.464285714285708</v>
      </c>
      <c r="O34" s="8">
        <v>28.571428571428569</v>
      </c>
      <c r="P34" s="8">
        <v>50</v>
      </c>
      <c r="Q34" s="8">
        <v>33.333333333333329</v>
      </c>
      <c r="R34" s="8">
        <v>44.736842105263158</v>
      </c>
      <c r="S34" s="21">
        <v>65.486725663716811</v>
      </c>
      <c r="T34" s="30">
        <v>420</v>
      </c>
      <c r="U34" s="30">
        <v>151</v>
      </c>
      <c r="V34" s="30">
        <v>269</v>
      </c>
      <c r="W34" s="34">
        <v>189</v>
      </c>
      <c r="X34" s="34">
        <v>19</v>
      </c>
      <c r="Y34" s="34">
        <v>184</v>
      </c>
      <c r="Z34" s="34" t="s">
        <v>211</v>
      </c>
      <c r="AA34" s="34">
        <v>0</v>
      </c>
      <c r="AB34" s="34" t="s">
        <v>211</v>
      </c>
      <c r="AC34" s="34">
        <v>12</v>
      </c>
      <c r="AD34" s="34">
        <v>8</v>
      </c>
      <c r="AE34" s="30">
        <v>112</v>
      </c>
      <c r="AF34" s="30">
        <v>7</v>
      </c>
      <c r="AG34" s="30" t="s">
        <v>211</v>
      </c>
      <c r="AH34" s="30">
        <v>6</v>
      </c>
      <c r="AI34" s="30">
        <v>38</v>
      </c>
      <c r="AJ34" s="30">
        <v>113</v>
      </c>
      <c r="AK34" s="31">
        <v>257</v>
      </c>
      <c r="AL34" s="32">
        <v>84</v>
      </c>
      <c r="AM34" s="32">
        <v>173</v>
      </c>
      <c r="AN34" s="35">
        <v>114</v>
      </c>
      <c r="AO34" s="35">
        <v>9</v>
      </c>
      <c r="AP34" s="35">
        <v>115</v>
      </c>
      <c r="AQ34" s="35">
        <v>7</v>
      </c>
      <c r="AR34" s="35">
        <v>0</v>
      </c>
      <c r="AS34" s="35" t="s">
        <v>211</v>
      </c>
      <c r="AT34" s="35">
        <v>8</v>
      </c>
      <c r="AU34" s="35" t="s">
        <v>211</v>
      </c>
      <c r="AV34" s="32">
        <v>61</v>
      </c>
      <c r="AW34" s="32" t="s">
        <v>211</v>
      </c>
      <c r="AX34" s="32" t="s">
        <v>211</v>
      </c>
      <c r="AY34" s="32" t="s">
        <v>211</v>
      </c>
      <c r="AZ34" s="32">
        <v>17</v>
      </c>
      <c r="BA34" s="33">
        <v>74</v>
      </c>
    </row>
    <row r="35" spans="1:53" x14ac:dyDescent="0.2">
      <c r="A35" s="6" t="s">
        <v>44</v>
      </c>
      <c r="B35" s="5" t="s">
        <v>45</v>
      </c>
      <c r="C35" s="20">
        <v>69.852034525277446</v>
      </c>
      <c r="D35" s="8">
        <v>69.061583577712611</v>
      </c>
      <c r="E35" s="8">
        <v>70.425531914893611</v>
      </c>
      <c r="F35" s="8">
        <v>68.480725623582757</v>
      </c>
      <c r="G35" s="8">
        <v>68.586387434554979</v>
      </c>
      <c r="H35" s="8">
        <v>73.68421052631578</v>
      </c>
      <c r="I35" s="8">
        <v>75</v>
      </c>
      <c r="J35" s="8"/>
      <c r="K35" s="8">
        <v>62.5</v>
      </c>
      <c r="L35" s="8">
        <v>75</v>
      </c>
      <c r="M35" s="8">
        <v>80.851063829787222</v>
      </c>
      <c r="N35" s="8">
        <v>68.867924528301884</v>
      </c>
      <c r="O35" s="8">
        <v>67.857142857142861</v>
      </c>
      <c r="P35" s="8"/>
      <c r="Q35" s="8">
        <v>66.666666666666657</v>
      </c>
      <c r="R35" s="8">
        <v>88.888888888888886</v>
      </c>
      <c r="S35" s="21">
        <v>69.819819819819813</v>
      </c>
      <c r="T35" s="30">
        <v>1622</v>
      </c>
      <c r="U35" s="30">
        <v>682</v>
      </c>
      <c r="V35" s="30">
        <v>940</v>
      </c>
      <c r="W35" s="34">
        <v>882</v>
      </c>
      <c r="X35" s="34">
        <v>382</v>
      </c>
      <c r="Y35" s="34">
        <v>247</v>
      </c>
      <c r="Z35" s="34">
        <v>8</v>
      </c>
      <c r="AA35" s="34">
        <v>0</v>
      </c>
      <c r="AB35" s="34">
        <v>8</v>
      </c>
      <c r="AC35" s="34">
        <v>48</v>
      </c>
      <c r="AD35" s="34">
        <v>47</v>
      </c>
      <c r="AE35" s="30">
        <v>848</v>
      </c>
      <c r="AF35" s="30">
        <v>56</v>
      </c>
      <c r="AG35" s="30">
        <v>0</v>
      </c>
      <c r="AH35" s="30" t="s">
        <v>211</v>
      </c>
      <c r="AI35" s="30">
        <v>36</v>
      </c>
      <c r="AJ35" s="30">
        <v>222</v>
      </c>
      <c r="AK35" s="31">
        <v>1133</v>
      </c>
      <c r="AL35" s="32">
        <v>471</v>
      </c>
      <c r="AM35" s="32">
        <v>662</v>
      </c>
      <c r="AN35" s="35">
        <v>604</v>
      </c>
      <c r="AO35" s="35">
        <v>262</v>
      </c>
      <c r="AP35" s="35">
        <v>182</v>
      </c>
      <c r="AQ35" s="35">
        <v>6</v>
      </c>
      <c r="AR35" s="35">
        <v>0</v>
      </c>
      <c r="AS35" s="35">
        <v>5</v>
      </c>
      <c r="AT35" s="35">
        <v>36</v>
      </c>
      <c r="AU35" s="35">
        <v>38</v>
      </c>
      <c r="AV35" s="32">
        <v>584</v>
      </c>
      <c r="AW35" s="32">
        <v>38</v>
      </c>
      <c r="AX35" s="32">
        <v>0</v>
      </c>
      <c r="AY35" s="32" t="s">
        <v>211</v>
      </c>
      <c r="AZ35" s="32">
        <v>32</v>
      </c>
      <c r="BA35" s="33">
        <v>155</v>
      </c>
    </row>
    <row r="36" spans="1:53" x14ac:dyDescent="0.2">
      <c r="A36" s="6" t="s">
        <v>153</v>
      </c>
      <c r="B36" s="5" t="s">
        <v>154</v>
      </c>
      <c r="C36" s="20">
        <v>64.721485411140591</v>
      </c>
      <c r="D36" s="8">
        <v>62.098298676748584</v>
      </c>
      <c r="E36" s="8">
        <v>68.077388149939537</v>
      </c>
      <c r="F36" s="8">
        <v>68.146503884572695</v>
      </c>
      <c r="G36" s="8">
        <v>52.741020793950852</v>
      </c>
      <c r="H36" s="8">
        <v>72.483221476510067</v>
      </c>
      <c r="I36" s="8">
        <v>82.191780821917803</v>
      </c>
      <c r="J36" s="8">
        <v>50</v>
      </c>
      <c r="K36" s="8">
        <v>60</v>
      </c>
      <c r="L36" s="8">
        <v>60</v>
      </c>
      <c r="M36" s="8">
        <v>61.403508771929829</v>
      </c>
      <c r="N36" s="8">
        <v>61.928934010152282</v>
      </c>
      <c r="O36" s="8">
        <v>50.724637681159422</v>
      </c>
      <c r="P36" s="8">
        <v>63.636363636363633</v>
      </c>
      <c r="Q36" s="8">
        <v>64.285714285714292</v>
      </c>
      <c r="R36" s="8">
        <v>59.349593495934961</v>
      </c>
      <c r="S36" s="21">
        <v>62.015503875968989</v>
      </c>
      <c r="T36" s="30">
        <v>1885</v>
      </c>
      <c r="U36" s="30">
        <v>1058</v>
      </c>
      <c r="V36" s="30">
        <v>827</v>
      </c>
      <c r="W36" s="34">
        <v>901</v>
      </c>
      <c r="X36" s="34">
        <v>529</v>
      </c>
      <c r="Y36" s="34">
        <v>298</v>
      </c>
      <c r="Z36" s="34">
        <v>73</v>
      </c>
      <c r="AA36" s="34" t="s">
        <v>211</v>
      </c>
      <c r="AB36" s="34" t="s">
        <v>211</v>
      </c>
      <c r="AC36" s="34">
        <v>20</v>
      </c>
      <c r="AD36" s="34">
        <v>57</v>
      </c>
      <c r="AE36" s="30">
        <v>197</v>
      </c>
      <c r="AF36" s="30">
        <v>69</v>
      </c>
      <c r="AG36" s="30">
        <v>22</v>
      </c>
      <c r="AH36" s="30">
        <v>42</v>
      </c>
      <c r="AI36" s="30">
        <v>123</v>
      </c>
      <c r="AJ36" s="30">
        <v>258</v>
      </c>
      <c r="AK36" s="31">
        <v>1220</v>
      </c>
      <c r="AL36" s="32">
        <v>657</v>
      </c>
      <c r="AM36" s="32">
        <v>563</v>
      </c>
      <c r="AN36" s="35">
        <v>614</v>
      </c>
      <c r="AO36" s="35">
        <v>279</v>
      </c>
      <c r="AP36" s="35">
        <v>216</v>
      </c>
      <c r="AQ36" s="35">
        <v>60</v>
      </c>
      <c r="AR36" s="35" t="s">
        <v>211</v>
      </c>
      <c r="AS36" s="35" t="s">
        <v>211</v>
      </c>
      <c r="AT36" s="35">
        <v>12</v>
      </c>
      <c r="AU36" s="35">
        <v>35</v>
      </c>
      <c r="AV36" s="32">
        <v>122</v>
      </c>
      <c r="AW36" s="32">
        <v>35</v>
      </c>
      <c r="AX36" s="32">
        <v>14</v>
      </c>
      <c r="AY36" s="32">
        <v>27</v>
      </c>
      <c r="AZ36" s="32">
        <v>73</v>
      </c>
      <c r="BA36" s="33">
        <v>160</v>
      </c>
    </row>
    <row r="37" spans="1:53" x14ac:dyDescent="0.2">
      <c r="A37" s="6" t="s">
        <v>143</v>
      </c>
      <c r="B37" s="5" t="s">
        <v>144</v>
      </c>
      <c r="C37" s="20">
        <v>59.509202453987733</v>
      </c>
      <c r="D37" s="8">
        <v>68.770764119601324</v>
      </c>
      <c r="E37" s="8">
        <v>56.19047619047619</v>
      </c>
      <c r="F37" s="8">
        <v>60.982264665757157</v>
      </c>
      <c r="G37" s="8">
        <v>55.921052631578952</v>
      </c>
      <c r="H37" s="8">
        <v>59.090909090909093</v>
      </c>
      <c r="I37" s="8">
        <v>62.5</v>
      </c>
      <c r="J37" s="8"/>
      <c r="K37" s="8">
        <v>80</v>
      </c>
      <c r="L37" s="8">
        <v>58.333333333333336</v>
      </c>
      <c r="M37" s="8">
        <v>40</v>
      </c>
      <c r="N37" s="8">
        <v>60.408163265306122</v>
      </c>
      <c r="O37" s="8">
        <v>100</v>
      </c>
      <c r="P37" s="8">
        <v>75</v>
      </c>
      <c r="Q37" s="8">
        <v>0</v>
      </c>
      <c r="R37" s="8">
        <v>48.868778280542983</v>
      </c>
      <c r="S37" s="21">
        <v>58.914728682170548</v>
      </c>
      <c r="T37" s="30">
        <v>1141</v>
      </c>
      <c r="U37" s="30">
        <v>301</v>
      </c>
      <c r="V37" s="30">
        <v>840</v>
      </c>
      <c r="W37" s="34">
        <v>733</v>
      </c>
      <c r="X37" s="34">
        <v>304</v>
      </c>
      <c r="Y37" s="34">
        <v>66</v>
      </c>
      <c r="Z37" s="34">
        <v>16</v>
      </c>
      <c r="AA37" s="34">
        <v>0</v>
      </c>
      <c r="AB37" s="34">
        <v>5</v>
      </c>
      <c r="AC37" s="34">
        <v>12</v>
      </c>
      <c r="AD37" s="34">
        <v>5</v>
      </c>
      <c r="AE37" s="30">
        <v>490</v>
      </c>
      <c r="AF37" s="30" t="s">
        <v>211</v>
      </c>
      <c r="AG37" s="30" t="s">
        <v>211</v>
      </c>
      <c r="AH37" s="30" t="s">
        <v>211</v>
      </c>
      <c r="AI37" s="30">
        <v>221</v>
      </c>
      <c r="AJ37" s="30">
        <v>129</v>
      </c>
      <c r="AK37" s="31">
        <v>679</v>
      </c>
      <c r="AL37" s="32">
        <v>207</v>
      </c>
      <c r="AM37" s="32">
        <v>472</v>
      </c>
      <c r="AN37" s="35">
        <v>447</v>
      </c>
      <c r="AO37" s="35">
        <v>170</v>
      </c>
      <c r="AP37" s="35">
        <v>39</v>
      </c>
      <c r="AQ37" s="35">
        <v>10</v>
      </c>
      <c r="AR37" s="35">
        <v>0</v>
      </c>
      <c r="AS37" s="35" t="s">
        <v>211</v>
      </c>
      <c r="AT37" s="35">
        <v>7</v>
      </c>
      <c r="AU37" s="35" t="s">
        <v>211</v>
      </c>
      <c r="AV37" s="32">
        <v>296</v>
      </c>
      <c r="AW37" s="32" t="s">
        <v>211</v>
      </c>
      <c r="AX37" s="32" t="s">
        <v>211</v>
      </c>
      <c r="AY37" s="32">
        <v>0</v>
      </c>
      <c r="AZ37" s="32">
        <v>108</v>
      </c>
      <c r="BA37" s="33">
        <v>76</v>
      </c>
    </row>
    <row r="38" spans="1:53" x14ac:dyDescent="0.2">
      <c r="A38" s="6" t="s">
        <v>141</v>
      </c>
      <c r="B38" s="5" t="s">
        <v>142</v>
      </c>
      <c r="C38" s="20">
        <v>69.055944055944053</v>
      </c>
      <c r="D38" s="8">
        <v>68.159203980099505</v>
      </c>
      <c r="E38" s="8">
        <v>69.541778975741238</v>
      </c>
      <c r="F38" s="8">
        <v>70.443349753694591</v>
      </c>
      <c r="G38" s="8">
        <v>57.653061224489797</v>
      </c>
      <c r="H38" s="8">
        <v>81.889763779527556</v>
      </c>
      <c r="I38" s="8">
        <v>82.35294117647058</v>
      </c>
      <c r="J38" s="8">
        <v>100</v>
      </c>
      <c r="K38" s="8">
        <v>50</v>
      </c>
      <c r="L38" s="8">
        <v>60</v>
      </c>
      <c r="M38" s="8"/>
      <c r="N38" s="8">
        <v>69.822485207100598</v>
      </c>
      <c r="O38" s="8">
        <v>62.962962962962962</v>
      </c>
      <c r="P38" s="8"/>
      <c r="Q38" s="8"/>
      <c r="R38" s="8">
        <v>0</v>
      </c>
      <c r="S38" s="21">
        <v>77.049180327868854</v>
      </c>
      <c r="T38" s="30">
        <v>572</v>
      </c>
      <c r="U38" s="30">
        <v>201</v>
      </c>
      <c r="V38" s="30">
        <v>371</v>
      </c>
      <c r="W38" s="34">
        <v>203</v>
      </c>
      <c r="X38" s="34">
        <v>196</v>
      </c>
      <c r="Y38" s="34">
        <v>127</v>
      </c>
      <c r="Z38" s="34">
        <v>34</v>
      </c>
      <c r="AA38" s="34" t="s">
        <v>211</v>
      </c>
      <c r="AB38" s="34">
        <v>6</v>
      </c>
      <c r="AC38" s="34" t="s">
        <v>211</v>
      </c>
      <c r="AD38" s="34">
        <v>0</v>
      </c>
      <c r="AE38" s="30">
        <v>169</v>
      </c>
      <c r="AF38" s="30">
        <v>27</v>
      </c>
      <c r="AG38" s="30">
        <v>0</v>
      </c>
      <c r="AH38" s="30">
        <v>0</v>
      </c>
      <c r="AI38" s="30" t="s">
        <v>211</v>
      </c>
      <c r="AJ38" s="30">
        <v>61</v>
      </c>
      <c r="AK38" s="31">
        <v>395</v>
      </c>
      <c r="AL38" s="32">
        <v>137</v>
      </c>
      <c r="AM38" s="32">
        <v>258</v>
      </c>
      <c r="AN38" s="35">
        <v>143</v>
      </c>
      <c r="AO38" s="35">
        <v>113</v>
      </c>
      <c r="AP38" s="35">
        <v>104</v>
      </c>
      <c r="AQ38" s="35">
        <v>28</v>
      </c>
      <c r="AR38" s="35" t="s">
        <v>211</v>
      </c>
      <c r="AS38" s="35" t="s">
        <v>211</v>
      </c>
      <c r="AT38" s="35" t="s">
        <v>211</v>
      </c>
      <c r="AU38" s="35">
        <v>0</v>
      </c>
      <c r="AV38" s="32">
        <v>118</v>
      </c>
      <c r="AW38" s="32">
        <v>17</v>
      </c>
      <c r="AX38" s="32">
        <v>0</v>
      </c>
      <c r="AY38" s="32">
        <v>0</v>
      </c>
      <c r="AZ38" s="32">
        <v>0</v>
      </c>
      <c r="BA38" s="33">
        <v>47</v>
      </c>
    </row>
    <row r="39" spans="1:53" x14ac:dyDescent="0.2">
      <c r="A39" s="6" t="s">
        <v>46</v>
      </c>
      <c r="B39" s="6" t="s">
        <v>216</v>
      </c>
      <c r="C39" s="20">
        <v>61.821086261980831</v>
      </c>
      <c r="D39" s="8">
        <v>60.906862745098032</v>
      </c>
      <c r="E39" s="8">
        <v>62.52354048964218</v>
      </c>
      <c r="F39" s="8">
        <v>56.521739130434781</v>
      </c>
      <c r="G39" s="8">
        <v>75</v>
      </c>
      <c r="H39" s="8">
        <v>61.806311207834611</v>
      </c>
      <c r="I39" s="8">
        <v>83.333333333333343</v>
      </c>
      <c r="J39" s="8"/>
      <c r="K39" s="8">
        <v>0</v>
      </c>
      <c r="L39" s="8"/>
      <c r="M39" s="8">
        <v>66.666666666666657</v>
      </c>
      <c r="N39" s="8">
        <v>61.667941851568472</v>
      </c>
      <c r="O39" s="8">
        <v>65.384615384615387</v>
      </c>
      <c r="P39" s="8">
        <v>64.658634538152612</v>
      </c>
      <c r="Q39" s="8"/>
      <c r="R39" s="8">
        <v>20</v>
      </c>
      <c r="S39" s="21">
        <v>64.945652173913047</v>
      </c>
      <c r="T39" s="30">
        <v>1878</v>
      </c>
      <c r="U39" s="30">
        <v>816</v>
      </c>
      <c r="V39" s="30">
        <v>1062</v>
      </c>
      <c r="W39" s="34">
        <v>23</v>
      </c>
      <c r="X39" s="34" t="s">
        <v>211</v>
      </c>
      <c r="Y39" s="34">
        <v>1838</v>
      </c>
      <c r="Z39" s="34">
        <v>6</v>
      </c>
      <c r="AA39" s="34">
        <v>0</v>
      </c>
      <c r="AB39" s="34" t="s">
        <v>211</v>
      </c>
      <c r="AC39" s="34">
        <v>0</v>
      </c>
      <c r="AD39" s="34" t="s">
        <v>211</v>
      </c>
      <c r="AE39" s="30">
        <v>1307</v>
      </c>
      <c r="AF39" s="30">
        <v>26</v>
      </c>
      <c r="AG39" s="30">
        <v>249</v>
      </c>
      <c r="AH39" s="30">
        <v>0</v>
      </c>
      <c r="AI39" s="30">
        <v>20</v>
      </c>
      <c r="AJ39" s="30">
        <v>368</v>
      </c>
      <c r="AK39" s="31">
        <v>1161</v>
      </c>
      <c r="AL39" s="32">
        <v>497</v>
      </c>
      <c r="AM39" s="32">
        <v>664</v>
      </c>
      <c r="AN39" s="35">
        <v>13</v>
      </c>
      <c r="AO39" s="35" t="s">
        <v>211</v>
      </c>
      <c r="AP39" s="35">
        <v>1136</v>
      </c>
      <c r="AQ39" s="35">
        <v>5</v>
      </c>
      <c r="AR39" s="35">
        <v>0</v>
      </c>
      <c r="AS39" s="35">
        <v>0</v>
      </c>
      <c r="AT39" s="35">
        <v>0</v>
      </c>
      <c r="AU39" s="35" t="s">
        <v>211</v>
      </c>
      <c r="AV39" s="32">
        <v>806</v>
      </c>
      <c r="AW39" s="32">
        <v>17</v>
      </c>
      <c r="AX39" s="32">
        <v>161</v>
      </c>
      <c r="AY39" s="32">
        <v>0</v>
      </c>
      <c r="AZ39" s="32" t="s">
        <v>211</v>
      </c>
      <c r="BA39" s="33">
        <v>239</v>
      </c>
    </row>
    <row r="40" spans="1:53" x14ac:dyDescent="0.2">
      <c r="A40" s="6" t="s">
        <v>47</v>
      </c>
      <c r="B40" s="5" t="s">
        <v>48</v>
      </c>
      <c r="C40" s="20">
        <v>63.006670087224215</v>
      </c>
      <c r="D40" s="8">
        <v>63.052208835341361</v>
      </c>
      <c r="E40" s="8">
        <v>62.926136363636367</v>
      </c>
      <c r="F40" s="8">
        <v>63.714285714285715</v>
      </c>
      <c r="G40" s="8">
        <v>61.651917404129797</v>
      </c>
      <c r="H40" s="8">
        <v>62.378640776699022</v>
      </c>
      <c r="I40" s="8">
        <v>58.333333333333336</v>
      </c>
      <c r="J40" s="8">
        <v>80</v>
      </c>
      <c r="K40" s="8">
        <v>0</v>
      </c>
      <c r="L40" s="8">
        <v>75.757575757575751</v>
      </c>
      <c r="M40" s="8">
        <v>65.714285714285708</v>
      </c>
      <c r="N40" s="8">
        <v>64.074074074074076</v>
      </c>
      <c r="O40" s="8">
        <v>66.666666666666657</v>
      </c>
      <c r="P40" s="8"/>
      <c r="Q40" s="8">
        <v>100</v>
      </c>
      <c r="R40" s="8">
        <v>54.54545454545454</v>
      </c>
      <c r="S40" s="21">
        <v>60.2112676056338</v>
      </c>
      <c r="T40" s="30">
        <v>1949</v>
      </c>
      <c r="U40" s="30">
        <v>1245</v>
      </c>
      <c r="V40" s="30">
        <v>704</v>
      </c>
      <c r="W40" s="34">
        <v>700</v>
      </c>
      <c r="X40" s="34">
        <v>339</v>
      </c>
      <c r="Y40" s="34">
        <v>824</v>
      </c>
      <c r="Z40" s="34">
        <v>12</v>
      </c>
      <c r="AA40" s="34" t="s">
        <v>211</v>
      </c>
      <c r="AB40" s="34" t="s">
        <v>211</v>
      </c>
      <c r="AC40" s="34">
        <v>33</v>
      </c>
      <c r="AD40" s="34">
        <v>35</v>
      </c>
      <c r="AE40" s="30">
        <v>540</v>
      </c>
      <c r="AF40" s="30">
        <v>6</v>
      </c>
      <c r="AG40" s="30">
        <v>0</v>
      </c>
      <c r="AH40" s="30" t="s">
        <v>211</v>
      </c>
      <c r="AI40" s="30">
        <v>11</v>
      </c>
      <c r="AJ40" s="30">
        <v>284</v>
      </c>
      <c r="AK40" s="31">
        <v>1228</v>
      </c>
      <c r="AL40" s="32">
        <v>785</v>
      </c>
      <c r="AM40" s="32">
        <v>443</v>
      </c>
      <c r="AN40" s="35">
        <v>446</v>
      </c>
      <c r="AO40" s="35">
        <v>209</v>
      </c>
      <c r="AP40" s="35">
        <v>514</v>
      </c>
      <c r="AQ40" s="35" t="s">
        <v>211</v>
      </c>
      <c r="AR40" s="35" t="s">
        <v>211</v>
      </c>
      <c r="AS40" s="35">
        <v>0</v>
      </c>
      <c r="AT40" s="35">
        <v>25</v>
      </c>
      <c r="AU40" s="35">
        <v>23</v>
      </c>
      <c r="AV40" s="32">
        <v>346</v>
      </c>
      <c r="AW40" s="32" t="s">
        <v>211</v>
      </c>
      <c r="AX40" s="32">
        <v>0</v>
      </c>
      <c r="AY40" s="32" t="s">
        <v>211</v>
      </c>
      <c r="AZ40" s="32">
        <v>6</v>
      </c>
      <c r="BA40" s="33">
        <v>171</v>
      </c>
    </row>
    <row r="41" spans="1:53" x14ac:dyDescent="0.2">
      <c r="A41" s="6" t="s">
        <v>9</v>
      </c>
      <c r="B41" s="5" t="s">
        <v>10</v>
      </c>
      <c r="C41" s="20">
        <v>66.195476575121162</v>
      </c>
      <c r="D41" s="8">
        <v>64.476699770817419</v>
      </c>
      <c r="E41" s="8">
        <v>68.123393316195376</v>
      </c>
      <c r="F41" s="8">
        <v>68.701298701298697</v>
      </c>
      <c r="G41" s="8">
        <v>57.499999999999993</v>
      </c>
      <c r="H41" s="8">
        <v>67.198177676537583</v>
      </c>
      <c r="I41" s="8">
        <v>72.10526315789474</v>
      </c>
      <c r="J41" s="8">
        <v>70.370370370370367</v>
      </c>
      <c r="K41" s="8">
        <v>33.333333333333329</v>
      </c>
      <c r="L41" s="8">
        <v>58.888888888888893</v>
      </c>
      <c r="M41" s="8">
        <v>76.388888888888886</v>
      </c>
      <c r="N41" s="8">
        <v>67.32673267326733</v>
      </c>
      <c r="O41" s="8">
        <v>74.257425742574256</v>
      </c>
      <c r="P41" s="8">
        <v>100</v>
      </c>
      <c r="Q41" s="8">
        <v>66.666666666666657</v>
      </c>
      <c r="R41" s="8">
        <v>69.599999999999994</v>
      </c>
      <c r="S41" s="21">
        <v>65.843621399176953</v>
      </c>
      <c r="T41" s="30">
        <v>2476</v>
      </c>
      <c r="U41" s="30">
        <v>1309</v>
      </c>
      <c r="V41" s="30">
        <v>1167</v>
      </c>
      <c r="W41" s="34">
        <v>770</v>
      </c>
      <c r="X41" s="34">
        <v>440</v>
      </c>
      <c r="Y41" s="34">
        <v>878</v>
      </c>
      <c r="Z41" s="34">
        <v>190</v>
      </c>
      <c r="AA41" s="34">
        <v>27</v>
      </c>
      <c r="AB41" s="34">
        <v>9</v>
      </c>
      <c r="AC41" s="34">
        <v>90</v>
      </c>
      <c r="AD41" s="34">
        <v>72</v>
      </c>
      <c r="AE41" s="30">
        <v>808</v>
      </c>
      <c r="AF41" s="30">
        <v>101</v>
      </c>
      <c r="AG41" s="30" t="s">
        <v>211</v>
      </c>
      <c r="AH41" s="30">
        <v>60</v>
      </c>
      <c r="AI41" s="30">
        <v>125</v>
      </c>
      <c r="AJ41" s="30">
        <v>486</v>
      </c>
      <c r="AK41" s="31">
        <v>1639</v>
      </c>
      <c r="AL41" s="32">
        <v>844</v>
      </c>
      <c r="AM41" s="32">
        <v>795</v>
      </c>
      <c r="AN41" s="35">
        <v>529</v>
      </c>
      <c r="AO41" s="35">
        <v>253</v>
      </c>
      <c r="AP41" s="35">
        <v>590</v>
      </c>
      <c r="AQ41" s="35">
        <v>137</v>
      </c>
      <c r="AR41" s="35" t="s">
        <v>211</v>
      </c>
      <c r="AS41" s="35" t="s">
        <v>211</v>
      </c>
      <c r="AT41" s="35">
        <v>53</v>
      </c>
      <c r="AU41" s="35">
        <v>55</v>
      </c>
      <c r="AV41" s="32">
        <v>544</v>
      </c>
      <c r="AW41" s="32">
        <v>75</v>
      </c>
      <c r="AX41" s="32" t="s">
        <v>211</v>
      </c>
      <c r="AY41" s="32">
        <v>40</v>
      </c>
      <c r="AZ41" s="32">
        <v>87</v>
      </c>
      <c r="BA41" s="33">
        <v>320</v>
      </c>
    </row>
    <row r="42" spans="1:53" x14ac:dyDescent="0.2">
      <c r="A42" s="6" t="s">
        <v>11</v>
      </c>
      <c r="B42" s="5" t="s">
        <v>12</v>
      </c>
      <c r="C42" s="20">
        <v>66.400000000000006</v>
      </c>
      <c r="D42" s="8">
        <v>61.890243902439025</v>
      </c>
      <c r="E42" s="8">
        <v>69.104204753199269</v>
      </c>
      <c r="F42" s="8">
        <v>69.791666666666657</v>
      </c>
      <c r="G42" s="8">
        <v>58.055555555555557</v>
      </c>
      <c r="H42" s="8">
        <v>67.425968109339408</v>
      </c>
      <c r="I42" s="8">
        <v>78.571428571428569</v>
      </c>
      <c r="J42" s="8">
        <v>84.615384615384613</v>
      </c>
      <c r="K42" s="8">
        <v>33.333333333333329</v>
      </c>
      <c r="L42" s="8">
        <v>57.999999999999993</v>
      </c>
      <c r="M42" s="8">
        <v>60.344827586206897</v>
      </c>
      <c r="N42" s="8">
        <v>65.742251223491039</v>
      </c>
      <c r="O42" s="8">
        <v>70.526315789473685</v>
      </c>
      <c r="P42" s="8">
        <v>100</v>
      </c>
      <c r="Q42" s="8">
        <v>76.470588235294116</v>
      </c>
      <c r="R42" s="8">
        <v>66.981132075471692</v>
      </c>
      <c r="S42" s="21">
        <v>64.65324384787472</v>
      </c>
      <c r="T42" s="30">
        <v>1750</v>
      </c>
      <c r="U42" s="30">
        <v>656</v>
      </c>
      <c r="V42" s="30">
        <v>1094</v>
      </c>
      <c r="W42" s="34">
        <v>768</v>
      </c>
      <c r="X42" s="34">
        <v>360</v>
      </c>
      <c r="Y42" s="34">
        <v>439</v>
      </c>
      <c r="Z42" s="34">
        <v>56</v>
      </c>
      <c r="AA42" s="34">
        <v>13</v>
      </c>
      <c r="AB42" s="34">
        <v>6</v>
      </c>
      <c r="AC42" s="34">
        <v>50</v>
      </c>
      <c r="AD42" s="34">
        <v>58</v>
      </c>
      <c r="AE42" s="30">
        <v>613</v>
      </c>
      <c r="AF42" s="30">
        <v>95</v>
      </c>
      <c r="AG42" s="30" t="s">
        <v>211</v>
      </c>
      <c r="AH42" s="30">
        <v>51</v>
      </c>
      <c r="AI42" s="30">
        <v>106</v>
      </c>
      <c r="AJ42" s="30">
        <v>447</v>
      </c>
      <c r="AK42" s="31">
        <v>1162</v>
      </c>
      <c r="AL42" s="32">
        <v>406</v>
      </c>
      <c r="AM42" s="32">
        <v>756</v>
      </c>
      <c r="AN42" s="35">
        <v>536</v>
      </c>
      <c r="AO42" s="35">
        <v>209</v>
      </c>
      <c r="AP42" s="35">
        <v>296</v>
      </c>
      <c r="AQ42" s="35">
        <v>44</v>
      </c>
      <c r="AR42" s="35" t="s">
        <v>211</v>
      </c>
      <c r="AS42" s="35" t="s">
        <v>211</v>
      </c>
      <c r="AT42" s="35">
        <v>29</v>
      </c>
      <c r="AU42" s="35">
        <v>35</v>
      </c>
      <c r="AV42" s="32">
        <v>403</v>
      </c>
      <c r="AW42" s="32">
        <v>67</v>
      </c>
      <c r="AX42" s="32" t="s">
        <v>211</v>
      </c>
      <c r="AY42" s="32">
        <v>39</v>
      </c>
      <c r="AZ42" s="32">
        <v>71</v>
      </c>
      <c r="BA42" s="33">
        <v>289</v>
      </c>
    </row>
    <row r="43" spans="1:53" x14ac:dyDescent="0.2">
      <c r="A43" s="6" t="s">
        <v>15</v>
      </c>
      <c r="B43" s="5" t="s">
        <v>16</v>
      </c>
      <c r="C43" s="20">
        <v>64.131038312048858</v>
      </c>
      <c r="D43" s="8">
        <v>60.217983651226156</v>
      </c>
      <c r="E43" s="8">
        <v>66.822867853795685</v>
      </c>
      <c r="F43" s="8">
        <v>65.497737556561091</v>
      </c>
      <c r="G43" s="8">
        <v>59.235668789808912</v>
      </c>
      <c r="H43" s="8">
        <v>65.023474178403745</v>
      </c>
      <c r="I43" s="8">
        <v>73.333333333333329</v>
      </c>
      <c r="J43" s="8">
        <v>75</v>
      </c>
      <c r="K43" s="8">
        <v>40</v>
      </c>
      <c r="L43" s="8">
        <v>54.54545454545454</v>
      </c>
      <c r="M43" s="8">
        <v>63.636363636363633</v>
      </c>
      <c r="N43" s="8">
        <v>67.889908256880744</v>
      </c>
      <c r="O43" s="8">
        <v>67.857142857142861</v>
      </c>
      <c r="P43" s="8"/>
      <c r="Q43" s="8">
        <v>76.923076923076934</v>
      </c>
      <c r="R43" s="8">
        <v>78.94736842105263</v>
      </c>
      <c r="S43" s="21">
        <v>68.814432989690715</v>
      </c>
      <c r="T43" s="30">
        <v>1801</v>
      </c>
      <c r="U43" s="30">
        <v>734</v>
      </c>
      <c r="V43" s="30">
        <v>1067</v>
      </c>
      <c r="W43" s="34">
        <v>884</v>
      </c>
      <c r="X43" s="34">
        <v>314</v>
      </c>
      <c r="Y43" s="34">
        <v>426</v>
      </c>
      <c r="Z43" s="34">
        <v>60</v>
      </c>
      <c r="AA43" s="34">
        <v>12</v>
      </c>
      <c r="AB43" s="34">
        <v>5</v>
      </c>
      <c r="AC43" s="34">
        <v>55</v>
      </c>
      <c r="AD43" s="34">
        <v>44</v>
      </c>
      <c r="AE43" s="30">
        <v>654</v>
      </c>
      <c r="AF43" s="30">
        <v>84</v>
      </c>
      <c r="AG43" s="30">
        <v>0</v>
      </c>
      <c r="AH43" s="30">
        <v>52</v>
      </c>
      <c r="AI43" s="30">
        <v>114</v>
      </c>
      <c r="AJ43" s="30">
        <v>388</v>
      </c>
      <c r="AK43" s="31">
        <v>1155</v>
      </c>
      <c r="AL43" s="32">
        <v>442</v>
      </c>
      <c r="AM43" s="32">
        <v>713</v>
      </c>
      <c r="AN43" s="35">
        <v>579</v>
      </c>
      <c r="AO43" s="35">
        <v>186</v>
      </c>
      <c r="AP43" s="35">
        <v>277</v>
      </c>
      <c r="AQ43" s="35">
        <v>44</v>
      </c>
      <c r="AR43" s="35" t="s">
        <v>211</v>
      </c>
      <c r="AS43" s="35" t="s">
        <v>211</v>
      </c>
      <c r="AT43" s="35">
        <v>30</v>
      </c>
      <c r="AU43" s="35">
        <v>28</v>
      </c>
      <c r="AV43" s="32">
        <v>444</v>
      </c>
      <c r="AW43" s="32">
        <v>57</v>
      </c>
      <c r="AX43" s="32">
        <v>0</v>
      </c>
      <c r="AY43" s="32">
        <v>40</v>
      </c>
      <c r="AZ43" s="32">
        <v>90</v>
      </c>
      <c r="BA43" s="33">
        <v>267</v>
      </c>
    </row>
    <row r="44" spans="1:53" x14ac:dyDescent="0.2">
      <c r="A44" s="6" t="s">
        <v>17</v>
      </c>
      <c r="B44" s="5" t="s">
        <v>18</v>
      </c>
      <c r="C44" s="20">
        <v>60.848380624820862</v>
      </c>
      <c r="D44" s="8">
        <v>57.393337229690246</v>
      </c>
      <c r="E44" s="8">
        <v>64.173228346456696</v>
      </c>
      <c r="F44" s="8">
        <v>63.459459459459453</v>
      </c>
      <c r="G44" s="8">
        <v>54.104846686449058</v>
      </c>
      <c r="H44" s="8">
        <v>63.166953528399318</v>
      </c>
      <c r="I44" s="8">
        <v>73.484848484848484</v>
      </c>
      <c r="J44" s="8">
        <v>58.620689655172406</v>
      </c>
      <c r="K44" s="8">
        <v>50</v>
      </c>
      <c r="L44" s="8">
        <v>57.692307692307686</v>
      </c>
      <c r="M44" s="8">
        <v>65</v>
      </c>
      <c r="N44" s="8">
        <v>61.952861952861952</v>
      </c>
      <c r="O44" s="8">
        <v>64.615384615384613</v>
      </c>
      <c r="P44" s="8">
        <v>66.666666666666657</v>
      </c>
      <c r="Q44" s="8">
        <v>66.17647058823529</v>
      </c>
      <c r="R44" s="8">
        <v>61.860465116279073</v>
      </c>
      <c r="S44" s="21">
        <v>65.110246433203628</v>
      </c>
      <c r="T44" s="30">
        <v>3489</v>
      </c>
      <c r="U44" s="30">
        <v>1711</v>
      </c>
      <c r="V44" s="30">
        <v>1778</v>
      </c>
      <c r="W44" s="34">
        <v>925</v>
      </c>
      <c r="X44" s="34">
        <v>1011</v>
      </c>
      <c r="Y44" s="34">
        <v>1162</v>
      </c>
      <c r="Z44" s="34">
        <v>132</v>
      </c>
      <c r="AA44" s="34">
        <v>29</v>
      </c>
      <c r="AB44" s="34">
        <v>6</v>
      </c>
      <c r="AC44" s="34">
        <v>104</v>
      </c>
      <c r="AD44" s="34">
        <v>120</v>
      </c>
      <c r="AE44" s="30">
        <v>1485</v>
      </c>
      <c r="AF44" s="30">
        <v>130</v>
      </c>
      <c r="AG44" s="30" t="s">
        <v>211</v>
      </c>
      <c r="AH44" s="30">
        <v>68</v>
      </c>
      <c r="AI44" s="30">
        <v>215</v>
      </c>
      <c r="AJ44" s="30">
        <v>771</v>
      </c>
      <c r="AK44" s="31">
        <v>2123</v>
      </c>
      <c r="AL44" s="32">
        <v>982</v>
      </c>
      <c r="AM44" s="32">
        <v>1141</v>
      </c>
      <c r="AN44" s="35">
        <v>587</v>
      </c>
      <c r="AO44" s="35">
        <v>547</v>
      </c>
      <c r="AP44" s="35">
        <v>734</v>
      </c>
      <c r="AQ44" s="35">
        <v>97</v>
      </c>
      <c r="AR44" s="35" t="s">
        <v>211</v>
      </c>
      <c r="AS44" s="35" t="s">
        <v>211</v>
      </c>
      <c r="AT44" s="35">
        <v>60</v>
      </c>
      <c r="AU44" s="35">
        <v>78</v>
      </c>
      <c r="AV44" s="32">
        <v>920</v>
      </c>
      <c r="AW44" s="32">
        <v>84</v>
      </c>
      <c r="AX44" s="32" t="s">
        <v>211</v>
      </c>
      <c r="AY44" s="32">
        <v>45</v>
      </c>
      <c r="AZ44" s="32">
        <v>133</v>
      </c>
      <c r="BA44" s="33">
        <v>502</v>
      </c>
    </row>
    <row r="45" spans="1:53" x14ac:dyDescent="0.2">
      <c r="A45" s="6" t="s">
        <v>13</v>
      </c>
      <c r="B45" s="5" t="s">
        <v>14</v>
      </c>
      <c r="C45" s="20">
        <v>64.208633093525179</v>
      </c>
      <c r="D45" s="8">
        <v>61.204013377926422</v>
      </c>
      <c r="E45" s="8">
        <v>65.887850467289724</v>
      </c>
      <c r="F45" s="8">
        <v>66.860465116279073</v>
      </c>
      <c r="G45" s="8">
        <v>55.729166666666664</v>
      </c>
      <c r="H45" s="8">
        <v>66.666666666666657</v>
      </c>
      <c r="I45" s="8">
        <v>69.696969696969703</v>
      </c>
      <c r="J45" s="8">
        <v>70.588235294117652</v>
      </c>
      <c r="K45" s="8">
        <v>0</v>
      </c>
      <c r="L45" s="8">
        <v>60.784313725490193</v>
      </c>
      <c r="M45" s="8">
        <v>69.767441860465112</v>
      </c>
      <c r="N45" s="8">
        <v>65.224111282843893</v>
      </c>
      <c r="O45" s="8">
        <v>71.875</v>
      </c>
      <c r="P45" s="8"/>
      <c r="Q45" s="8">
        <v>70.212765957446805</v>
      </c>
      <c r="R45" s="8">
        <v>62.99212598425197</v>
      </c>
      <c r="S45" s="21">
        <v>63.578947368421055</v>
      </c>
      <c r="T45" s="30">
        <v>1668</v>
      </c>
      <c r="U45" s="30">
        <v>598</v>
      </c>
      <c r="V45" s="30">
        <v>1070</v>
      </c>
      <c r="W45" s="34">
        <v>688</v>
      </c>
      <c r="X45" s="34">
        <v>384</v>
      </c>
      <c r="Y45" s="34">
        <v>417</v>
      </c>
      <c r="Z45" s="34">
        <v>66</v>
      </c>
      <c r="AA45" s="34" t="s">
        <v>211</v>
      </c>
      <c r="AB45" s="34" t="s">
        <v>211</v>
      </c>
      <c r="AC45" s="34">
        <v>51</v>
      </c>
      <c r="AD45" s="34">
        <v>43</v>
      </c>
      <c r="AE45" s="30">
        <v>647</v>
      </c>
      <c r="AF45" s="30">
        <v>64</v>
      </c>
      <c r="AG45" s="30">
        <v>0</v>
      </c>
      <c r="AH45" s="30">
        <v>47</v>
      </c>
      <c r="AI45" s="30">
        <v>127</v>
      </c>
      <c r="AJ45" s="30">
        <v>475</v>
      </c>
      <c r="AK45" s="31">
        <v>1071</v>
      </c>
      <c r="AL45" s="32">
        <v>366</v>
      </c>
      <c r="AM45" s="32">
        <v>705</v>
      </c>
      <c r="AN45" s="35">
        <v>460</v>
      </c>
      <c r="AO45" s="35">
        <v>214</v>
      </c>
      <c r="AP45" s="35">
        <v>278</v>
      </c>
      <c r="AQ45" s="35">
        <v>46</v>
      </c>
      <c r="AR45" s="35">
        <v>12</v>
      </c>
      <c r="AS45" s="35">
        <v>0</v>
      </c>
      <c r="AT45" s="35">
        <v>31</v>
      </c>
      <c r="AU45" s="35">
        <v>30</v>
      </c>
      <c r="AV45" s="32">
        <v>422</v>
      </c>
      <c r="AW45" s="32">
        <v>46</v>
      </c>
      <c r="AX45" s="32">
        <v>0</v>
      </c>
      <c r="AY45" s="32">
        <v>33</v>
      </c>
      <c r="AZ45" s="32">
        <v>80</v>
      </c>
      <c r="BA45" s="33">
        <v>302</v>
      </c>
    </row>
    <row r="46" spans="1:53" x14ac:dyDescent="0.2">
      <c r="A46" s="6" t="s">
        <v>202</v>
      </c>
      <c r="B46" s="5" t="s">
        <v>203</v>
      </c>
      <c r="C46" s="20">
        <v>66.355866355866354</v>
      </c>
      <c r="D46" s="8">
        <v>64.52095808383234</v>
      </c>
      <c r="E46" s="8">
        <v>68.336025848142171</v>
      </c>
      <c r="F46" s="8">
        <v>66.093366093366086</v>
      </c>
      <c r="G46" s="8">
        <v>58.846153846153847</v>
      </c>
      <c r="H46" s="8">
        <v>67.81609195402298</v>
      </c>
      <c r="I46" s="8">
        <v>79.069767441860463</v>
      </c>
      <c r="J46" s="8">
        <v>70</v>
      </c>
      <c r="K46" s="8">
        <v>66.666666666666657</v>
      </c>
      <c r="L46" s="8">
        <v>68.181818181818173</v>
      </c>
      <c r="M46" s="8">
        <v>71.428571428571431</v>
      </c>
      <c r="N46" s="8">
        <v>66.59482758620689</v>
      </c>
      <c r="O46" s="8">
        <v>75</v>
      </c>
      <c r="P46" s="8"/>
      <c r="Q46" s="8">
        <v>68.421052631578945</v>
      </c>
      <c r="R46" s="8">
        <v>67.605633802816897</v>
      </c>
      <c r="S46" s="21">
        <v>67.711598746081506</v>
      </c>
      <c r="T46" s="30">
        <v>1287</v>
      </c>
      <c r="U46" s="30">
        <v>668</v>
      </c>
      <c r="V46" s="30">
        <v>619</v>
      </c>
      <c r="W46" s="34">
        <v>407</v>
      </c>
      <c r="X46" s="34">
        <v>260</v>
      </c>
      <c r="Y46" s="34">
        <v>435</v>
      </c>
      <c r="Z46" s="34">
        <v>86</v>
      </c>
      <c r="AA46" s="34" t="s">
        <v>211</v>
      </c>
      <c r="AB46" s="34" t="s">
        <v>211</v>
      </c>
      <c r="AC46" s="34">
        <v>44</v>
      </c>
      <c r="AD46" s="34">
        <v>42</v>
      </c>
      <c r="AE46" s="30">
        <v>464</v>
      </c>
      <c r="AF46" s="30">
        <v>32</v>
      </c>
      <c r="AG46" s="30">
        <v>0</v>
      </c>
      <c r="AH46" s="30">
        <v>19</v>
      </c>
      <c r="AI46" s="30">
        <v>71</v>
      </c>
      <c r="AJ46" s="30">
        <v>319</v>
      </c>
      <c r="AK46" s="31">
        <v>854</v>
      </c>
      <c r="AL46" s="32">
        <v>431</v>
      </c>
      <c r="AM46" s="32">
        <v>423</v>
      </c>
      <c r="AN46" s="35">
        <v>269</v>
      </c>
      <c r="AO46" s="35">
        <v>153</v>
      </c>
      <c r="AP46" s="35">
        <v>295</v>
      </c>
      <c r="AQ46" s="35">
        <v>68</v>
      </c>
      <c r="AR46" s="35" t="s">
        <v>211</v>
      </c>
      <c r="AS46" s="35" t="s">
        <v>211</v>
      </c>
      <c r="AT46" s="35">
        <v>30</v>
      </c>
      <c r="AU46" s="35">
        <v>30</v>
      </c>
      <c r="AV46" s="32">
        <v>309</v>
      </c>
      <c r="AW46" s="32">
        <v>24</v>
      </c>
      <c r="AX46" s="32">
        <v>0</v>
      </c>
      <c r="AY46" s="32">
        <v>13</v>
      </c>
      <c r="AZ46" s="32">
        <v>48</v>
      </c>
      <c r="BA46" s="33">
        <v>216</v>
      </c>
    </row>
    <row r="47" spans="1:53" x14ac:dyDescent="0.2">
      <c r="A47" s="6" t="s">
        <v>128</v>
      </c>
      <c r="B47" s="5" t="s">
        <v>129</v>
      </c>
      <c r="C47" s="20">
        <v>62.839014680268725</v>
      </c>
      <c r="D47" s="8">
        <v>59.490740740740748</v>
      </c>
      <c r="E47" s="8">
        <v>65.975903614457835</v>
      </c>
      <c r="F47" s="8">
        <v>65.145665145665149</v>
      </c>
      <c r="G47" s="8">
        <v>54.744958481613281</v>
      </c>
      <c r="H47" s="8">
        <v>64.440932437771636</v>
      </c>
      <c r="I47" s="8">
        <v>72.654155495978557</v>
      </c>
      <c r="J47" s="8">
        <v>67.64705882352942</v>
      </c>
      <c r="K47" s="8">
        <v>39.130434782608695</v>
      </c>
      <c r="L47" s="8">
        <v>58.130081300813011</v>
      </c>
      <c r="M47" s="8">
        <v>65.648854961832058</v>
      </c>
      <c r="N47" s="8">
        <v>64.128473475279677</v>
      </c>
      <c r="O47" s="8">
        <v>65.760869565217391</v>
      </c>
      <c r="P47" s="8">
        <v>75</v>
      </c>
      <c r="Q47" s="8">
        <v>71.794871794871796</v>
      </c>
      <c r="R47" s="8">
        <v>68.526785714285708</v>
      </c>
      <c r="S47" s="21">
        <v>64.516129032258064</v>
      </c>
      <c r="T47" s="30">
        <v>8038</v>
      </c>
      <c r="U47" s="30">
        <v>3888</v>
      </c>
      <c r="V47" s="30">
        <v>4150</v>
      </c>
      <c r="W47" s="34">
        <v>2849</v>
      </c>
      <c r="X47" s="34">
        <v>1686</v>
      </c>
      <c r="Y47" s="34">
        <v>2531</v>
      </c>
      <c r="Z47" s="34">
        <v>373</v>
      </c>
      <c r="AA47" s="34">
        <v>68</v>
      </c>
      <c r="AB47" s="34">
        <v>23</v>
      </c>
      <c r="AC47" s="34">
        <v>246</v>
      </c>
      <c r="AD47" s="34">
        <v>262</v>
      </c>
      <c r="AE47" s="30">
        <v>2771</v>
      </c>
      <c r="AF47" s="30">
        <v>368</v>
      </c>
      <c r="AG47" s="30" t="s">
        <v>211</v>
      </c>
      <c r="AH47" s="30">
        <v>195</v>
      </c>
      <c r="AI47" s="30">
        <v>448</v>
      </c>
      <c r="AJ47" s="30">
        <v>1612</v>
      </c>
      <c r="AK47" s="31">
        <v>5051</v>
      </c>
      <c r="AL47" s="32">
        <v>2313</v>
      </c>
      <c r="AM47" s="32">
        <v>2738</v>
      </c>
      <c r="AN47" s="35">
        <v>1856</v>
      </c>
      <c r="AO47" s="35">
        <v>923</v>
      </c>
      <c r="AP47" s="35">
        <v>1631</v>
      </c>
      <c r="AQ47" s="35">
        <v>271</v>
      </c>
      <c r="AR47" s="35">
        <v>46</v>
      </c>
      <c r="AS47" s="35">
        <v>9</v>
      </c>
      <c r="AT47" s="35">
        <v>143</v>
      </c>
      <c r="AU47" s="35">
        <v>172</v>
      </c>
      <c r="AV47" s="32">
        <v>1777</v>
      </c>
      <c r="AW47" s="32">
        <v>242</v>
      </c>
      <c r="AX47" s="32" t="s">
        <v>211</v>
      </c>
      <c r="AY47" s="32">
        <v>140</v>
      </c>
      <c r="AZ47" s="32">
        <v>307</v>
      </c>
      <c r="BA47" s="33">
        <v>1040</v>
      </c>
    </row>
    <row r="48" spans="1:53" x14ac:dyDescent="0.2">
      <c r="A48" s="6" t="s">
        <v>49</v>
      </c>
      <c r="B48" s="5" t="s">
        <v>50</v>
      </c>
      <c r="C48" s="20">
        <v>64.26491994177583</v>
      </c>
      <c r="D48" s="8">
        <v>60.635696821515893</v>
      </c>
      <c r="E48" s="8">
        <v>65.803108808290162</v>
      </c>
      <c r="F48" s="8">
        <v>66.121842496285282</v>
      </c>
      <c r="G48" s="8">
        <v>58.436213991769549</v>
      </c>
      <c r="H48" s="8">
        <v>65.063291139240505</v>
      </c>
      <c r="I48" s="8">
        <v>66.666666666666657</v>
      </c>
      <c r="J48" s="8">
        <v>0</v>
      </c>
      <c r="K48" s="8">
        <v>75</v>
      </c>
      <c r="L48" s="8">
        <v>63.414634146341463</v>
      </c>
      <c r="M48" s="8">
        <v>66.666666666666657</v>
      </c>
      <c r="N48" s="8">
        <v>66.341463414634148</v>
      </c>
      <c r="O48" s="8">
        <v>78.181818181818187</v>
      </c>
      <c r="P48" s="8"/>
      <c r="Q48" s="8"/>
      <c r="R48" s="8">
        <v>100</v>
      </c>
      <c r="S48" s="21">
        <v>61.824324324324323</v>
      </c>
      <c r="T48" s="30">
        <v>1374</v>
      </c>
      <c r="U48" s="30">
        <v>409</v>
      </c>
      <c r="V48" s="30">
        <v>965</v>
      </c>
      <c r="W48" s="34">
        <v>673</v>
      </c>
      <c r="X48" s="34">
        <v>243</v>
      </c>
      <c r="Y48" s="34">
        <v>395</v>
      </c>
      <c r="Z48" s="34">
        <v>12</v>
      </c>
      <c r="AA48" s="34" t="s">
        <v>211</v>
      </c>
      <c r="AB48" s="34" t="s">
        <v>211</v>
      </c>
      <c r="AC48" s="34">
        <v>41</v>
      </c>
      <c r="AD48" s="34" t="s">
        <v>211</v>
      </c>
      <c r="AE48" s="30">
        <v>615</v>
      </c>
      <c r="AF48" s="30">
        <v>55</v>
      </c>
      <c r="AG48" s="30">
        <v>0</v>
      </c>
      <c r="AH48" s="30">
        <v>0</v>
      </c>
      <c r="AI48" s="30" t="s">
        <v>211</v>
      </c>
      <c r="AJ48" s="30">
        <v>296</v>
      </c>
      <c r="AK48" s="31">
        <v>883</v>
      </c>
      <c r="AL48" s="32">
        <v>248</v>
      </c>
      <c r="AM48" s="32">
        <v>635</v>
      </c>
      <c r="AN48" s="35">
        <v>445</v>
      </c>
      <c r="AO48" s="35">
        <v>142</v>
      </c>
      <c r="AP48" s="35">
        <v>257</v>
      </c>
      <c r="AQ48" s="35">
        <v>8</v>
      </c>
      <c r="AR48" s="35">
        <v>0</v>
      </c>
      <c r="AS48" s="35" t="s">
        <v>211</v>
      </c>
      <c r="AT48" s="35">
        <v>26</v>
      </c>
      <c r="AU48" s="35" t="s">
        <v>211</v>
      </c>
      <c r="AV48" s="32">
        <v>408</v>
      </c>
      <c r="AW48" s="32">
        <v>43</v>
      </c>
      <c r="AX48" s="32">
        <v>0</v>
      </c>
      <c r="AY48" s="32">
        <v>0</v>
      </c>
      <c r="AZ48" s="32" t="s">
        <v>211</v>
      </c>
      <c r="BA48" s="33">
        <v>183</v>
      </c>
    </row>
    <row r="49" spans="1:53" x14ac:dyDescent="0.2">
      <c r="A49" s="6" t="s">
        <v>116</v>
      </c>
      <c r="B49" s="5" t="s">
        <v>117</v>
      </c>
      <c r="C49" s="20">
        <v>63.703703703703709</v>
      </c>
      <c r="D49" s="8">
        <v>60.091743119266049</v>
      </c>
      <c r="E49" s="8">
        <v>67.097701149425291</v>
      </c>
      <c r="F49" s="8">
        <v>63.900414937759329</v>
      </c>
      <c r="G49" s="8">
        <v>59.813084112149525</v>
      </c>
      <c r="H49" s="8">
        <v>63.715529753265599</v>
      </c>
      <c r="I49" s="8">
        <v>72.222222222222214</v>
      </c>
      <c r="J49" s="8">
        <v>75</v>
      </c>
      <c r="K49" s="8">
        <v>75</v>
      </c>
      <c r="L49" s="8">
        <v>47.058823529411761</v>
      </c>
      <c r="M49" s="8">
        <v>76</v>
      </c>
      <c r="N49" s="8">
        <v>62.668665667166415</v>
      </c>
      <c r="O49" s="8"/>
      <c r="P49" s="8">
        <v>53.846153846153847</v>
      </c>
      <c r="Q49" s="8">
        <v>54.166666666666664</v>
      </c>
      <c r="R49" s="8">
        <v>58.82352941176471</v>
      </c>
      <c r="S49" s="21">
        <v>65.217391304347828</v>
      </c>
      <c r="T49" s="30">
        <v>1350</v>
      </c>
      <c r="U49" s="30">
        <v>654</v>
      </c>
      <c r="V49" s="30">
        <v>696</v>
      </c>
      <c r="W49" s="34">
        <v>482</v>
      </c>
      <c r="X49" s="34">
        <v>107</v>
      </c>
      <c r="Y49" s="34">
        <v>689</v>
      </c>
      <c r="Z49" s="34">
        <v>18</v>
      </c>
      <c r="AA49" s="34" t="s">
        <v>211</v>
      </c>
      <c r="AB49" s="34" t="s">
        <v>211</v>
      </c>
      <c r="AC49" s="34">
        <v>17</v>
      </c>
      <c r="AD49" s="34">
        <v>25</v>
      </c>
      <c r="AE49" s="30">
        <v>667</v>
      </c>
      <c r="AF49" s="30">
        <v>0</v>
      </c>
      <c r="AG49" s="30">
        <v>65</v>
      </c>
      <c r="AH49" s="30">
        <v>24</v>
      </c>
      <c r="AI49" s="30">
        <v>17</v>
      </c>
      <c r="AJ49" s="30">
        <v>299</v>
      </c>
      <c r="AK49" s="31">
        <v>860</v>
      </c>
      <c r="AL49" s="32">
        <v>393</v>
      </c>
      <c r="AM49" s="32">
        <v>467</v>
      </c>
      <c r="AN49" s="35">
        <v>308</v>
      </c>
      <c r="AO49" s="35">
        <v>64</v>
      </c>
      <c r="AP49" s="35">
        <v>439</v>
      </c>
      <c r="AQ49" s="35">
        <v>13</v>
      </c>
      <c r="AR49" s="35" t="s">
        <v>211</v>
      </c>
      <c r="AS49" s="35" t="s">
        <v>211</v>
      </c>
      <c r="AT49" s="35">
        <v>8</v>
      </c>
      <c r="AU49" s="35">
        <v>19</v>
      </c>
      <c r="AV49" s="32">
        <v>418</v>
      </c>
      <c r="AW49" s="32">
        <v>0</v>
      </c>
      <c r="AX49" s="32">
        <v>35</v>
      </c>
      <c r="AY49" s="32">
        <v>13</v>
      </c>
      <c r="AZ49" s="32">
        <v>10</v>
      </c>
      <c r="BA49" s="33">
        <v>195</v>
      </c>
    </row>
    <row r="50" spans="1:53" x14ac:dyDescent="0.2">
      <c r="A50" s="6" t="s">
        <v>99</v>
      </c>
      <c r="B50" s="5" t="s">
        <v>100</v>
      </c>
      <c r="C50" s="20">
        <v>66.653496641643613</v>
      </c>
      <c r="D50" s="8">
        <v>62.039957939011572</v>
      </c>
      <c r="E50" s="8">
        <v>69.430379746835442</v>
      </c>
      <c r="F50" s="8">
        <v>64.824120603015075</v>
      </c>
      <c r="G50" s="8">
        <v>62.755798090040926</v>
      </c>
      <c r="H50" s="8">
        <v>68.974820143884898</v>
      </c>
      <c r="I50" s="8">
        <v>69.811320754716974</v>
      </c>
      <c r="J50" s="8"/>
      <c r="K50" s="8">
        <v>60</v>
      </c>
      <c r="L50" s="8">
        <v>70</v>
      </c>
      <c r="M50" s="8">
        <v>70.70063694267516</v>
      </c>
      <c r="N50" s="8">
        <v>66.456140350877192</v>
      </c>
      <c r="O50" s="8">
        <v>50</v>
      </c>
      <c r="P50" s="8">
        <v>72</v>
      </c>
      <c r="Q50" s="8">
        <v>76.19047619047619</v>
      </c>
      <c r="R50" s="8">
        <v>61.99701937406855</v>
      </c>
      <c r="S50" s="21">
        <v>70.063694267515913</v>
      </c>
      <c r="T50" s="30">
        <v>2531</v>
      </c>
      <c r="U50" s="30">
        <v>951</v>
      </c>
      <c r="V50" s="30">
        <v>1580</v>
      </c>
      <c r="W50" s="34">
        <v>398</v>
      </c>
      <c r="X50" s="34">
        <v>733</v>
      </c>
      <c r="Y50" s="34">
        <v>1112</v>
      </c>
      <c r="Z50" s="34">
        <v>106</v>
      </c>
      <c r="AA50" s="34">
        <v>0</v>
      </c>
      <c r="AB50" s="34">
        <v>5</v>
      </c>
      <c r="AC50" s="34">
        <v>20</v>
      </c>
      <c r="AD50" s="34">
        <v>157</v>
      </c>
      <c r="AE50" s="30">
        <v>1425</v>
      </c>
      <c r="AF50" s="30">
        <v>12</v>
      </c>
      <c r="AG50" s="30">
        <v>25</v>
      </c>
      <c r="AH50" s="30">
        <v>105</v>
      </c>
      <c r="AI50" s="30">
        <v>671</v>
      </c>
      <c r="AJ50" s="30">
        <v>628</v>
      </c>
      <c r="AK50" s="31">
        <v>1687</v>
      </c>
      <c r="AL50" s="32">
        <v>590</v>
      </c>
      <c r="AM50" s="32">
        <v>1097</v>
      </c>
      <c r="AN50" s="35">
        <v>258</v>
      </c>
      <c r="AO50" s="35">
        <v>460</v>
      </c>
      <c r="AP50" s="35">
        <v>767</v>
      </c>
      <c r="AQ50" s="35">
        <v>74</v>
      </c>
      <c r="AR50" s="35">
        <v>0</v>
      </c>
      <c r="AS50" s="35" t="s">
        <v>211</v>
      </c>
      <c r="AT50" s="35" t="s">
        <v>211</v>
      </c>
      <c r="AU50" s="35">
        <v>111</v>
      </c>
      <c r="AV50" s="32">
        <v>947</v>
      </c>
      <c r="AW50" s="32">
        <v>6</v>
      </c>
      <c r="AX50" s="32">
        <v>18</v>
      </c>
      <c r="AY50" s="32">
        <v>80</v>
      </c>
      <c r="AZ50" s="32">
        <v>416</v>
      </c>
      <c r="BA50" s="33">
        <v>440</v>
      </c>
    </row>
    <row r="51" spans="1:53" x14ac:dyDescent="0.2">
      <c r="A51" s="6" t="s">
        <v>51</v>
      </c>
      <c r="B51" s="5" t="s">
        <v>52</v>
      </c>
      <c r="C51" s="20">
        <v>60.432378079436901</v>
      </c>
      <c r="D51" s="8">
        <v>58.150470219435732</v>
      </c>
      <c r="E51" s="8">
        <v>61.509992598075499</v>
      </c>
      <c r="F51" s="8">
        <v>62.903225806451616</v>
      </c>
      <c r="G51" s="8">
        <v>54.214559386973185</v>
      </c>
      <c r="H51" s="8">
        <v>61.111111111111114</v>
      </c>
      <c r="I51" s="8">
        <v>70</v>
      </c>
      <c r="J51" s="8">
        <v>57.142857142857139</v>
      </c>
      <c r="K51" s="8">
        <v>50</v>
      </c>
      <c r="L51" s="8">
        <v>73.333333333333329</v>
      </c>
      <c r="M51" s="8">
        <v>81.818181818181827</v>
      </c>
      <c r="N51" s="8">
        <v>59.50334288443171</v>
      </c>
      <c r="O51" s="8">
        <v>100</v>
      </c>
      <c r="P51" s="8">
        <v>0</v>
      </c>
      <c r="Q51" s="8"/>
      <c r="R51" s="8">
        <v>56.71641791044776</v>
      </c>
      <c r="S51" s="21">
        <v>62.975778546712803</v>
      </c>
      <c r="T51" s="30">
        <v>1989</v>
      </c>
      <c r="U51" s="30">
        <v>638</v>
      </c>
      <c r="V51" s="30">
        <v>1351</v>
      </c>
      <c r="W51" s="34">
        <v>1054</v>
      </c>
      <c r="X51" s="34">
        <v>522</v>
      </c>
      <c r="Y51" s="34">
        <v>360</v>
      </c>
      <c r="Z51" s="34">
        <v>10</v>
      </c>
      <c r="AA51" s="34">
        <v>7</v>
      </c>
      <c r="AB51" s="34">
        <v>10</v>
      </c>
      <c r="AC51" s="34">
        <v>15</v>
      </c>
      <c r="AD51" s="34">
        <v>11</v>
      </c>
      <c r="AE51" s="30">
        <v>1047</v>
      </c>
      <c r="AF51" s="30" t="s">
        <v>211</v>
      </c>
      <c r="AG51" s="30" t="s">
        <v>211</v>
      </c>
      <c r="AH51" s="30">
        <v>0</v>
      </c>
      <c r="AI51" s="30">
        <v>67</v>
      </c>
      <c r="AJ51" s="30">
        <v>289</v>
      </c>
      <c r="AK51" s="31">
        <v>1202</v>
      </c>
      <c r="AL51" s="32">
        <v>371</v>
      </c>
      <c r="AM51" s="32">
        <v>831</v>
      </c>
      <c r="AN51" s="35">
        <v>663</v>
      </c>
      <c r="AO51" s="35">
        <v>283</v>
      </c>
      <c r="AP51" s="35">
        <v>220</v>
      </c>
      <c r="AQ51" s="35">
        <v>7</v>
      </c>
      <c r="AR51" s="35" t="s">
        <v>211</v>
      </c>
      <c r="AS51" s="35" t="s">
        <v>211</v>
      </c>
      <c r="AT51" s="35">
        <v>11</v>
      </c>
      <c r="AU51" s="35">
        <v>9</v>
      </c>
      <c r="AV51" s="32">
        <v>623</v>
      </c>
      <c r="AW51" s="32" t="s">
        <v>211</v>
      </c>
      <c r="AX51" s="32">
        <v>0</v>
      </c>
      <c r="AY51" s="32">
        <v>0</v>
      </c>
      <c r="AZ51" s="32">
        <v>38</v>
      </c>
      <c r="BA51" s="33">
        <v>182</v>
      </c>
    </row>
    <row r="52" spans="1:53" x14ac:dyDescent="0.2">
      <c r="A52" s="6" t="s">
        <v>29</v>
      </c>
      <c r="B52" s="5" t="s">
        <v>30</v>
      </c>
      <c r="C52" s="20">
        <v>63.157894736842103</v>
      </c>
      <c r="D52" s="8">
        <v>58.32187070151307</v>
      </c>
      <c r="E52" s="8">
        <v>66.255506607929519</v>
      </c>
      <c r="F52" s="8">
        <v>63.567202028740489</v>
      </c>
      <c r="G52" s="8">
        <v>63.725490196078425</v>
      </c>
      <c r="H52" s="8">
        <v>61.064425770308127</v>
      </c>
      <c r="I52" s="8">
        <v>60.975609756097562</v>
      </c>
      <c r="J52" s="8">
        <v>25</v>
      </c>
      <c r="K52" s="8">
        <v>64.705882352941174</v>
      </c>
      <c r="L52" s="8">
        <v>72.727272727272734</v>
      </c>
      <c r="M52" s="8">
        <v>58.333333333333336</v>
      </c>
      <c r="N52" s="8">
        <v>62.47288503253796</v>
      </c>
      <c r="O52" s="8">
        <v>61.627906976744185</v>
      </c>
      <c r="P52" s="8"/>
      <c r="Q52" s="8">
        <v>53.409090909090907</v>
      </c>
      <c r="R52" s="8">
        <v>62.595419847328252</v>
      </c>
      <c r="S52" s="21">
        <v>58.530183727034121</v>
      </c>
      <c r="T52" s="30">
        <v>1862</v>
      </c>
      <c r="U52" s="30">
        <v>727</v>
      </c>
      <c r="V52" s="30">
        <v>1135</v>
      </c>
      <c r="W52" s="34">
        <v>1183</v>
      </c>
      <c r="X52" s="34">
        <v>204</v>
      </c>
      <c r="Y52" s="34">
        <v>357</v>
      </c>
      <c r="Z52" s="34">
        <v>41</v>
      </c>
      <c r="AA52" s="34" t="s">
        <v>211</v>
      </c>
      <c r="AB52" s="34">
        <v>17</v>
      </c>
      <c r="AC52" s="34">
        <v>44</v>
      </c>
      <c r="AD52" s="34" t="s">
        <v>211</v>
      </c>
      <c r="AE52" s="30">
        <v>461</v>
      </c>
      <c r="AF52" s="30">
        <v>86</v>
      </c>
      <c r="AG52" s="30">
        <v>0</v>
      </c>
      <c r="AH52" s="30">
        <v>88</v>
      </c>
      <c r="AI52" s="30">
        <v>131</v>
      </c>
      <c r="AJ52" s="30">
        <v>381</v>
      </c>
      <c r="AK52" s="31">
        <v>1176</v>
      </c>
      <c r="AL52" s="32">
        <v>424</v>
      </c>
      <c r="AM52" s="32">
        <v>752</v>
      </c>
      <c r="AN52" s="35">
        <v>752</v>
      </c>
      <c r="AO52" s="35">
        <v>130</v>
      </c>
      <c r="AP52" s="35">
        <v>218</v>
      </c>
      <c r="AQ52" s="35">
        <v>25</v>
      </c>
      <c r="AR52" s="35" t="s">
        <v>211</v>
      </c>
      <c r="AS52" s="35">
        <v>11</v>
      </c>
      <c r="AT52" s="35">
        <v>32</v>
      </c>
      <c r="AU52" s="35" t="s">
        <v>211</v>
      </c>
      <c r="AV52" s="32">
        <v>288</v>
      </c>
      <c r="AW52" s="32">
        <v>53</v>
      </c>
      <c r="AX52" s="32">
        <v>0</v>
      </c>
      <c r="AY52" s="32">
        <v>47</v>
      </c>
      <c r="AZ52" s="32">
        <v>82</v>
      </c>
      <c r="BA52" s="33">
        <v>223</v>
      </c>
    </row>
    <row r="53" spans="1:53" x14ac:dyDescent="0.2">
      <c r="A53" s="6" t="s">
        <v>134</v>
      </c>
      <c r="B53" s="5" t="s">
        <v>135</v>
      </c>
      <c r="C53" s="20">
        <v>69.364362625911781</v>
      </c>
      <c r="D53" s="8">
        <v>69.880478087649394</v>
      </c>
      <c r="E53" s="8">
        <v>68.965517241379317</v>
      </c>
      <c r="F53" s="8">
        <v>70.430107526881727</v>
      </c>
      <c r="G53" s="8">
        <v>62.777777777777779</v>
      </c>
      <c r="H53" s="8">
        <v>70.116279069767444</v>
      </c>
      <c r="I53" s="8">
        <v>79.197080291970806</v>
      </c>
      <c r="J53" s="8">
        <v>50</v>
      </c>
      <c r="K53" s="8">
        <v>57.142857142857139</v>
      </c>
      <c r="L53" s="8">
        <v>69.230769230769226</v>
      </c>
      <c r="M53" s="8">
        <v>73.214285714285708</v>
      </c>
      <c r="N53" s="8">
        <v>69.842406876790832</v>
      </c>
      <c r="O53" s="8">
        <v>60</v>
      </c>
      <c r="P53" s="8">
        <v>76.5625</v>
      </c>
      <c r="Q53" s="8">
        <v>70.399999999999991</v>
      </c>
      <c r="R53" s="8">
        <v>63.149078726968177</v>
      </c>
      <c r="S53" s="21">
        <v>67.508417508417509</v>
      </c>
      <c r="T53" s="30">
        <v>2879</v>
      </c>
      <c r="U53" s="30">
        <v>1255</v>
      </c>
      <c r="V53" s="30">
        <v>1624</v>
      </c>
      <c r="W53" s="34">
        <v>744</v>
      </c>
      <c r="X53" s="34">
        <v>720</v>
      </c>
      <c r="Y53" s="34">
        <v>860</v>
      </c>
      <c r="Z53" s="34">
        <v>274</v>
      </c>
      <c r="AA53" s="34" t="s">
        <v>211</v>
      </c>
      <c r="AB53" s="34" t="s">
        <v>211</v>
      </c>
      <c r="AC53" s="34">
        <v>39</v>
      </c>
      <c r="AD53" s="34">
        <v>224</v>
      </c>
      <c r="AE53" s="30">
        <v>1396</v>
      </c>
      <c r="AF53" s="30">
        <v>10</v>
      </c>
      <c r="AG53" s="30">
        <v>64</v>
      </c>
      <c r="AH53" s="30">
        <v>125</v>
      </c>
      <c r="AI53" s="30">
        <v>597</v>
      </c>
      <c r="AJ53" s="30">
        <v>594</v>
      </c>
      <c r="AK53" s="31">
        <v>1997</v>
      </c>
      <c r="AL53" s="32">
        <v>877</v>
      </c>
      <c r="AM53" s="32">
        <v>1120</v>
      </c>
      <c r="AN53" s="35">
        <v>524</v>
      </c>
      <c r="AO53" s="35">
        <v>452</v>
      </c>
      <c r="AP53" s="35">
        <v>603</v>
      </c>
      <c r="AQ53" s="35">
        <v>217</v>
      </c>
      <c r="AR53" s="35" t="s">
        <v>211</v>
      </c>
      <c r="AS53" s="35" t="s">
        <v>211</v>
      </c>
      <c r="AT53" s="35">
        <v>27</v>
      </c>
      <c r="AU53" s="35">
        <v>164</v>
      </c>
      <c r="AV53" s="32">
        <v>975</v>
      </c>
      <c r="AW53" s="32">
        <v>6</v>
      </c>
      <c r="AX53" s="32">
        <v>49</v>
      </c>
      <c r="AY53" s="32">
        <v>88</v>
      </c>
      <c r="AZ53" s="32">
        <v>377</v>
      </c>
      <c r="BA53" s="33">
        <v>401</v>
      </c>
    </row>
    <row r="54" spans="1:53" x14ac:dyDescent="0.2">
      <c r="A54" s="6" t="s">
        <v>138</v>
      </c>
      <c r="B54" s="5" t="s">
        <v>139</v>
      </c>
      <c r="C54" s="20">
        <v>58.150470219435732</v>
      </c>
      <c r="D54" s="8">
        <v>57.575757575757578</v>
      </c>
      <c r="E54" s="8">
        <v>58.651026392961882</v>
      </c>
      <c r="F54" s="8">
        <v>56.862745098039213</v>
      </c>
      <c r="G54" s="8">
        <v>56.71641791044776</v>
      </c>
      <c r="H54" s="8">
        <v>59.541984732824424</v>
      </c>
      <c r="I54" s="8">
        <v>50</v>
      </c>
      <c r="J54" s="8">
        <v>100</v>
      </c>
      <c r="K54" s="8">
        <v>71.428571428571431</v>
      </c>
      <c r="L54" s="8">
        <v>29.411764705882355</v>
      </c>
      <c r="M54" s="8">
        <v>77.5</v>
      </c>
      <c r="N54" s="8">
        <v>60.714285714285708</v>
      </c>
      <c r="O54" s="8">
        <v>66.666666666666657</v>
      </c>
      <c r="P54" s="8"/>
      <c r="Q54" s="8"/>
      <c r="R54" s="8">
        <v>100</v>
      </c>
      <c r="S54" s="21">
        <v>60</v>
      </c>
      <c r="T54" s="30">
        <v>638</v>
      </c>
      <c r="U54" s="30">
        <v>297</v>
      </c>
      <c r="V54" s="30">
        <v>341</v>
      </c>
      <c r="W54" s="34">
        <v>306</v>
      </c>
      <c r="X54" s="34">
        <v>134</v>
      </c>
      <c r="Y54" s="34">
        <v>131</v>
      </c>
      <c r="Z54" s="34" t="s">
        <v>211</v>
      </c>
      <c r="AA54" s="34" t="s">
        <v>211</v>
      </c>
      <c r="AB54" s="34">
        <v>7</v>
      </c>
      <c r="AC54" s="34">
        <v>17</v>
      </c>
      <c r="AD54" s="34">
        <v>40</v>
      </c>
      <c r="AE54" s="30">
        <v>252</v>
      </c>
      <c r="AF54" s="30" t="s">
        <v>211</v>
      </c>
      <c r="AG54" s="30">
        <v>0</v>
      </c>
      <c r="AH54" s="30">
        <v>0</v>
      </c>
      <c r="AI54" s="30" t="s">
        <v>211</v>
      </c>
      <c r="AJ54" s="30">
        <v>125</v>
      </c>
      <c r="AK54" s="31">
        <v>371</v>
      </c>
      <c r="AL54" s="32">
        <v>171</v>
      </c>
      <c r="AM54" s="32">
        <v>200</v>
      </c>
      <c r="AN54" s="35">
        <v>174</v>
      </c>
      <c r="AO54" s="35">
        <v>76</v>
      </c>
      <c r="AP54" s="35">
        <v>78</v>
      </c>
      <c r="AQ54" s="35" t="s">
        <v>211</v>
      </c>
      <c r="AR54" s="35" t="s">
        <v>211</v>
      </c>
      <c r="AS54" s="35">
        <v>5</v>
      </c>
      <c r="AT54" s="35">
        <v>5</v>
      </c>
      <c r="AU54" s="35">
        <v>31</v>
      </c>
      <c r="AV54" s="32">
        <v>153</v>
      </c>
      <c r="AW54" s="32" t="s">
        <v>211</v>
      </c>
      <c r="AX54" s="32">
        <v>0</v>
      </c>
      <c r="AY54" s="32">
        <v>0</v>
      </c>
      <c r="AZ54" s="32" t="s">
        <v>211</v>
      </c>
      <c r="BA54" s="33">
        <v>75</v>
      </c>
    </row>
    <row r="55" spans="1:53" x14ac:dyDescent="0.2">
      <c r="A55" s="6" t="s">
        <v>53</v>
      </c>
      <c r="B55" s="5" t="s">
        <v>54</v>
      </c>
      <c r="C55" s="20">
        <v>66.307277628032352</v>
      </c>
      <c r="D55" s="8">
        <v>64.828897338403053</v>
      </c>
      <c r="E55" s="8">
        <v>67.118997912317326</v>
      </c>
      <c r="F55" s="8">
        <v>68.215158924205383</v>
      </c>
      <c r="G55" s="8">
        <v>56.410256410256409</v>
      </c>
      <c r="H55" s="8">
        <v>66.852057842046719</v>
      </c>
      <c r="I55" s="8">
        <v>61.111111111111114</v>
      </c>
      <c r="J55" s="8">
        <v>50</v>
      </c>
      <c r="K55" s="8">
        <v>42.857142857142854</v>
      </c>
      <c r="L55" s="8">
        <v>42.857142857142854</v>
      </c>
      <c r="M55" s="8">
        <v>65.625</v>
      </c>
      <c r="N55" s="8">
        <v>69.465648854961842</v>
      </c>
      <c r="O55" s="8">
        <v>83.333333333333343</v>
      </c>
      <c r="P55" s="8">
        <v>67.338709677419345</v>
      </c>
      <c r="Q55" s="8">
        <v>63.953488372093027</v>
      </c>
      <c r="R55" s="8">
        <v>64.635603345280771</v>
      </c>
      <c r="S55" s="21">
        <v>71.713147410358573</v>
      </c>
      <c r="T55" s="30">
        <v>1484</v>
      </c>
      <c r="U55" s="30">
        <v>526</v>
      </c>
      <c r="V55" s="30">
        <v>958</v>
      </c>
      <c r="W55" s="34">
        <v>409</v>
      </c>
      <c r="X55" s="34">
        <v>78</v>
      </c>
      <c r="Y55" s="34">
        <v>899</v>
      </c>
      <c r="Z55" s="34">
        <v>18</v>
      </c>
      <c r="AA55" s="34" t="s">
        <v>211</v>
      </c>
      <c r="AB55" s="34">
        <v>7</v>
      </c>
      <c r="AC55" s="34" t="s">
        <v>211</v>
      </c>
      <c r="AD55" s="34">
        <v>64</v>
      </c>
      <c r="AE55" s="30">
        <v>131</v>
      </c>
      <c r="AF55" s="30">
        <v>6</v>
      </c>
      <c r="AG55" s="30">
        <v>744</v>
      </c>
      <c r="AH55" s="30">
        <v>602</v>
      </c>
      <c r="AI55" s="30">
        <v>837</v>
      </c>
      <c r="AJ55" s="30">
        <v>251</v>
      </c>
      <c r="AK55" s="31">
        <v>984</v>
      </c>
      <c r="AL55" s="32">
        <v>341</v>
      </c>
      <c r="AM55" s="32">
        <v>643</v>
      </c>
      <c r="AN55" s="35">
        <v>279</v>
      </c>
      <c r="AO55" s="35">
        <v>44</v>
      </c>
      <c r="AP55" s="35">
        <v>601</v>
      </c>
      <c r="AQ55" s="35">
        <v>11</v>
      </c>
      <c r="AR55" s="35" t="s">
        <v>211</v>
      </c>
      <c r="AS55" s="35" t="s">
        <v>211</v>
      </c>
      <c r="AT55" s="35" t="s">
        <v>211</v>
      </c>
      <c r="AU55" s="35">
        <v>42</v>
      </c>
      <c r="AV55" s="32">
        <v>91</v>
      </c>
      <c r="AW55" s="32">
        <v>5</v>
      </c>
      <c r="AX55" s="32">
        <v>501</v>
      </c>
      <c r="AY55" s="32">
        <v>385</v>
      </c>
      <c r="AZ55" s="32">
        <v>541</v>
      </c>
      <c r="BA55" s="33">
        <v>180</v>
      </c>
    </row>
    <row r="56" spans="1:53" x14ac:dyDescent="0.2">
      <c r="A56" s="6" t="s">
        <v>55</v>
      </c>
      <c r="B56" s="5" t="s">
        <v>56</v>
      </c>
      <c r="C56" s="20">
        <v>64.644714038128242</v>
      </c>
      <c r="D56" s="8">
        <v>57.438016528925615</v>
      </c>
      <c r="E56" s="8">
        <v>66.557017543859658</v>
      </c>
      <c r="F56" s="8">
        <v>66.513761467889907</v>
      </c>
      <c r="G56" s="8">
        <v>59.718309859154928</v>
      </c>
      <c r="H56" s="8">
        <v>69.166666666666671</v>
      </c>
      <c r="I56" s="8">
        <v>100</v>
      </c>
      <c r="J56" s="8"/>
      <c r="K56" s="8">
        <v>66.666666666666657</v>
      </c>
      <c r="L56" s="8">
        <v>46.153846153846153</v>
      </c>
      <c r="M56" s="8">
        <v>100</v>
      </c>
      <c r="N56" s="8">
        <v>64.978902953586498</v>
      </c>
      <c r="O56" s="8">
        <v>50</v>
      </c>
      <c r="P56" s="8"/>
      <c r="Q56" s="8">
        <v>56.410256410256409</v>
      </c>
      <c r="R56" s="8">
        <v>60.810810810810814</v>
      </c>
      <c r="S56" s="21">
        <v>64.22764227642277</v>
      </c>
      <c r="T56" s="30">
        <v>1154</v>
      </c>
      <c r="U56" s="30">
        <v>242</v>
      </c>
      <c r="V56" s="30">
        <v>912</v>
      </c>
      <c r="W56" s="34">
        <v>654</v>
      </c>
      <c r="X56" s="34">
        <v>355</v>
      </c>
      <c r="Y56" s="34">
        <v>120</v>
      </c>
      <c r="Z56" s="34">
        <v>5</v>
      </c>
      <c r="AA56" s="34">
        <v>0</v>
      </c>
      <c r="AB56" s="34">
        <v>6</v>
      </c>
      <c r="AC56" s="34">
        <v>13</v>
      </c>
      <c r="AD56" s="34" t="s">
        <v>211</v>
      </c>
      <c r="AE56" s="30">
        <v>237</v>
      </c>
      <c r="AF56" s="30" t="s">
        <v>211</v>
      </c>
      <c r="AG56" s="30">
        <v>0</v>
      </c>
      <c r="AH56" s="30">
        <v>39</v>
      </c>
      <c r="AI56" s="30">
        <v>148</v>
      </c>
      <c r="AJ56" s="30">
        <v>123</v>
      </c>
      <c r="AK56" s="31">
        <v>746</v>
      </c>
      <c r="AL56" s="32">
        <v>139</v>
      </c>
      <c r="AM56" s="32">
        <v>607</v>
      </c>
      <c r="AN56" s="35">
        <v>435</v>
      </c>
      <c r="AO56" s="35">
        <v>212</v>
      </c>
      <c r="AP56" s="35">
        <v>83</v>
      </c>
      <c r="AQ56" s="35">
        <v>5</v>
      </c>
      <c r="AR56" s="35">
        <v>0</v>
      </c>
      <c r="AS56" s="35" t="s">
        <v>211</v>
      </c>
      <c r="AT56" s="35">
        <v>6</v>
      </c>
      <c r="AU56" s="35" t="s">
        <v>211</v>
      </c>
      <c r="AV56" s="32">
        <v>154</v>
      </c>
      <c r="AW56" s="32" t="s">
        <v>211</v>
      </c>
      <c r="AX56" s="32">
        <v>0</v>
      </c>
      <c r="AY56" s="32">
        <v>22</v>
      </c>
      <c r="AZ56" s="32">
        <v>90</v>
      </c>
      <c r="BA56" s="33">
        <v>79</v>
      </c>
    </row>
    <row r="57" spans="1:53" x14ac:dyDescent="0.2">
      <c r="A57" s="6" t="s">
        <v>57</v>
      </c>
      <c r="B57" s="5" t="s">
        <v>58</v>
      </c>
      <c r="C57" s="20">
        <v>53.590192644483359</v>
      </c>
      <c r="D57" s="8">
        <v>50.541516245487358</v>
      </c>
      <c r="E57" s="8">
        <v>56.4625850340136</v>
      </c>
      <c r="F57" s="8">
        <v>54.939759036144572</v>
      </c>
      <c r="G57" s="8">
        <v>42.465753424657535</v>
      </c>
      <c r="H57" s="8">
        <v>56.666666666666664</v>
      </c>
      <c r="I57" s="8">
        <v>71.428571428571431</v>
      </c>
      <c r="J57" s="8">
        <v>0</v>
      </c>
      <c r="K57" s="8">
        <v>50</v>
      </c>
      <c r="L57" s="8">
        <v>42.857142857142854</v>
      </c>
      <c r="M57" s="8">
        <v>75</v>
      </c>
      <c r="N57" s="8">
        <v>43.265306122448983</v>
      </c>
      <c r="O57" s="8">
        <v>80</v>
      </c>
      <c r="P57" s="8"/>
      <c r="Q57" s="8">
        <v>66.666666666666657</v>
      </c>
      <c r="R57" s="8">
        <v>53.846153846153847</v>
      </c>
      <c r="S57" s="21">
        <v>56.862745098039213</v>
      </c>
      <c r="T57" s="30">
        <v>571</v>
      </c>
      <c r="U57" s="30">
        <v>277</v>
      </c>
      <c r="V57" s="30">
        <v>294</v>
      </c>
      <c r="W57" s="34">
        <v>415</v>
      </c>
      <c r="X57" s="34">
        <v>73</v>
      </c>
      <c r="Y57" s="34">
        <v>60</v>
      </c>
      <c r="Z57" s="34">
        <v>7</v>
      </c>
      <c r="AA57" s="34" t="s">
        <v>211</v>
      </c>
      <c r="AB57" s="34" t="s">
        <v>211</v>
      </c>
      <c r="AC57" s="34">
        <v>7</v>
      </c>
      <c r="AD57" s="34" t="s">
        <v>211</v>
      </c>
      <c r="AE57" s="30">
        <v>245</v>
      </c>
      <c r="AF57" s="30">
        <v>10</v>
      </c>
      <c r="AG57" s="30">
        <v>0</v>
      </c>
      <c r="AH57" s="30">
        <v>6</v>
      </c>
      <c r="AI57" s="30">
        <v>65</v>
      </c>
      <c r="AJ57" s="30">
        <v>102</v>
      </c>
      <c r="AK57" s="31">
        <v>306</v>
      </c>
      <c r="AL57" s="32">
        <v>140</v>
      </c>
      <c r="AM57" s="32">
        <v>166</v>
      </c>
      <c r="AN57" s="35">
        <v>228</v>
      </c>
      <c r="AO57" s="35">
        <v>31</v>
      </c>
      <c r="AP57" s="35">
        <v>34</v>
      </c>
      <c r="AQ57" s="35">
        <v>5</v>
      </c>
      <c r="AR57" s="35">
        <v>0</v>
      </c>
      <c r="AS57" s="35" t="s">
        <v>211</v>
      </c>
      <c r="AT57" s="35" t="s">
        <v>211</v>
      </c>
      <c r="AU57" s="35" t="s">
        <v>211</v>
      </c>
      <c r="AV57" s="32">
        <v>106</v>
      </c>
      <c r="AW57" s="32">
        <v>8</v>
      </c>
      <c r="AX57" s="32">
        <v>0</v>
      </c>
      <c r="AY57" s="32" t="s">
        <v>211</v>
      </c>
      <c r="AZ57" s="32">
        <v>35</v>
      </c>
      <c r="BA57" s="33">
        <v>58</v>
      </c>
    </row>
    <row r="58" spans="1:53" x14ac:dyDescent="0.2">
      <c r="A58" s="6" t="s">
        <v>59</v>
      </c>
      <c r="B58" s="5" t="s">
        <v>60</v>
      </c>
      <c r="C58" s="20">
        <v>62.068965517241381</v>
      </c>
      <c r="D58" s="8">
        <v>68.571428571428569</v>
      </c>
      <c r="E58" s="8">
        <v>60.913705583756354</v>
      </c>
      <c r="F58" s="8">
        <v>62.893081761006286</v>
      </c>
      <c r="G58" s="8">
        <v>75</v>
      </c>
      <c r="H58" s="8">
        <v>54.901960784313729</v>
      </c>
      <c r="I58" s="8">
        <v>50</v>
      </c>
      <c r="J58" s="8"/>
      <c r="K58" s="8"/>
      <c r="L58" s="8">
        <v>80</v>
      </c>
      <c r="M58" s="8">
        <v>71.428571428571431</v>
      </c>
      <c r="N58" s="8">
        <v>100</v>
      </c>
      <c r="O58" s="8">
        <v>33.333333333333329</v>
      </c>
      <c r="P58" s="8">
        <v>100</v>
      </c>
      <c r="Q58" s="8">
        <v>50</v>
      </c>
      <c r="R58" s="8">
        <v>64.444444444444443</v>
      </c>
      <c r="S58" s="21">
        <v>72.727272727272734</v>
      </c>
      <c r="T58" s="30">
        <v>232</v>
      </c>
      <c r="U58" s="30">
        <v>35</v>
      </c>
      <c r="V58" s="30">
        <v>197</v>
      </c>
      <c r="W58" s="34">
        <v>159</v>
      </c>
      <c r="X58" s="34">
        <v>8</v>
      </c>
      <c r="Y58" s="34">
        <v>51</v>
      </c>
      <c r="Z58" s="34" t="s">
        <v>211</v>
      </c>
      <c r="AA58" s="34">
        <v>0</v>
      </c>
      <c r="AB58" s="34">
        <v>0</v>
      </c>
      <c r="AC58" s="34" t="s">
        <v>211</v>
      </c>
      <c r="AD58" s="34">
        <v>7</v>
      </c>
      <c r="AE58" s="30">
        <v>5</v>
      </c>
      <c r="AF58" s="30">
        <v>6</v>
      </c>
      <c r="AG58" s="30" t="s">
        <v>211</v>
      </c>
      <c r="AH58" s="30">
        <v>20</v>
      </c>
      <c r="AI58" s="30">
        <v>45</v>
      </c>
      <c r="AJ58" s="30">
        <v>11</v>
      </c>
      <c r="AK58" s="31">
        <v>144</v>
      </c>
      <c r="AL58" s="32">
        <v>24</v>
      </c>
      <c r="AM58" s="32">
        <v>120</v>
      </c>
      <c r="AN58" s="35">
        <v>100</v>
      </c>
      <c r="AO58" s="35">
        <v>6</v>
      </c>
      <c r="AP58" s="35">
        <v>28</v>
      </c>
      <c r="AQ58" s="35" t="s">
        <v>211</v>
      </c>
      <c r="AR58" s="35">
        <v>0</v>
      </c>
      <c r="AS58" s="35">
        <v>0</v>
      </c>
      <c r="AT58" s="35" t="s">
        <v>211</v>
      </c>
      <c r="AU58" s="35">
        <v>5</v>
      </c>
      <c r="AV58" s="32">
        <v>5</v>
      </c>
      <c r="AW58" s="32" t="s">
        <v>211</v>
      </c>
      <c r="AX58" s="32" t="s">
        <v>211</v>
      </c>
      <c r="AY58" s="32">
        <v>10</v>
      </c>
      <c r="AZ58" s="32">
        <v>29</v>
      </c>
      <c r="BA58" s="33">
        <v>8</v>
      </c>
    </row>
    <row r="59" spans="1:53" x14ac:dyDescent="0.2">
      <c r="A59" s="6" t="s">
        <v>101</v>
      </c>
      <c r="B59" s="5" t="s">
        <v>102</v>
      </c>
      <c r="C59" s="20">
        <v>71.062025881302986</v>
      </c>
      <c r="D59" s="8">
        <v>71.895074946466806</v>
      </c>
      <c r="E59" s="8">
        <v>70.466717674062735</v>
      </c>
      <c r="F59" s="8">
        <v>69.485614646904963</v>
      </c>
      <c r="G59" s="8">
        <v>66.387259010896898</v>
      </c>
      <c r="H59" s="8">
        <v>73.655063291139243</v>
      </c>
      <c r="I59" s="8">
        <v>77.665995975855125</v>
      </c>
      <c r="J59" s="8">
        <v>85.714285714285708</v>
      </c>
      <c r="K59" s="8">
        <v>81.25</v>
      </c>
      <c r="L59" s="8">
        <v>61.904761904761905</v>
      </c>
      <c r="M59" s="8">
        <v>74.915254237288138</v>
      </c>
      <c r="N59" s="8">
        <v>70.919881305637972</v>
      </c>
      <c r="O59" s="8">
        <v>73.68421052631578</v>
      </c>
      <c r="P59" s="8">
        <v>72.357723577235774</v>
      </c>
      <c r="Q59" s="8">
        <v>72.588832487309645</v>
      </c>
      <c r="R59" s="8">
        <v>68.080593849416758</v>
      </c>
      <c r="S59" s="21">
        <v>70.904207699194259</v>
      </c>
      <c r="T59" s="30">
        <v>4482</v>
      </c>
      <c r="U59" s="30">
        <v>1868</v>
      </c>
      <c r="V59" s="30">
        <v>2614</v>
      </c>
      <c r="W59" s="34">
        <v>1147</v>
      </c>
      <c r="X59" s="34">
        <v>1193</v>
      </c>
      <c r="Y59" s="34">
        <v>1264</v>
      </c>
      <c r="Z59" s="34">
        <v>497</v>
      </c>
      <c r="AA59" s="34">
        <v>7</v>
      </c>
      <c r="AB59" s="34">
        <v>16</v>
      </c>
      <c r="AC59" s="34">
        <v>63</v>
      </c>
      <c r="AD59" s="34">
        <v>295</v>
      </c>
      <c r="AE59" s="30">
        <v>2359</v>
      </c>
      <c r="AF59" s="30">
        <v>19</v>
      </c>
      <c r="AG59" s="30">
        <v>123</v>
      </c>
      <c r="AH59" s="30">
        <v>197</v>
      </c>
      <c r="AI59" s="30">
        <v>943</v>
      </c>
      <c r="AJ59" s="30">
        <v>1117</v>
      </c>
      <c r="AK59" s="31">
        <v>3185</v>
      </c>
      <c r="AL59" s="32">
        <v>1343</v>
      </c>
      <c r="AM59" s="32">
        <v>1842</v>
      </c>
      <c r="AN59" s="35">
        <v>797</v>
      </c>
      <c r="AO59" s="35">
        <v>792</v>
      </c>
      <c r="AP59" s="35">
        <v>931</v>
      </c>
      <c r="AQ59" s="35">
        <v>386</v>
      </c>
      <c r="AR59" s="35">
        <v>6</v>
      </c>
      <c r="AS59" s="35">
        <v>13</v>
      </c>
      <c r="AT59" s="35">
        <v>39</v>
      </c>
      <c r="AU59" s="35">
        <v>221</v>
      </c>
      <c r="AV59" s="32">
        <v>1673</v>
      </c>
      <c r="AW59" s="32">
        <v>14</v>
      </c>
      <c r="AX59" s="32">
        <v>89</v>
      </c>
      <c r="AY59" s="32">
        <v>143</v>
      </c>
      <c r="AZ59" s="32">
        <v>642</v>
      </c>
      <c r="BA59" s="33">
        <v>792</v>
      </c>
    </row>
    <row r="60" spans="1:53" x14ac:dyDescent="0.2">
      <c r="A60" s="6" t="s">
        <v>64</v>
      </c>
      <c r="B60" s="5" t="s">
        <v>65</v>
      </c>
      <c r="C60" s="20">
        <v>67.399617590822174</v>
      </c>
      <c r="D60" s="8">
        <v>65.798816568047329</v>
      </c>
      <c r="E60" s="8">
        <v>69.860521528198902</v>
      </c>
      <c r="F60" s="8">
        <v>67.328918322295806</v>
      </c>
      <c r="G60" s="8">
        <v>64.186046511627907</v>
      </c>
      <c r="H60" s="8">
        <v>67.497556207233629</v>
      </c>
      <c r="I60" s="8">
        <v>76.875</v>
      </c>
      <c r="J60" s="8">
        <v>66.666666666666657</v>
      </c>
      <c r="K60" s="8">
        <v>72.727272727272734</v>
      </c>
      <c r="L60" s="8">
        <v>69.879518072289159</v>
      </c>
      <c r="M60" s="8">
        <v>62.637362637362635</v>
      </c>
      <c r="N60" s="8">
        <v>68.374558303886928</v>
      </c>
      <c r="O60" s="8">
        <v>75.675675675675677</v>
      </c>
      <c r="P60" s="8">
        <v>80.769230769230774</v>
      </c>
      <c r="Q60" s="8"/>
      <c r="R60" s="8">
        <v>100</v>
      </c>
      <c r="S60" s="21">
        <v>69.397993311036785</v>
      </c>
      <c r="T60" s="30">
        <v>4184</v>
      </c>
      <c r="U60" s="30">
        <v>2535</v>
      </c>
      <c r="V60" s="30">
        <v>1649</v>
      </c>
      <c r="W60" s="34">
        <v>1359</v>
      </c>
      <c r="X60" s="34">
        <v>430</v>
      </c>
      <c r="Y60" s="34">
        <v>2046</v>
      </c>
      <c r="Z60" s="34">
        <v>160</v>
      </c>
      <c r="AA60" s="34" t="s">
        <v>211</v>
      </c>
      <c r="AB60" s="34" t="s">
        <v>211</v>
      </c>
      <c r="AC60" s="34">
        <v>83</v>
      </c>
      <c r="AD60" s="34">
        <v>91</v>
      </c>
      <c r="AE60" s="30">
        <v>1132</v>
      </c>
      <c r="AF60" s="30">
        <v>37</v>
      </c>
      <c r="AG60" s="30">
        <v>26</v>
      </c>
      <c r="AH60" s="30">
        <v>0</v>
      </c>
      <c r="AI60" s="30" t="s">
        <v>211</v>
      </c>
      <c r="AJ60" s="30">
        <v>598</v>
      </c>
      <c r="AK60" s="31">
        <v>2820</v>
      </c>
      <c r="AL60" s="32">
        <v>1668</v>
      </c>
      <c r="AM60" s="32">
        <v>1152</v>
      </c>
      <c r="AN60" s="35">
        <v>915</v>
      </c>
      <c r="AO60" s="35">
        <v>276</v>
      </c>
      <c r="AP60" s="35">
        <v>1381</v>
      </c>
      <c r="AQ60" s="35">
        <v>123</v>
      </c>
      <c r="AR60" s="35" t="s">
        <v>211</v>
      </c>
      <c r="AS60" s="35" t="s">
        <v>211</v>
      </c>
      <c r="AT60" s="35">
        <v>58</v>
      </c>
      <c r="AU60" s="35">
        <v>57</v>
      </c>
      <c r="AV60" s="32">
        <v>774</v>
      </c>
      <c r="AW60" s="32">
        <v>28</v>
      </c>
      <c r="AX60" s="32">
        <v>21</v>
      </c>
      <c r="AY60" s="32">
        <v>0</v>
      </c>
      <c r="AZ60" s="32" t="s">
        <v>211</v>
      </c>
      <c r="BA60" s="33">
        <v>415</v>
      </c>
    </row>
    <row r="61" spans="1:53" x14ac:dyDescent="0.2">
      <c r="A61" s="6" t="s">
        <v>132</v>
      </c>
      <c r="B61" s="5" t="s">
        <v>133</v>
      </c>
      <c r="C61" s="20">
        <v>61.288963774220726</v>
      </c>
      <c r="D61" s="8">
        <v>58.704793944491172</v>
      </c>
      <c r="E61" s="8">
        <v>63.881856540084392</v>
      </c>
      <c r="F61" s="8">
        <v>64.224872231686547</v>
      </c>
      <c r="G61" s="8">
        <v>58.177570093457945</v>
      </c>
      <c r="H61" s="8">
        <v>60.923330585325644</v>
      </c>
      <c r="I61" s="8">
        <v>67.307692307692307</v>
      </c>
      <c r="J61" s="8">
        <v>50</v>
      </c>
      <c r="K61" s="8">
        <v>75</v>
      </c>
      <c r="L61" s="8">
        <v>64.705882352941174</v>
      </c>
      <c r="M61" s="8">
        <v>53.703703703703709</v>
      </c>
      <c r="N61" s="8">
        <v>62.455726092089726</v>
      </c>
      <c r="O61" s="8">
        <v>83.333333333333343</v>
      </c>
      <c r="P61" s="8">
        <v>50</v>
      </c>
      <c r="Q61" s="8"/>
      <c r="R61" s="8">
        <v>50</v>
      </c>
      <c r="S61" s="21">
        <v>65.86021505376344</v>
      </c>
      <c r="T61" s="30">
        <v>2374</v>
      </c>
      <c r="U61" s="30">
        <v>1189</v>
      </c>
      <c r="V61" s="30">
        <v>1185</v>
      </c>
      <c r="W61" s="34">
        <v>587</v>
      </c>
      <c r="X61" s="34">
        <v>428</v>
      </c>
      <c r="Y61" s="34">
        <v>1213</v>
      </c>
      <c r="Z61" s="34">
        <v>52</v>
      </c>
      <c r="AA61" s="34" t="s">
        <v>211</v>
      </c>
      <c r="AB61" s="34" t="s">
        <v>211</v>
      </c>
      <c r="AC61" s="34">
        <v>34</v>
      </c>
      <c r="AD61" s="34">
        <v>54</v>
      </c>
      <c r="AE61" s="30">
        <v>847</v>
      </c>
      <c r="AF61" s="30">
        <v>18</v>
      </c>
      <c r="AG61" s="30">
        <v>10</v>
      </c>
      <c r="AH61" s="30">
        <v>0</v>
      </c>
      <c r="AI61" s="30" t="s">
        <v>211</v>
      </c>
      <c r="AJ61" s="30">
        <v>372</v>
      </c>
      <c r="AK61" s="31">
        <v>1455</v>
      </c>
      <c r="AL61" s="32">
        <v>698</v>
      </c>
      <c r="AM61" s="32">
        <v>757</v>
      </c>
      <c r="AN61" s="35">
        <v>377</v>
      </c>
      <c r="AO61" s="35">
        <v>249</v>
      </c>
      <c r="AP61" s="35">
        <v>739</v>
      </c>
      <c r="AQ61" s="35">
        <v>35</v>
      </c>
      <c r="AR61" s="35" t="s">
        <v>211</v>
      </c>
      <c r="AS61" s="35" t="s">
        <v>211</v>
      </c>
      <c r="AT61" s="35">
        <v>22</v>
      </c>
      <c r="AU61" s="35">
        <v>29</v>
      </c>
      <c r="AV61" s="32">
        <v>529</v>
      </c>
      <c r="AW61" s="32">
        <v>15</v>
      </c>
      <c r="AX61" s="32">
        <v>5</v>
      </c>
      <c r="AY61" s="32">
        <v>0</v>
      </c>
      <c r="AZ61" s="32" t="s">
        <v>211</v>
      </c>
      <c r="BA61" s="33">
        <v>245</v>
      </c>
    </row>
    <row r="62" spans="1:53" x14ac:dyDescent="0.2">
      <c r="A62" s="6" t="s">
        <v>1</v>
      </c>
      <c r="B62" s="5" t="s">
        <v>2</v>
      </c>
      <c r="C62" s="20">
        <v>69.364426154549605</v>
      </c>
      <c r="D62" s="8">
        <v>68.479184367034833</v>
      </c>
      <c r="E62" s="8">
        <v>70.396039603960389</v>
      </c>
      <c r="F62" s="8">
        <v>70.460704607046068</v>
      </c>
      <c r="G62" s="8">
        <v>64.451827242524914</v>
      </c>
      <c r="H62" s="8">
        <v>69.16395222584147</v>
      </c>
      <c r="I62" s="8">
        <v>77.235772357723576</v>
      </c>
      <c r="J62" s="8">
        <v>50</v>
      </c>
      <c r="K62" s="8">
        <v>66.666666666666657</v>
      </c>
      <c r="L62" s="8">
        <v>64.81481481481481</v>
      </c>
      <c r="M62" s="8">
        <v>73.80952380952381</v>
      </c>
      <c r="N62" s="8">
        <v>66.500829187396349</v>
      </c>
      <c r="O62" s="8">
        <v>76.666666666666671</v>
      </c>
      <c r="P62" s="8">
        <v>75</v>
      </c>
      <c r="Q62" s="8"/>
      <c r="R62" s="8">
        <v>50</v>
      </c>
      <c r="S62" s="21">
        <v>67.705382436260621</v>
      </c>
      <c r="T62" s="30">
        <v>2187</v>
      </c>
      <c r="U62" s="30">
        <v>1177</v>
      </c>
      <c r="V62" s="30">
        <v>1010</v>
      </c>
      <c r="W62" s="34">
        <v>738</v>
      </c>
      <c r="X62" s="34">
        <v>301</v>
      </c>
      <c r="Y62" s="34">
        <v>921</v>
      </c>
      <c r="Z62" s="34">
        <v>123</v>
      </c>
      <c r="AA62" s="34" t="s">
        <v>211</v>
      </c>
      <c r="AB62" s="34" t="s">
        <v>211</v>
      </c>
      <c r="AC62" s="34">
        <v>54</v>
      </c>
      <c r="AD62" s="34">
        <v>42</v>
      </c>
      <c r="AE62" s="30">
        <v>603</v>
      </c>
      <c r="AF62" s="30">
        <v>30</v>
      </c>
      <c r="AG62" s="30">
        <v>20</v>
      </c>
      <c r="AH62" s="30">
        <v>0</v>
      </c>
      <c r="AI62" s="30" t="s">
        <v>211</v>
      </c>
      <c r="AJ62" s="30">
        <v>353</v>
      </c>
      <c r="AK62" s="31">
        <v>1517</v>
      </c>
      <c r="AL62" s="32">
        <v>806</v>
      </c>
      <c r="AM62" s="32">
        <v>711</v>
      </c>
      <c r="AN62" s="35">
        <v>520</v>
      </c>
      <c r="AO62" s="35">
        <v>194</v>
      </c>
      <c r="AP62" s="35">
        <v>637</v>
      </c>
      <c r="AQ62" s="35">
        <v>95</v>
      </c>
      <c r="AR62" s="35" t="s">
        <v>211</v>
      </c>
      <c r="AS62" s="35" t="s">
        <v>211</v>
      </c>
      <c r="AT62" s="35">
        <v>35</v>
      </c>
      <c r="AU62" s="35">
        <v>31</v>
      </c>
      <c r="AV62" s="32">
        <v>401</v>
      </c>
      <c r="AW62" s="32">
        <v>23</v>
      </c>
      <c r="AX62" s="32">
        <v>15</v>
      </c>
      <c r="AY62" s="32">
        <v>0</v>
      </c>
      <c r="AZ62" s="32" t="s">
        <v>211</v>
      </c>
      <c r="BA62" s="33">
        <v>239</v>
      </c>
    </row>
    <row r="63" spans="1:53" x14ac:dyDescent="0.2">
      <c r="A63" s="6" t="s">
        <v>147</v>
      </c>
      <c r="B63" s="5" t="s">
        <v>148</v>
      </c>
      <c r="C63" s="20">
        <v>64.923881285560512</v>
      </c>
      <c r="D63" s="8">
        <v>63.014827018121913</v>
      </c>
      <c r="E63" s="8">
        <v>67.354072002796229</v>
      </c>
      <c r="F63" s="8">
        <v>65.89861751152074</v>
      </c>
      <c r="G63" s="8">
        <v>61.104582843713274</v>
      </c>
      <c r="H63" s="8">
        <v>64.774519079154828</v>
      </c>
      <c r="I63" s="8">
        <v>74.703557312252968</v>
      </c>
      <c r="J63" s="8">
        <v>60</v>
      </c>
      <c r="K63" s="8">
        <v>60</v>
      </c>
      <c r="L63" s="8">
        <v>63.414634146341463</v>
      </c>
      <c r="M63" s="8">
        <v>62.121212121212125</v>
      </c>
      <c r="N63" s="8">
        <v>65.99038974906567</v>
      </c>
      <c r="O63" s="8">
        <v>75.714285714285708</v>
      </c>
      <c r="P63" s="8">
        <v>75.675675675675677</v>
      </c>
      <c r="Q63" s="8"/>
      <c r="R63" s="8">
        <v>57.142857142857139</v>
      </c>
      <c r="S63" s="21">
        <v>66.737513283740697</v>
      </c>
      <c r="T63" s="30">
        <v>6503</v>
      </c>
      <c r="U63" s="30">
        <v>3642</v>
      </c>
      <c r="V63" s="30">
        <v>2861</v>
      </c>
      <c r="W63" s="34">
        <v>1953</v>
      </c>
      <c r="X63" s="34">
        <v>851</v>
      </c>
      <c r="Y63" s="34">
        <v>3171</v>
      </c>
      <c r="Z63" s="34">
        <v>253</v>
      </c>
      <c r="AA63" s="34">
        <v>5</v>
      </c>
      <c r="AB63" s="34">
        <v>15</v>
      </c>
      <c r="AC63" s="34">
        <v>123</v>
      </c>
      <c r="AD63" s="34">
        <v>132</v>
      </c>
      <c r="AE63" s="30">
        <v>1873</v>
      </c>
      <c r="AF63" s="30">
        <v>70</v>
      </c>
      <c r="AG63" s="30">
        <v>37</v>
      </c>
      <c r="AH63" s="30">
        <v>0</v>
      </c>
      <c r="AI63" s="30">
        <v>7</v>
      </c>
      <c r="AJ63" s="30">
        <v>941</v>
      </c>
      <c r="AK63" s="31">
        <v>4222</v>
      </c>
      <c r="AL63" s="32">
        <v>2295</v>
      </c>
      <c r="AM63" s="32">
        <v>1927</v>
      </c>
      <c r="AN63" s="35">
        <v>1287</v>
      </c>
      <c r="AO63" s="35">
        <v>520</v>
      </c>
      <c r="AP63" s="35">
        <v>2054</v>
      </c>
      <c r="AQ63" s="35">
        <v>189</v>
      </c>
      <c r="AR63" s="35" t="s">
        <v>211</v>
      </c>
      <c r="AS63" s="35" t="s">
        <v>211</v>
      </c>
      <c r="AT63" s="35">
        <v>78</v>
      </c>
      <c r="AU63" s="35">
        <v>82</v>
      </c>
      <c r="AV63" s="32">
        <v>1236</v>
      </c>
      <c r="AW63" s="32">
        <v>53</v>
      </c>
      <c r="AX63" s="32">
        <v>28</v>
      </c>
      <c r="AY63" s="32">
        <v>0</v>
      </c>
      <c r="AZ63" s="32" t="s">
        <v>211</v>
      </c>
      <c r="BA63" s="33">
        <v>628</v>
      </c>
    </row>
    <row r="64" spans="1:53" x14ac:dyDescent="0.2">
      <c r="A64" s="6" t="s">
        <v>66</v>
      </c>
      <c r="B64" s="5" t="s">
        <v>67</v>
      </c>
      <c r="C64" s="20">
        <v>61.354581673306775</v>
      </c>
      <c r="D64" s="8">
        <v>58.333333333333336</v>
      </c>
      <c r="E64" s="8">
        <v>65.116279069767444</v>
      </c>
      <c r="F64" s="8">
        <v>65.760869565217391</v>
      </c>
      <c r="G64" s="8">
        <v>55.172413793103445</v>
      </c>
      <c r="H64" s="8">
        <v>57.461406518010293</v>
      </c>
      <c r="I64" s="8">
        <v>66.666666666666657</v>
      </c>
      <c r="J64" s="8"/>
      <c r="K64" s="8">
        <v>100</v>
      </c>
      <c r="L64" s="8">
        <v>66.666666666666657</v>
      </c>
      <c r="M64" s="8">
        <v>83.333333333333343</v>
      </c>
      <c r="N64" s="8">
        <v>65.97014925373135</v>
      </c>
      <c r="O64" s="8">
        <v>66.666666666666657</v>
      </c>
      <c r="P64" s="8"/>
      <c r="Q64" s="8">
        <v>60</v>
      </c>
      <c r="R64" s="8">
        <v>63.749999999999993</v>
      </c>
      <c r="S64" s="21">
        <v>65.822784810126578</v>
      </c>
      <c r="T64" s="30">
        <v>1255</v>
      </c>
      <c r="U64" s="30">
        <v>696</v>
      </c>
      <c r="V64" s="30">
        <v>559</v>
      </c>
      <c r="W64" s="34">
        <v>552</v>
      </c>
      <c r="X64" s="34">
        <v>87</v>
      </c>
      <c r="Y64" s="34">
        <v>583</v>
      </c>
      <c r="Z64" s="34">
        <v>9</v>
      </c>
      <c r="AA64" s="34">
        <v>0</v>
      </c>
      <c r="AB64" s="34" t="s">
        <v>211</v>
      </c>
      <c r="AC64" s="34">
        <v>15</v>
      </c>
      <c r="AD64" s="34" t="s">
        <v>211</v>
      </c>
      <c r="AE64" s="30">
        <v>670</v>
      </c>
      <c r="AF64" s="30">
        <v>18</v>
      </c>
      <c r="AG64" s="30">
        <v>0</v>
      </c>
      <c r="AH64" s="30">
        <v>10</v>
      </c>
      <c r="AI64" s="30">
        <v>80</v>
      </c>
      <c r="AJ64" s="30">
        <v>158</v>
      </c>
      <c r="AK64" s="31">
        <v>770</v>
      </c>
      <c r="AL64" s="32">
        <v>406</v>
      </c>
      <c r="AM64" s="32">
        <v>364</v>
      </c>
      <c r="AN64" s="35">
        <v>363</v>
      </c>
      <c r="AO64" s="35">
        <v>48</v>
      </c>
      <c r="AP64" s="35">
        <v>335</v>
      </c>
      <c r="AQ64" s="35">
        <v>6</v>
      </c>
      <c r="AR64" s="35">
        <v>0</v>
      </c>
      <c r="AS64" s="35" t="s">
        <v>211</v>
      </c>
      <c r="AT64" s="35">
        <v>10</v>
      </c>
      <c r="AU64" s="35" t="s">
        <v>211</v>
      </c>
      <c r="AV64" s="32">
        <v>442</v>
      </c>
      <c r="AW64" s="32">
        <v>12</v>
      </c>
      <c r="AX64" s="32">
        <v>0</v>
      </c>
      <c r="AY64" s="32">
        <v>6</v>
      </c>
      <c r="AZ64" s="32">
        <v>51</v>
      </c>
      <c r="BA64" s="33">
        <v>104</v>
      </c>
    </row>
    <row r="65" spans="1:53" x14ac:dyDescent="0.2">
      <c r="A65" s="6" t="s">
        <v>149</v>
      </c>
      <c r="B65" s="5" t="s">
        <v>150</v>
      </c>
      <c r="C65" s="20">
        <v>61.414173732202848</v>
      </c>
      <c r="D65" s="8">
        <v>60.452418096723868</v>
      </c>
      <c r="E65" s="8">
        <v>62.082994304312443</v>
      </c>
      <c r="F65" s="8">
        <v>64.893617021276597</v>
      </c>
      <c r="G65" s="8">
        <v>63.636363636363633</v>
      </c>
      <c r="H65" s="8">
        <v>61.072458849482437</v>
      </c>
      <c r="I65" s="8">
        <v>72.602739726027394</v>
      </c>
      <c r="J65" s="8">
        <v>60</v>
      </c>
      <c r="K65" s="8">
        <v>0</v>
      </c>
      <c r="L65" s="8">
        <v>62.5</v>
      </c>
      <c r="M65" s="8">
        <v>72</v>
      </c>
      <c r="N65" s="8">
        <v>60.364220674879491</v>
      </c>
      <c r="O65" s="8">
        <v>67.37588652482269</v>
      </c>
      <c r="P65" s="8">
        <v>100</v>
      </c>
      <c r="Q65" s="8"/>
      <c r="R65" s="8"/>
      <c r="S65" s="21">
        <v>64.437689969604861</v>
      </c>
      <c r="T65" s="30">
        <v>6251</v>
      </c>
      <c r="U65" s="30">
        <v>2564</v>
      </c>
      <c r="V65" s="30">
        <v>3687</v>
      </c>
      <c r="W65" s="34">
        <v>188</v>
      </c>
      <c r="X65" s="34">
        <v>33</v>
      </c>
      <c r="Y65" s="34">
        <v>5893</v>
      </c>
      <c r="Z65" s="34">
        <v>73</v>
      </c>
      <c r="AA65" s="34" t="s">
        <v>211</v>
      </c>
      <c r="AB65" s="34" t="s">
        <v>211</v>
      </c>
      <c r="AC65" s="34">
        <v>8</v>
      </c>
      <c r="AD65" s="34">
        <v>50</v>
      </c>
      <c r="AE65" s="30">
        <v>3734</v>
      </c>
      <c r="AF65" s="30">
        <v>141</v>
      </c>
      <c r="AG65" s="30" t="s">
        <v>211</v>
      </c>
      <c r="AH65" s="30">
        <v>0</v>
      </c>
      <c r="AI65" s="30">
        <v>0</v>
      </c>
      <c r="AJ65" s="30">
        <v>1316</v>
      </c>
      <c r="AK65" s="31">
        <v>3839</v>
      </c>
      <c r="AL65" s="32">
        <v>1550</v>
      </c>
      <c r="AM65" s="32">
        <v>2289</v>
      </c>
      <c r="AN65" s="35">
        <v>122</v>
      </c>
      <c r="AO65" s="35">
        <v>21</v>
      </c>
      <c r="AP65" s="35">
        <v>3599</v>
      </c>
      <c r="AQ65" s="35">
        <v>53</v>
      </c>
      <c r="AR65" s="35" t="s">
        <v>211</v>
      </c>
      <c r="AS65" s="35">
        <v>0</v>
      </c>
      <c r="AT65" s="35">
        <v>5</v>
      </c>
      <c r="AU65" s="35">
        <v>36</v>
      </c>
      <c r="AV65" s="32">
        <v>2254</v>
      </c>
      <c r="AW65" s="32">
        <v>95</v>
      </c>
      <c r="AX65" s="32" t="s">
        <v>211</v>
      </c>
      <c r="AY65" s="32">
        <v>0</v>
      </c>
      <c r="AZ65" s="32">
        <v>0</v>
      </c>
      <c r="BA65" s="33">
        <v>848</v>
      </c>
    </row>
    <row r="66" spans="1:53" x14ac:dyDescent="0.2">
      <c r="A66" s="6" t="s">
        <v>7</v>
      </c>
      <c r="B66" s="5" t="s">
        <v>8</v>
      </c>
      <c r="C66" s="20">
        <v>70.833333333333343</v>
      </c>
      <c r="D66" s="8">
        <v>80</v>
      </c>
      <c r="E66" s="8">
        <v>64.285714285714292</v>
      </c>
      <c r="F66" s="8">
        <v>60</v>
      </c>
      <c r="G66" s="8">
        <v>75</v>
      </c>
      <c r="H66" s="8">
        <v>70.833333333333343</v>
      </c>
      <c r="I66" s="8">
        <v>100</v>
      </c>
      <c r="J66" s="8"/>
      <c r="K66" s="8">
        <v>100</v>
      </c>
      <c r="L66" s="8">
        <v>100</v>
      </c>
      <c r="M66" s="8">
        <v>100</v>
      </c>
      <c r="N66" s="8">
        <v>70.270270270270274</v>
      </c>
      <c r="O66" s="8">
        <v>33.333333333333329</v>
      </c>
      <c r="P66" s="8">
        <v>66.666666666666657</v>
      </c>
      <c r="Q66" s="8">
        <v>100</v>
      </c>
      <c r="R66" s="8">
        <v>66.666666666666657</v>
      </c>
      <c r="S66" s="21">
        <v>80</v>
      </c>
      <c r="T66" s="30">
        <v>48</v>
      </c>
      <c r="U66" s="30">
        <v>20</v>
      </c>
      <c r="V66" s="30">
        <v>28</v>
      </c>
      <c r="W66" s="34">
        <v>15</v>
      </c>
      <c r="X66" s="34" t="s">
        <v>211</v>
      </c>
      <c r="Y66" s="34">
        <v>24</v>
      </c>
      <c r="Z66" s="34" t="s">
        <v>211</v>
      </c>
      <c r="AA66" s="34">
        <v>0</v>
      </c>
      <c r="AB66" s="34" t="s">
        <v>211</v>
      </c>
      <c r="AC66" s="34" t="s">
        <v>211</v>
      </c>
      <c r="AD66" s="34" t="s">
        <v>211</v>
      </c>
      <c r="AE66" s="30">
        <v>37</v>
      </c>
      <c r="AF66" s="30" t="s">
        <v>211</v>
      </c>
      <c r="AG66" s="30" t="s">
        <v>211</v>
      </c>
      <c r="AH66" s="30" t="s">
        <v>211</v>
      </c>
      <c r="AI66" s="30" t="s">
        <v>211</v>
      </c>
      <c r="AJ66" s="30">
        <v>10</v>
      </c>
      <c r="AK66" s="31">
        <v>34</v>
      </c>
      <c r="AL66" s="32">
        <v>16</v>
      </c>
      <c r="AM66" s="32">
        <v>18</v>
      </c>
      <c r="AN66" s="35">
        <v>9</v>
      </c>
      <c r="AO66" s="35" t="s">
        <v>211</v>
      </c>
      <c r="AP66" s="35">
        <v>17</v>
      </c>
      <c r="AQ66" s="35" t="s">
        <v>211</v>
      </c>
      <c r="AR66" s="35">
        <v>0</v>
      </c>
      <c r="AS66" s="35" t="s">
        <v>211</v>
      </c>
      <c r="AT66" s="35" t="s">
        <v>211</v>
      </c>
      <c r="AU66" s="35" t="s">
        <v>211</v>
      </c>
      <c r="AV66" s="32">
        <v>26</v>
      </c>
      <c r="AW66" s="32" t="s">
        <v>211</v>
      </c>
      <c r="AX66" s="32" t="s">
        <v>211</v>
      </c>
      <c r="AY66" s="32" t="s">
        <v>211</v>
      </c>
      <c r="AZ66" s="32" t="s">
        <v>211</v>
      </c>
      <c r="BA66" s="33">
        <v>8</v>
      </c>
    </row>
    <row r="67" spans="1:53" x14ac:dyDescent="0.2">
      <c r="A67" s="6" t="s">
        <v>68</v>
      </c>
      <c r="B67" s="5" t="s">
        <v>69</v>
      </c>
      <c r="C67" s="20">
        <v>60.521415270018622</v>
      </c>
      <c r="D67" s="8">
        <v>52.888888888888886</v>
      </c>
      <c r="E67" s="8">
        <v>66.025641025641022</v>
      </c>
      <c r="F67" s="8">
        <v>57.352941176470587</v>
      </c>
      <c r="G67" s="8">
        <v>60</v>
      </c>
      <c r="H67" s="8">
        <v>60.927152317880797</v>
      </c>
      <c r="I67" s="8"/>
      <c r="J67" s="8"/>
      <c r="K67" s="8">
        <v>75</v>
      </c>
      <c r="L67" s="8"/>
      <c r="M67" s="8">
        <v>57.142857142857139</v>
      </c>
      <c r="N67" s="8">
        <v>58.644067796610166</v>
      </c>
      <c r="O67" s="8">
        <v>58.82352941176471</v>
      </c>
      <c r="P67" s="8">
        <v>100</v>
      </c>
      <c r="Q67" s="8"/>
      <c r="R67" s="8"/>
      <c r="S67" s="21">
        <v>69.902912621359221</v>
      </c>
      <c r="T67" s="30">
        <v>537</v>
      </c>
      <c r="U67" s="30">
        <v>225</v>
      </c>
      <c r="V67" s="30">
        <v>312</v>
      </c>
      <c r="W67" s="34">
        <v>68</v>
      </c>
      <c r="X67" s="34" t="s">
        <v>211</v>
      </c>
      <c r="Y67" s="34">
        <v>453</v>
      </c>
      <c r="Z67" s="34">
        <v>0</v>
      </c>
      <c r="AA67" s="34">
        <v>0</v>
      </c>
      <c r="AB67" s="34" t="s">
        <v>211</v>
      </c>
      <c r="AC67" s="34">
        <v>0</v>
      </c>
      <c r="AD67" s="34">
        <v>7</v>
      </c>
      <c r="AE67" s="30">
        <v>295</v>
      </c>
      <c r="AF67" s="30">
        <v>17</v>
      </c>
      <c r="AG67" s="30" t="s">
        <v>211</v>
      </c>
      <c r="AH67" s="30">
        <v>0</v>
      </c>
      <c r="AI67" s="30">
        <v>0</v>
      </c>
      <c r="AJ67" s="30">
        <v>103</v>
      </c>
      <c r="AK67" s="31">
        <v>325</v>
      </c>
      <c r="AL67" s="32">
        <v>119</v>
      </c>
      <c r="AM67" s="32">
        <v>206</v>
      </c>
      <c r="AN67" s="35">
        <v>39</v>
      </c>
      <c r="AO67" s="35" t="s">
        <v>211</v>
      </c>
      <c r="AP67" s="35">
        <v>276</v>
      </c>
      <c r="AQ67" s="35">
        <v>0</v>
      </c>
      <c r="AR67" s="35">
        <v>0</v>
      </c>
      <c r="AS67" s="35" t="s">
        <v>211</v>
      </c>
      <c r="AT67" s="35">
        <v>0</v>
      </c>
      <c r="AU67" s="35" t="s">
        <v>211</v>
      </c>
      <c r="AV67" s="32">
        <v>173</v>
      </c>
      <c r="AW67" s="32">
        <v>10</v>
      </c>
      <c r="AX67" s="32" t="s">
        <v>211</v>
      </c>
      <c r="AY67" s="32">
        <v>0</v>
      </c>
      <c r="AZ67" s="32">
        <v>0</v>
      </c>
      <c r="BA67" s="33">
        <v>72</v>
      </c>
    </row>
    <row r="68" spans="1:53" x14ac:dyDescent="0.2">
      <c r="A68" s="6" t="s">
        <v>70</v>
      </c>
      <c r="B68" s="5" t="s">
        <v>71</v>
      </c>
      <c r="C68" s="20">
        <v>64.079372404245504</v>
      </c>
      <c r="D68" s="8">
        <v>62.450592885375485</v>
      </c>
      <c r="E68" s="8">
        <v>65.378234903782356</v>
      </c>
      <c r="F68" s="8">
        <v>64.992150706436419</v>
      </c>
      <c r="G68" s="8">
        <v>59.523809523809526</v>
      </c>
      <c r="H68" s="8">
        <v>65.308893414799726</v>
      </c>
      <c r="I68" s="8">
        <v>69.267515923566876</v>
      </c>
      <c r="J68" s="8">
        <v>55.555555555555557</v>
      </c>
      <c r="K68" s="8">
        <v>60</v>
      </c>
      <c r="L68" s="8">
        <v>65.174129353233837</v>
      </c>
      <c r="M68" s="8">
        <v>63.742690058479532</v>
      </c>
      <c r="N68" s="8">
        <v>67.605633802816897</v>
      </c>
      <c r="O68" s="8">
        <v>71.551724137931032</v>
      </c>
      <c r="P68" s="8">
        <v>80</v>
      </c>
      <c r="Q68" s="8"/>
      <c r="R68" s="8"/>
      <c r="S68" s="21">
        <v>63.850812878546378</v>
      </c>
      <c r="T68" s="30">
        <v>10835</v>
      </c>
      <c r="U68" s="30">
        <v>4807</v>
      </c>
      <c r="V68" s="30">
        <v>6028</v>
      </c>
      <c r="W68" s="34">
        <v>4459</v>
      </c>
      <c r="X68" s="34">
        <v>2352</v>
      </c>
      <c r="Y68" s="34">
        <v>2946</v>
      </c>
      <c r="Z68" s="34">
        <v>628</v>
      </c>
      <c r="AA68" s="34">
        <v>18</v>
      </c>
      <c r="AB68" s="34">
        <v>60</v>
      </c>
      <c r="AC68" s="34">
        <v>201</v>
      </c>
      <c r="AD68" s="34">
        <v>171</v>
      </c>
      <c r="AE68" s="30">
        <v>2840</v>
      </c>
      <c r="AF68" s="30">
        <v>116</v>
      </c>
      <c r="AG68" s="30">
        <v>5</v>
      </c>
      <c r="AH68" s="30">
        <v>0</v>
      </c>
      <c r="AI68" s="30">
        <v>0</v>
      </c>
      <c r="AJ68" s="30">
        <v>3137</v>
      </c>
      <c r="AK68" s="31">
        <v>6943</v>
      </c>
      <c r="AL68" s="32">
        <v>3002</v>
      </c>
      <c r="AM68" s="32">
        <v>3941</v>
      </c>
      <c r="AN68" s="35">
        <v>2898</v>
      </c>
      <c r="AO68" s="35">
        <v>1400</v>
      </c>
      <c r="AP68" s="35">
        <v>1924</v>
      </c>
      <c r="AQ68" s="35">
        <v>435</v>
      </c>
      <c r="AR68" s="35">
        <v>10</v>
      </c>
      <c r="AS68" s="35">
        <v>36</v>
      </c>
      <c r="AT68" s="35">
        <v>131</v>
      </c>
      <c r="AU68" s="35">
        <v>109</v>
      </c>
      <c r="AV68" s="32">
        <v>1920</v>
      </c>
      <c r="AW68" s="32">
        <v>83</v>
      </c>
      <c r="AX68" s="32" t="s">
        <v>211</v>
      </c>
      <c r="AY68" s="32">
        <v>0</v>
      </c>
      <c r="AZ68" s="32">
        <v>0</v>
      </c>
      <c r="BA68" s="33">
        <v>2003</v>
      </c>
    </row>
    <row r="69" spans="1:53" x14ac:dyDescent="0.2">
      <c r="A69" s="6" t="s">
        <v>212</v>
      </c>
      <c r="B69" s="5" t="s">
        <v>213</v>
      </c>
      <c r="C69" s="20">
        <v>64.475784992017026</v>
      </c>
      <c r="D69" s="8">
        <v>64.232977850697296</v>
      </c>
      <c r="E69" s="8">
        <v>64.592359196534062</v>
      </c>
      <c r="F69" s="8">
        <v>64.962665134979886</v>
      </c>
      <c r="G69" s="8">
        <v>61.340782122905026</v>
      </c>
      <c r="H69" s="8">
        <v>66.538461538461533</v>
      </c>
      <c r="I69" s="8">
        <v>66.822429906542055</v>
      </c>
      <c r="J69" s="8">
        <v>57.142857142857139</v>
      </c>
      <c r="K69" s="8">
        <v>66.666666666666657</v>
      </c>
      <c r="L69" s="8">
        <v>64.15094339622641</v>
      </c>
      <c r="M69" s="8">
        <v>61.702127659574465</v>
      </c>
      <c r="N69" s="8">
        <v>66.666666666666657</v>
      </c>
      <c r="O69" s="8">
        <v>64</v>
      </c>
      <c r="P69" s="8"/>
      <c r="Q69" s="8">
        <v>66.666666666666657</v>
      </c>
      <c r="R69" s="8">
        <v>100</v>
      </c>
      <c r="S69" s="21">
        <v>64.033850493653034</v>
      </c>
      <c r="T69" s="30">
        <v>3758</v>
      </c>
      <c r="U69" s="30">
        <v>1219</v>
      </c>
      <c r="V69" s="30">
        <v>2539</v>
      </c>
      <c r="W69" s="34">
        <v>1741</v>
      </c>
      <c r="X69" s="34">
        <v>895</v>
      </c>
      <c r="Y69" s="34">
        <v>780</v>
      </c>
      <c r="Z69" s="34">
        <v>214</v>
      </c>
      <c r="AA69" s="34">
        <v>7</v>
      </c>
      <c r="AB69" s="34">
        <v>21</v>
      </c>
      <c r="AC69" s="34">
        <v>53</v>
      </c>
      <c r="AD69" s="34">
        <v>47</v>
      </c>
      <c r="AE69" s="30">
        <v>1314</v>
      </c>
      <c r="AF69" s="30">
        <v>25</v>
      </c>
      <c r="AG69" s="30">
        <v>0</v>
      </c>
      <c r="AH69" s="30" t="s">
        <v>211</v>
      </c>
      <c r="AI69" s="30" t="s">
        <v>211</v>
      </c>
      <c r="AJ69" s="30">
        <v>1418</v>
      </c>
      <c r="AK69" s="31">
        <v>2423</v>
      </c>
      <c r="AL69" s="32">
        <v>783</v>
      </c>
      <c r="AM69" s="32">
        <v>1640</v>
      </c>
      <c r="AN69" s="35">
        <v>1131</v>
      </c>
      <c r="AO69" s="35">
        <v>549</v>
      </c>
      <c r="AP69" s="35">
        <v>519</v>
      </c>
      <c r="AQ69" s="35">
        <v>143</v>
      </c>
      <c r="AR69" s="35" t="s">
        <v>211</v>
      </c>
      <c r="AS69" s="35" t="s">
        <v>211</v>
      </c>
      <c r="AT69" s="35">
        <v>34</v>
      </c>
      <c r="AU69" s="35">
        <v>29</v>
      </c>
      <c r="AV69" s="32">
        <v>876</v>
      </c>
      <c r="AW69" s="32">
        <v>16</v>
      </c>
      <c r="AX69" s="32">
        <v>0</v>
      </c>
      <c r="AY69" s="32" t="s">
        <v>211</v>
      </c>
      <c r="AZ69" s="32" t="s">
        <v>211</v>
      </c>
      <c r="BA69" s="33">
        <v>908</v>
      </c>
    </row>
    <row r="70" spans="1:53" x14ac:dyDescent="0.2">
      <c r="A70" s="6" t="s">
        <v>105</v>
      </c>
      <c r="B70" s="5" t="s">
        <v>106</v>
      </c>
      <c r="C70" s="20">
        <v>64.234293193717278</v>
      </c>
      <c r="D70" s="8">
        <v>63.546099290780148</v>
      </c>
      <c r="E70" s="8">
        <v>64.823815309842033</v>
      </c>
      <c r="F70" s="8">
        <v>64.866760168302946</v>
      </c>
      <c r="G70" s="8">
        <v>60.445205479452056</v>
      </c>
      <c r="H70" s="8">
        <v>65.271966527196653</v>
      </c>
      <c r="I70" s="8">
        <v>68.715083798882688</v>
      </c>
      <c r="J70" s="8">
        <v>50</v>
      </c>
      <c r="K70" s="8">
        <v>52.631578947368418</v>
      </c>
      <c r="L70" s="8">
        <v>65.079365079365076</v>
      </c>
      <c r="M70" s="8">
        <v>65</v>
      </c>
      <c r="N70" s="8">
        <v>69.601930036188179</v>
      </c>
      <c r="O70" s="8">
        <v>76.19047619047619</v>
      </c>
      <c r="P70" s="8"/>
      <c r="Q70" s="8"/>
      <c r="R70" s="8"/>
      <c r="S70" s="21">
        <v>65.738498789346238</v>
      </c>
      <c r="T70" s="30">
        <v>3056</v>
      </c>
      <c r="U70" s="30">
        <v>1410</v>
      </c>
      <c r="V70" s="30">
        <v>1646</v>
      </c>
      <c r="W70" s="34">
        <v>1426</v>
      </c>
      <c r="X70" s="34">
        <v>584</v>
      </c>
      <c r="Y70" s="34">
        <v>717</v>
      </c>
      <c r="Z70" s="34">
        <v>179</v>
      </c>
      <c r="AA70" s="34">
        <v>8</v>
      </c>
      <c r="AB70" s="34">
        <v>19</v>
      </c>
      <c r="AC70" s="34">
        <v>63</v>
      </c>
      <c r="AD70" s="34">
        <v>60</v>
      </c>
      <c r="AE70" s="30">
        <v>829</v>
      </c>
      <c r="AF70" s="30">
        <v>42</v>
      </c>
      <c r="AG70" s="30">
        <v>0</v>
      </c>
      <c r="AH70" s="30">
        <v>0</v>
      </c>
      <c r="AI70" s="30">
        <v>0</v>
      </c>
      <c r="AJ70" s="30">
        <v>826</v>
      </c>
      <c r="AK70" s="31">
        <v>1963</v>
      </c>
      <c r="AL70" s="32">
        <v>896</v>
      </c>
      <c r="AM70" s="32">
        <v>1067</v>
      </c>
      <c r="AN70" s="35">
        <v>925</v>
      </c>
      <c r="AO70" s="35">
        <v>353</v>
      </c>
      <c r="AP70" s="35">
        <v>468</v>
      </c>
      <c r="AQ70" s="35">
        <v>123</v>
      </c>
      <c r="AR70" s="35" t="s">
        <v>211</v>
      </c>
      <c r="AS70" s="35" t="s">
        <v>211</v>
      </c>
      <c r="AT70" s="35">
        <v>41</v>
      </c>
      <c r="AU70" s="35">
        <v>39</v>
      </c>
      <c r="AV70" s="32">
        <v>577</v>
      </c>
      <c r="AW70" s="32">
        <v>32</v>
      </c>
      <c r="AX70" s="32">
        <v>0</v>
      </c>
      <c r="AY70" s="32">
        <v>0</v>
      </c>
      <c r="AZ70" s="32">
        <v>0</v>
      </c>
      <c r="BA70" s="33">
        <v>543</v>
      </c>
    </row>
    <row r="71" spans="1:53" x14ac:dyDescent="0.2">
      <c r="A71" s="6" t="s">
        <v>126</v>
      </c>
      <c r="B71" s="5" t="s">
        <v>127</v>
      </c>
      <c r="C71" s="20">
        <v>66.666666666666657</v>
      </c>
      <c r="D71" s="8">
        <v>65.9967845659164</v>
      </c>
      <c r="E71" s="8">
        <v>67.427007299270073</v>
      </c>
      <c r="F71" s="8">
        <v>66.545454545454547</v>
      </c>
      <c r="G71" s="8">
        <v>62.025316455696199</v>
      </c>
      <c r="H71" s="8">
        <v>68.724279835390945</v>
      </c>
      <c r="I71" s="8">
        <v>68.421052631578945</v>
      </c>
      <c r="J71" s="8">
        <v>50</v>
      </c>
      <c r="K71" s="8">
        <v>61.53846153846154</v>
      </c>
      <c r="L71" s="8">
        <v>70.175438596491219</v>
      </c>
      <c r="M71" s="8">
        <v>60.714285714285708</v>
      </c>
      <c r="N71" s="8">
        <v>69.508196721311478</v>
      </c>
      <c r="O71" s="8">
        <v>59.090909090909093</v>
      </c>
      <c r="P71" s="8">
        <v>100</v>
      </c>
      <c r="Q71" s="8"/>
      <c r="R71" s="8"/>
      <c r="S71" s="21">
        <v>65.296052631578945</v>
      </c>
      <c r="T71" s="30">
        <v>2340</v>
      </c>
      <c r="U71" s="30">
        <v>1244</v>
      </c>
      <c r="V71" s="30">
        <v>1096</v>
      </c>
      <c r="W71" s="34">
        <v>1100</v>
      </c>
      <c r="X71" s="34">
        <v>316</v>
      </c>
      <c r="Y71" s="34">
        <v>729</v>
      </c>
      <c r="Z71" s="34">
        <v>95</v>
      </c>
      <c r="AA71" s="34" t="s">
        <v>211</v>
      </c>
      <c r="AB71" s="34" t="s">
        <v>211</v>
      </c>
      <c r="AC71" s="34">
        <v>57</v>
      </c>
      <c r="AD71" s="34">
        <v>28</v>
      </c>
      <c r="AE71" s="30">
        <v>610</v>
      </c>
      <c r="AF71" s="30">
        <v>22</v>
      </c>
      <c r="AG71" s="30" t="s">
        <v>211</v>
      </c>
      <c r="AH71" s="30">
        <v>0</v>
      </c>
      <c r="AI71" s="30">
        <v>0</v>
      </c>
      <c r="AJ71" s="30">
        <v>608</v>
      </c>
      <c r="AK71" s="31">
        <v>1560</v>
      </c>
      <c r="AL71" s="32">
        <v>821</v>
      </c>
      <c r="AM71" s="32">
        <v>739</v>
      </c>
      <c r="AN71" s="35">
        <v>732</v>
      </c>
      <c r="AO71" s="35">
        <v>196</v>
      </c>
      <c r="AP71" s="35">
        <v>501</v>
      </c>
      <c r="AQ71" s="35">
        <v>65</v>
      </c>
      <c r="AR71" s="35" t="s">
        <v>211</v>
      </c>
      <c r="AS71" s="35" t="s">
        <v>211</v>
      </c>
      <c r="AT71" s="35">
        <v>40</v>
      </c>
      <c r="AU71" s="35">
        <v>17</v>
      </c>
      <c r="AV71" s="32">
        <v>424</v>
      </c>
      <c r="AW71" s="32">
        <v>13</v>
      </c>
      <c r="AX71" s="32" t="s">
        <v>211</v>
      </c>
      <c r="AY71" s="32">
        <v>0</v>
      </c>
      <c r="AZ71" s="32">
        <v>0</v>
      </c>
      <c r="BA71" s="33">
        <v>397</v>
      </c>
    </row>
    <row r="72" spans="1:53" x14ac:dyDescent="0.2">
      <c r="A72" s="6" t="s">
        <v>107</v>
      </c>
      <c r="B72" s="5" t="s">
        <v>108</v>
      </c>
      <c r="C72" s="20">
        <v>64.080459770114942</v>
      </c>
      <c r="D72" s="8">
        <v>63.039723661485311</v>
      </c>
      <c r="E72" s="8">
        <v>65.376344086021504</v>
      </c>
      <c r="F72" s="8">
        <v>64.656381486676011</v>
      </c>
      <c r="G72" s="8">
        <v>61.400359066427292</v>
      </c>
      <c r="H72" s="8">
        <v>64.732824427480921</v>
      </c>
      <c r="I72" s="8">
        <v>71.621621621621628</v>
      </c>
      <c r="J72" s="8">
        <v>0</v>
      </c>
      <c r="K72" s="8">
        <v>63.636363636363633</v>
      </c>
      <c r="L72" s="8">
        <v>65.957446808510639</v>
      </c>
      <c r="M72" s="8">
        <v>66.666666666666657</v>
      </c>
      <c r="N72" s="8">
        <v>68.444444444444443</v>
      </c>
      <c r="O72" s="8">
        <v>62.068965517241381</v>
      </c>
      <c r="P72" s="8">
        <v>100</v>
      </c>
      <c r="Q72" s="8"/>
      <c r="R72" s="8"/>
      <c r="S72" s="21">
        <v>64.574898785425106</v>
      </c>
      <c r="T72" s="30">
        <v>2088</v>
      </c>
      <c r="U72" s="30">
        <v>1158</v>
      </c>
      <c r="V72" s="30">
        <v>930</v>
      </c>
      <c r="W72" s="34">
        <v>713</v>
      </c>
      <c r="X72" s="34">
        <v>557</v>
      </c>
      <c r="Y72" s="34">
        <v>655</v>
      </c>
      <c r="Z72" s="34">
        <v>74</v>
      </c>
      <c r="AA72" s="34" t="s">
        <v>211</v>
      </c>
      <c r="AB72" s="34" t="s">
        <v>211</v>
      </c>
      <c r="AC72" s="34">
        <v>47</v>
      </c>
      <c r="AD72" s="34">
        <v>30</v>
      </c>
      <c r="AE72" s="30">
        <v>675</v>
      </c>
      <c r="AF72" s="30">
        <v>29</v>
      </c>
      <c r="AG72" s="30" t="s">
        <v>211</v>
      </c>
      <c r="AH72" s="30">
        <v>0</v>
      </c>
      <c r="AI72" s="30">
        <v>0</v>
      </c>
      <c r="AJ72" s="30">
        <v>494</v>
      </c>
      <c r="AK72" s="31">
        <v>1338</v>
      </c>
      <c r="AL72" s="32">
        <v>730</v>
      </c>
      <c r="AM72" s="32">
        <v>608</v>
      </c>
      <c r="AN72" s="35">
        <v>461</v>
      </c>
      <c r="AO72" s="35">
        <v>342</v>
      </c>
      <c r="AP72" s="35">
        <v>424</v>
      </c>
      <c r="AQ72" s="35">
        <v>53</v>
      </c>
      <c r="AR72" s="35">
        <v>0</v>
      </c>
      <c r="AS72" s="35">
        <v>7</v>
      </c>
      <c r="AT72" s="35">
        <v>31</v>
      </c>
      <c r="AU72" s="35">
        <v>20</v>
      </c>
      <c r="AV72" s="32">
        <v>462</v>
      </c>
      <c r="AW72" s="32">
        <v>18</v>
      </c>
      <c r="AX72" s="32" t="s">
        <v>211</v>
      </c>
      <c r="AY72" s="32">
        <v>0</v>
      </c>
      <c r="AZ72" s="32">
        <v>0</v>
      </c>
      <c r="BA72" s="33">
        <v>319</v>
      </c>
    </row>
    <row r="73" spans="1:53" x14ac:dyDescent="0.2">
      <c r="A73" s="6" t="s">
        <v>5</v>
      </c>
      <c r="B73" s="5" t="s">
        <v>6</v>
      </c>
      <c r="C73" s="20">
        <v>67.046413502109701</v>
      </c>
      <c r="D73" s="8">
        <v>66.101694915254242</v>
      </c>
      <c r="E73" s="8">
        <v>67.739575713240669</v>
      </c>
      <c r="F73" s="8">
        <v>69.082840236686394</v>
      </c>
      <c r="G73" s="8">
        <v>62.903225806451616</v>
      </c>
      <c r="H73" s="8">
        <v>69.170579029733958</v>
      </c>
      <c r="I73" s="8">
        <v>69.047619047619051</v>
      </c>
      <c r="J73" s="8">
        <v>50</v>
      </c>
      <c r="K73" s="8">
        <v>70</v>
      </c>
      <c r="L73" s="8">
        <v>69.767441860465112</v>
      </c>
      <c r="M73" s="8">
        <v>63.636363636363633</v>
      </c>
      <c r="N73" s="8">
        <v>70.365358592692829</v>
      </c>
      <c r="O73" s="8">
        <v>68.965517241379317</v>
      </c>
      <c r="P73" s="8">
        <v>80</v>
      </c>
      <c r="Q73" s="8">
        <v>100</v>
      </c>
      <c r="R73" s="8">
        <v>50</v>
      </c>
      <c r="S73" s="21">
        <v>67.197875166002646</v>
      </c>
      <c r="T73" s="30">
        <v>2370</v>
      </c>
      <c r="U73" s="30">
        <v>1003</v>
      </c>
      <c r="V73" s="30">
        <v>1367</v>
      </c>
      <c r="W73" s="34">
        <v>676</v>
      </c>
      <c r="X73" s="34">
        <v>744</v>
      </c>
      <c r="Y73" s="34">
        <v>639</v>
      </c>
      <c r="Z73" s="34">
        <v>210</v>
      </c>
      <c r="AA73" s="34" t="s">
        <v>211</v>
      </c>
      <c r="AB73" s="34" t="s">
        <v>211</v>
      </c>
      <c r="AC73" s="34">
        <v>43</v>
      </c>
      <c r="AD73" s="34">
        <v>44</v>
      </c>
      <c r="AE73" s="30">
        <v>739</v>
      </c>
      <c r="AF73" s="30">
        <v>29</v>
      </c>
      <c r="AG73" s="30">
        <v>5</v>
      </c>
      <c r="AH73" s="30" t="s">
        <v>211</v>
      </c>
      <c r="AI73" s="30" t="s">
        <v>211</v>
      </c>
      <c r="AJ73" s="30">
        <v>753</v>
      </c>
      <c r="AK73" s="31">
        <v>1589</v>
      </c>
      <c r="AL73" s="32">
        <v>663</v>
      </c>
      <c r="AM73" s="32">
        <v>926</v>
      </c>
      <c r="AN73" s="35">
        <v>467</v>
      </c>
      <c r="AO73" s="35">
        <v>468</v>
      </c>
      <c r="AP73" s="35">
        <v>442</v>
      </c>
      <c r="AQ73" s="35">
        <v>145</v>
      </c>
      <c r="AR73" s="35" t="s">
        <v>211</v>
      </c>
      <c r="AS73" s="35" t="s">
        <v>211</v>
      </c>
      <c r="AT73" s="35">
        <v>30</v>
      </c>
      <c r="AU73" s="35">
        <v>28</v>
      </c>
      <c r="AV73" s="32">
        <v>520</v>
      </c>
      <c r="AW73" s="32">
        <v>20</v>
      </c>
      <c r="AX73" s="32" t="s">
        <v>211</v>
      </c>
      <c r="AY73" s="32" t="s">
        <v>211</v>
      </c>
      <c r="AZ73" s="32" t="s">
        <v>211</v>
      </c>
      <c r="BA73" s="33">
        <v>506</v>
      </c>
    </row>
    <row r="74" spans="1:53" x14ac:dyDescent="0.2">
      <c r="A74" s="6" t="s">
        <v>177</v>
      </c>
      <c r="B74" s="5" t="s">
        <v>178</v>
      </c>
      <c r="C74" s="20">
        <v>72.074592074592076</v>
      </c>
      <c r="D74" s="8">
        <v>67.536231884057969</v>
      </c>
      <c r="E74" s="8">
        <v>74.226804123711347</v>
      </c>
      <c r="F74" s="8">
        <v>74.597273853779427</v>
      </c>
      <c r="G74" s="8">
        <v>66.978922716627636</v>
      </c>
      <c r="H74" s="8">
        <v>71.724137931034477</v>
      </c>
      <c r="I74" s="8">
        <v>72.38095238095238</v>
      </c>
      <c r="J74" s="8">
        <v>75</v>
      </c>
      <c r="K74" s="8">
        <v>75</v>
      </c>
      <c r="L74" s="8">
        <v>78.787878787878782</v>
      </c>
      <c r="M74" s="8">
        <v>75</v>
      </c>
      <c r="N74" s="8">
        <v>74.25595238095238</v>
      </c>
      <c r="O74" s="8">
        <v>59.259259259259252</v>
      </c>
      <c r="P74" s="8"/>
      <c r="Q74" s="8"/>
      <c r="R74" s="8"/>
      <c r="S74" s="21">
        <v>70.149253731343293</v>
      </c>
      <c r="T74" s="30">
        <v>2145</v>
      </c>
      <c r="U74" s="30">
        <v>690</v>
      </c>
      <c r="V74" s="30">
        <v>1455</v>
      </c>
      <c r="W74" s="34">
        <v>807</v>
      </c>
      <c r="X74" s="34">
        <v>427</v>
      </c>
      <c r="Y74" s="34">
        <v>725</v>
      </c>
      <c r="Z74" s="34">
        <v>105</v>
      </c>
      <c r="AA74" s="34" t="s">
        <v>211</v>
      </c>
      <c r="AB74" s="34" t="s">
        <v>211</v>
      </c>
      <c r="AC74" s="34">
        <v>33</v>
      </c>
      <c r="AD74" s="34">
        <v>36</v>
      </c>
      <c r="AE74" s="30">
        <v>672</v>
      </c>
      <c r="AF74" s="30">
        <v>27</v>
      </c>
      <c r="AG74" s="30">
        <v>0</v>
      </c>
      <c r="AH74" s="30">
        <v>0</v>
      </c>
      <c r="AI74" s="30">
        <v>0</v>
      </c>
      <c r="AJ74" s="30">
        <v>536</v>
      </c>
      <c r="AK74" s="31">
        <v>1546</v>
      </c>
      <c r="AL74" s="32">
        <v>466</v>
      </c>
      <c r="AM74" s="32">
        <v>1080</v>
      </c>
      <c r="AN74" s="35">
        <v>602</v>
      </c>
      <c r="AO74" s="35">
        <v>286</v>
      </c>
      <c r="AP74" s="35">
        <v>520</v>
      </c>
      <c r="AQ74" s="35">
        <v>76</v>
      </c>
      <c r="AR74" s="35" t="s">
        <v>211</v>
      </c>
      <c r="AS74" s="35" t="s">
        <v>211</v>
      </c>
      <c r="AT74" s="35">
        <v>26</v>
      </c>
      <c r="AU74" s="35">
        <v>27</v>
      </c>
      <c r="AV74" s="32">
        <v>499</v>
      </c>
      <c r="AW74" s="32">
        <v>16</v>
      </c>
      <c r="AX74" s="32">
        <v>0</v>
      </c>
      <c r="AY74" s="32">
        <v>0</v>
      </c>
      <c r="AZ74" s="32">
        <v>0</v>
      </c>
      <c r="BA74" s="33">
        <v>376</v>
      </c>
    </row>
    <row r="75" spans="1:53" x14ac:dyDescent="0.2">
      <c r="A75" s="6" t="s">
        <v>72</v>
      </c>
      <c r="B75" s="5" t="s">
        <v>73</v>
      </c>
      <c r="C75" s="20">
        <v>67.701863354037258</v>
      </c>
      <c r="D75" s="8">
        <v>62.389380530973447</v>
      </c>
      <c r="E75" s="8">
        <v>70.574162679425839</v>
      </c>
      <c r="F75" s="8">
        <v>73.91304347826086</v>
      </c>
      <c r="G75" s="8">
        <v>53.548387096774199</v>
      </c>
      <c r="H75" s="8">
        <v>72.649572649572647</v>
      </c>
      <c r="I75" s="8">
        <v>37.5</v>
      </c>
      <c r="J75" s="8"/>
      <c r="K75" s="8">
        <v>50</v>
      </c>
      <c r="L75" s="8">
        <v>0</v>
      </c>
      <c r="M75" s="8">
        <v>60</v>
      </c>
      <c r="N75" s="8">
        <v>63.659147869674179</v>
      </c>
      <c r="O75" s="8">
        <v>64.285714285714292</v>
      </c>
      <c r="P75" s="8"/>
      <c r="Q75" s="8">
        <v>63.636363636363633</v>
      </c>
      <c r="R75" s="8">
        <v>48.484848484848484</v>
      </c>
      <c r="S75" s="21">
        <v>57.03125</v>
      </c>
      <c r="T75" s="30">
        <v>644</v>
      </c>
      <c r="U75" s="30">
        <v>226</v>
      </c>
      <c r="V75" s="30">
        <v>418</v>
      </c>
      <c r="W75" s="34">
        <v>345</v>
      </c>
      <c r="X75" s="34">
        <v>155</v>
      </c>
      <c r="Y75" s="34">
        <v>117</v>
      </c>
      <c r="Z75" s="34">
        <v>8</v>
      </c>
      <c r="AA75" s="34">
        <v>0</v>
      </c>
      <c r="AB75" s="34" t="s">
        <v>211</v>
      </c>
      <c r="AC75" s="34" t="s">
        <v>211</v>
      </c>
      <c r="AD75" s="34">
        <v>15</v>
      </c>
      <c r="AE75" s="30">
        <v>399</v>
      </c>
      <c r="AF75" s="30">
        <v>14</v>
      </c>
      <c r="AG75" s="30">
        <v>0</v>
      </c>
      <c r="AH75" s="30">
        <v>11</v>
      </c>
      <c r="AI75" s="30">
        <v>33</v>
      </c>
      <c r="AJ75" s="30">
        <v>128</v>
      </c>
      <c r="AK75" s="31">
        <v>436</v>
      </c>
      <c r="AL75" s="32">
        <v>141</v>
      </c>
      <c r="AM75" s="32">
        <v>295</v>
      </c>
      <c r="AN75" s="35">
        <v>255</v>
      </c>
      <c r="AO75" s="35">
        <v>83</v>
      </c>
      <c r="AP75" s="35">
        <v>85</v>
      </c>
      <c r="AQ75" s="35" t="s">
        <v>211</v>
      </c>
      <c r="AR75" s="35">
        <v>0</v>
      </c>
      <c r="AS75" s="35" t="s">
        <v>211</v>
      </c>
      <c r="AT75" s="35">
        <v>0</v>
      </c>
      <c r="AU75" s="35">
        <v>9</v>
      </c>
      <c r="AV75" s="32">
        <v>254</v>
      </c>
      <c r="AW75" s="32">
        <v>9</v>
      </c>
      <c r="AX75" s="32">
        <v>0</v>
      </c>
      <c r="AY75" s="32">
        <v>7</v>
      </c>
      <c r="AZ75" s="32">
        <v>16</v>
      </c>
      <c r="BA75" s="33">
        <v>73</v>
      </c>
    </row>
    <row r="76" spans="1:53" x14ac:dyDescent="0.2">
      <c r="A76" s="6" t="s">
        <v>74</v>
      </c>
      <c r="B76" s="5" t="s">
        <v>75</v>
      </c>
      <c r="C76" s="20">
        <v>62.955465587044536</v>
      </c>
      <c r="D76" s="8">
        <v>55.428571428571431</v>
      </c>
      <c r="E76" s="8">
        <v>67.084639498432594</v>
      </c>
      <c r="F76" s="8">
        <v>66.101694915254242</v>
      </c>
      <c r="G76" s="8">
        <v>52.112676056338024</v>
      </c>
      <c r="H76" s="8">
        <v>69.230769230769226</v>
      </c>
      <c r="I76" s="8">
        <v>87.5</v>
      </c>
      <c r="J76" s="8"/>
      <c r="K76" s="8">
        <v>50</v>
      </c>
      <c r="L76" s="8">
        <v>66.666666666666657</v>
      </c>
      <c r="M76" s="8">
        <v>100</v>
      </c>
      <c r="N76" s="8">
        <v>63.665594855305464</v>
      </c>
      <c r="O76" s="8">
        <v>100</v>
      </c>
      <c r="P76" s="8"/>
      <c r="Q76" s="8">
        <v>100</v>
      </c>
      <c r="R76" s="8">
        <v>100</v>
      </c>
      <c r="S76" s="21">
        <v>63.636363636363633</v>
      </c>
      <c r="T76" s="30">
        <v>494</v>
      </c>
      <c r="U76" s="30">
        <v>175</v>
      </c>
      <c r="V76" s="30">
        <v>319</v>
      </c>
      <c r="W76" s="34">
        <v>295</v>
      </c>
      <c r="X76" s="34">
        <v>142</v>
      </c>
      <c r="Y76" s="34">
        <v>26</v>
      </c>
      <c r="Z76" s="34">
        <v>8</v>
      </c>
      <c r="AA76" s="34">
        <v>0</v>
      </c>
      <c r="AB76" s="34" t="s">
        <v>211</v>
      </c>
      <c r="AC76" s="34">
        <v>12</v>
      </c>
      <c r="AD76" s="34" t="s">
        <v>211</v>
      </c>
      <c r="AE76" s="30">
        <v>311</v>
      </c>
      <c r="AF76" s="30" t="s">
        <v>211</v>
      </c>
      <c r="AG76" s="30">
        <v>0</v>
      </c>
      <c r="AH76" s="30" t="s">
        <v>211</v>
      </c>
      <c r="AI76" s="30" t="s">
        <v>211</v>
      </c>
      <c r="AJ76" s="30">
        <v>33</v>
      </c>
      <c r="AK76" s="31">
        <v>311</v>
      </c>
      <c r="AL76" s="32">
        <v>97</v>
      </c>
      <c r="AM76" s="32">
        <v>214</v>
      </c>
      <c r="AN76" s="35">
        <v>195</v>
      </c>
      <c r="AO76" s="35">
        <v>74</v>
      </c>
      <c r="AP76" s="35">
        <v>18</v>
      </c>
      <c r="AQ76" s="35">
        <v>7</v>
      </c>
      <c r="AR76" s="35">
        <v>0</v>
      </c>
      <c r="AS76" s="35" t="s">
        <v>211</v>
      </c>
      <c r="AT76" s="35">
        <v>8</v>
      </c>
      <c r="AU76" s="35" t="s">
        <v>211</v>
      </c>
      <c r="AV76" s="32">
        <v>198</v>
      </c>
      <c r="AW76" s="32" t="s">
        <v>211</v>
      </c>
      <c r="AX76" s="32">
        <v>0</v>
      </c>
      <c r="AY76" s="32" t="s">
        <v>211</v>
      </c>
      <c r="AZ76" s="32" t="s">
        <v>211</v>
      </c>
      <c r="BA76" s="33">
        <v>21</v>
      </c>
    </row>
    <row r="77" spans="1:53" x14ac:dyDescent="0.2">
      <c r="A77" s="6" t="s">
        <v>78</v>
      </c>
      <c r="B77" s="5" t="s">
        <v>79</v>
      </c>
      <c r="C77" s="20">
        <v>74.188311688311686</v>
      </c>
      <c r="D77" s="8">
        <v>75.211267605633807</v>
      </c>
      <c r="E77" s="8">
        <v>72.796934865900383</v>
      </c>
      <c r="F77" s="8">
        <v>85.714285714285708</v>
      </c>
      <c r="G77" s="8">
        <v>100</v>
      </c>
      <c r="H77" s="8">
        <v>73.434856175972925</v>
      </c>
      <c r="I77" s="8">
        <v>100</v>
      </c>
      <c r="J77" s="8"/>
      <c r="K77" s="8"/>
      <c r="L77" s="8">
        <v>100</v>
      </c>
      <c r="M77" s="8">
        <v>100</v>
      </c>
      <c r="N77" s="8">
        <v>72.910662824207492</v>
      </c>
      <c r="O77" s="8">
        <v>72.727272727272734</v>
      </c>
      <c r="P77" s="8">
        <v>100</v>
      </c>
      <c r="Q77" s="8"/>
      <c r="R77" s="8"/>
      <c r="S77" s="21">
        <v>66.666666666666657</v>
      </c>
      <c r="T77" s="30">
        <v>616</v>
      </c>
      <c r="U77" s="30">
        <v>355</v>
      </c>
      <c r="V77" s="30">
        <v>261</v>
      </c>
      <c r="W77" s="34">
        <v>14</v>
      </c>
      <c r="X77" s="34" t="s">
        <v>211</v>
      </c>
      <c r="Y77" s="34">
        <v>591</v>
      </c>
      <c r="Z77" s="34">
        <v>6</v>
      </c>
      <c r="AA77" s="34">
        <v>0</v>
      </c>
      <c r="AB77" s="34">
        <v>0</v>
      </c>
      <c r="AC77" s="34" t="s">
        <v>211</v>
      </c>
      <c r="AD77" s="34" t="s">
        <v>211</v>
      </c>
      <c r="AE77" s="30">
        <v>347</v>
      </c>
      <c r="AF77" s="30">
        <v>11</v>
      </c>
      <c r="AG77" s="30" t="s">
        <v>211</v>
      </c>
      <c r="AH77" s="30">
        <v>0</v>
      </c>
      <c r="AI77" s="30">
        <v>0</v>
      </c>
      <c r="AJ77" s="30">
        <v>141</v>
      </c>
      <c r="AK77" s="31">
        <v>457</v>
      </c>
      <c r="AL77" s="32">
        <v>267</v>
      </c>
      <c r="AM77" s="32">
        <v>190</v>
      </c>
      <c r="AN77" s="35">
        <v>12</v>
      </c>
      <c r="AO77" s="35" t="s">
        <v>211</v>
      </c>
      <c r="AP77" s="35">
        <v>434</v>
      </c>
      <c r="AQ77" s="35">
        <v>6</v>
      </c>
      <c r="AR77" s="35">
        <v>0</v>
      </c>
      <c r="AS77" s="35">
        <v>0</v>
      </c>
      <c r="AT77" s="35" t="s">
        <v>211</v>
      </c>
      <c r="AU77" s="35" t="s">
        <v>211</v>
      </c>
      <c r="AV77" s="32">
        <v>253</v>
      </c>
      <c r="AW77" s="32">
        <v>8</v>
      </c>
      <c r="AX77" s="32" t="s">
        <v>211</v>
      </c>
      <c r="AY77" s="32">
        <v>0</v>
      </c>
      <c r="AZ77" s="32">
        <v>0</v>
      </c>
      <c r="BA77" s="33">
        <v>94</v>
      </c>
    </row>
    <row r="78" spans="1:53" x14ac:dyDescent="0.2">
      <c r="A78" s="6" t="s">
        <v>209</v>
      </c>
      <c r="B78" s="5" t="s">
        <v>210</v>
      </c>
      <c r="C78" s="20">
        <v>65.111843246055145</v>
      </c>
      <c r="D78" s="8">
        <v>65.181682429069184</v>
      </c>
      <c r="E78" s="8">
        <v>64.951400800457407</v>
      </c>
      <c r="F78" s="8">
        <v>67.401060791513672</v>
      </c>
      <c r="G78" s="8">
        <v>54.493307839388152</v>
      </c>
      <c r="H78" s="8">
        <v>65.096952908587255</v>
      </c>
      <c r="I78" s="8">
        <v>71.428571428571431</v>
      </c>
      <c r="J78" s="8">
        <v>81.818181818181827</v>
      </c>
      <c r="K78" s="8">
        <v>52.380952380952387</v>
      </c>
      <c r="L78" s="8">
        <v>50</v>
      </c>
      <c r="M78" s="8">
        <v>64.835164835164832</v>
      </c>
      <c r="N78" s="8">
        <v>65.968718466195767</v>
      </c>
      <c r="O78" s="8">
        <v>64.359861591695505</v>
      </c>
      <c r="P78" s="8">
        <v>72.222222222222214</v>
      </c>
      <c r="Q78" s="8">
        <v>70</v>
      </c>
      <c r="R78" s="8">
        <v>65.853658536585371</v>
      </c>
      <c r="S78" s="21">
        <v>62.137404580152669</v>
      </c>
      <c r="T78" s="30">
        <v>5767</v>
      </c>
      <c r="U78" s="30">
        <v>4018</v>
      </c>
      <c r="V78" s="30">
        <v>1749</v>
      </c>
      <c r="W78" s="34">
        <v>2451</v>
      </c>
      <c r="X78" s="34">
        <v>523</v>
      </c>
      <c r="Y78" s="34">
        <v>2527</v>
      </c>
      <c r="Z78" s="34">
        <v>42</v>
      </c>
      <c r="AA78" s="34">
        <v>11</v>
      </c>
      <c r="AB78" s="34">
        <v>21</v>
      </c>
      <c r="AC78" s="34">
        <v>10</v>
      </c>
      <c r="AD78" s="34">
        <v>182</v>
      </c>
      <c r="AE78" s="30">
        <v>3964</v>
      </c>
      <c r="AF78" s="30">
        <v>289</v>
      </c>
      <c r="AG78" s="30">
        <v>18</v>
      </c>
      <c r="AH78" s="30">
        <v>10</v>
      </c>
      <c r="AI78" s="30">
        <v>82</v>
      </c>
      <c r="AJ78" s="30">
        <v>655</v>
      </c>
      <c r="AK78" s="31">
        <v>3755</v>
      </c>
      <c r="AL78" s="32">
        <v>2619</v>
      </c>
      <c r="AM78" s="32">
        <v>1136</v>
      </c>
      <c r="AN78" s="35">
        <v>1652</v>
      </c>
      <c r="AO78" s="35">
        <v>285</v>
      </c>
      <c r="AP78" s="35">
        <v>1645</v>
      </c>
      <c r="AQ78" s="35">
        <v>30</v>
      </c>
      <c r="AR78" s="35">
        <v>9</v>
      </c>
      <c r="AS78" s="35">
        <v>11</v>
      </c>
      <c r="AT78" s="35">
        <v>5</v>
      </c>
      <c r="AU78" s="35">
        <v>118</v>
      </c>
      <c r="AV78" s="32">
        <v>2615</v>
      </c>
      <c r="AW78" s="32">
        <v>186</v>
      </c>
      <c r="AX78" s="32">
        <v>13</v>
      </c>
      <c r="AY78" s="32">
        <v>7</v>
      </c>
      <c r="AZ78" s="32">
        <v>54</v>
      </c>
      <c r="BA78" s="33">
        <v>407</v>
      </c>
    </row>
    <row r="79" spans="1:53" x14ac:dyDescent="0.2">
      <c r="A79" s="6" t="s">
        <v>110</v>
      </c>
      <c r="B79" s="5" t="s">
        <v>194</v>
      </c>
      <c r="C79" s="20">
        <v>64.271255060728748</v>
      </c>
      <c r="D79" s="8">
        <v>64.087301587301596</v>
      </c>
      <c r="E79" s="8">
        <v>64.462809917355372</v>
      </c>
      <c r="F79" s="8">
        <v>64.788732394366207</v>
      </c>
      <c r="G79" s="8">
        <v>72.222222222222214</v>
      </c>
      <c r="H79" s="8">
        <v>64.199655765920824</v>
      </c>
      <c r="I79" s="8">
        <v>66.666666666666657</v>
      </c>
      <c r="J79" s="8">
        <v>66.666666666666657</v>
      </c>
      <c r="K79" s="8">
        <v>50</v>
      </c>
      <c r="L79" s="8"/>
      <c r="M79" s="8">
        <v>63.157894736842103</v>
      </c>
      <c r="N79" s="8">
        <v>65.944482058226143</v>
      </c>
      <c r="O79" s="8">
        <v>55.555555555555557</v>
      </c>
      <c r="P79" s="8"/>
      <c r="Q79" s="8"/>
      <c r="R79" s="8">
        <v>80</v>
      </c>
      <c r="S79" s="21">
        <v>62.867647058823529</v>
      </c>
      <c r="T79" s="30">
        <v>1976</v>
      </c>
      <c r="U79" s="30">
        <v>1008</v>
      </c>
      <c r="V79" s="30">
        <v>968</v>
      </c>
      <c r="W79" s="34">
        <v>142</v>
      </c>
      <c r="X79" s="34">
        <v>18</v>
      </c>
      <c r="Y79" s="34">
        <v>1743</v>
      </c>
      <c r="Z79" s="34">
        <v>9</v>
      </c>
      <c r="AA79" s="34" t="s">
        <v>211</v>
      </c>
      <c r="AB79" s="34" t="s">
        <v>211</v>
      </c>
      <c r="AC79" s="34">
        <v>0</v>
      </c>
      <c r="AD79" s="34">
        <v>57</v>
      </c>
      <c r="AE79" s="30">
        <v>1477</v>
      </c>
      <c r="AF79" s="30">
        <v>99</v>
      </c>
      <c r="AG79" s="30">
        <v>0</v>
      </c>
      <c r="AH79" s="30">
        <v>0</v>
      </c>
      <c r="AI79" s="30">
        <v>5</v>
      </c>
      <c r="AJ79" s="30">
        <v>272</v>
      </c>
      <c r="AK79" s="31">
        <v>1270</v>
      </c>
      <c r="AL79" s="32">
        <v>646</v>
      </c>
      <c r="AM79" s="32">
        <v>624</v>
      </c>
      <c r="AN79" s="35">
        <v>92</v>
      </c>
      <c r="AO79" s="35">
        <v>13</v>
      </c>
      <c r="AP79" s="35">
        <v>1119</v>
      </c>
      <c r="AQ79" s="35">
        <v>6</v>
      </c>
      <c r="AR79" s="35" t="s">
        <v>211</v>
      </c>
      <c r="AS79" s="35" t="s">
        <v>211</v>
      </c>
      <c r="AT79" s="35">
        <v>0</v>
      </c>
      <c r="AU79" s="35">
        <v>36</v>
      </c>
      <c r="AV79" s="32">
        <v>974</v>
      </c>
      <c r="AW79" s="32">
        <v>55</v>
      </c>
      <c r="AX79" s="32">
        <v>0</v>
      </c>
      <c r="AY79" s="32">
        <v>0</v>
      </c>
      <c r="AZ79" s="32" t="s">
        <v>211</v>
      </c>
      <c r="BA79" s="33">
        <v>171</v>
      </c>
    </row>
    <row r="80" spans="1:53" x14ac:dyDescent="0.2">
      <c r="A80" s="6" t="s">
        <v>151</v>
      </c>
      <c r="B80" s="5" t="s">
        <v>197</v>
      </c>
      <c r="C80" s="20">
        <v>67.2316384180791</v>
      </c>
      <c r="D80" s="8">
        <v>66.52267818574515</v>
      </c>
      <c r="E80" s="8">
        <v>72.058823529411768</v>
      </c>
      <c r="F80" s="8">
        <v>69.180327868852459</v>
      </c>
      <c r="G80" s="8">
        <v>60.74074074074074</v>
      </c>
      <c r="H80" s="8">
        <v>70.129870129870127</v>
      </c>
      <c r="I80" s="8">
        <v>100</v>
      </c>
      <c r="J80" s="8"/>
      <c r="K80" s="8">
        <v>75</v>
      </c>
      <c r="L80" s="8">
        <v>50</v>
      </c>
      <c r="M80" s="8">
        <v>66.666666666666657</v>
      </c>
      <c r="N80" s="8">
        <v>67.688022284122567</v>
      </c>
      <c r="O80" s="8">
        <v>66.666666666666657</v>
      </c>
      <c r="P80" s="8"/>
      <c r="Q80" s="8"/>
      <c r="R80" s="8">
        <v>60</v>
      </c>
      <c r="S80" s="21">
        <v>75</v>
      </c>
      <c r="T80" s="30">
        <v>531</v>
      </c>
      <c r="U80" s="30">
        <v>463</v>
      </c>
      <c r="V80" s="30">
        <v>68</v>
      </c>
      <c r="W80" s="34">
        <v>305</v>
      </c>
      <c r="X80" s="34">
        <v>135</v>
      </c>
      <c r="Y80" s="34">
        <v>77</v>
      </c>
      <c r="Z80" s="34" t="s">
        <v>211</v>
      </c>
      <c r="AA80" s="34">
        <v>0</v>
      </c>
      <c r="AB80" s="34" t="s">
        <v>211</v>
      </c>
      <c r="AC80" s="34" t="s">
        <v>211</v>
      </c>
      <c r="AD80" s="34">
        <v>6</v>
      </c>
      <c r="AE80" s="30">
        <v>359</v>
      </c>
      <c r="AF80" s="30">
        <v>18</v>
      </c>
      <c r="AG80" s="30">
        <v>0</v>
      </c>
      <c r="AH80" s="30">
        <v>0</v>
      </c>
      <c r="AI80" s="30">
        <v>5</v>
      </c>
      <c r="AJ80" s="30">
        <v>36</v>
      </c>
      <c r="AK80" s="31">
        <v>357</v>
      </c>
      <c r="AL80" s="32">
        <v>308</v>
      </c>
      <c r="AM80" s="32">
        <v>49</v>
      </c>
      <c r="AN80" s="35">
        <v>211</v>
      </c>
      <c r="AO80" s="35">
        <v>82</v>
      </c>
      <c r="AP80" s="35">
        <v>54</v>
      </c>
      <c r="AQ80" s="35" t="s">
        <v>211</v>
      </c>
      <c r="AR80" s="35">
        <v>0</v>
      </c>
      <c r="AS80" s="35" t="s">
        <v>211</v>
      </c>
      <c r="AT80" s="35" t="s">
        <v>211</v>
      </c>
      <c r="AU80" s="35" t="s">
        <v>211</v>
      </c>
      <c r="AV80" s="32">
        <v>243</v>
      </c>
      <c r="AW80" s="32">
        <v>12</v>
      </c>
      <c r="AX80" s="32">
        <v>0</v>
      </c>
      <c r="AY80" s="32">
        <v>0</v>
      </c>
      <c r="AZ80" s="32" t="s">
        <v>211</v>
      </c>
      <c r="BA80" s="33">
        <v>27</v>
      </c>
    </row>
    <row r="81" spans="1:53" x14ac:dyDescent="0.2">
      <c r="A81" s="6" t="s">
        <v>76</v>
      </c>
      <c r="B81" s="5" t="s">
        <v>191</v>
      </c>
      <c r="C81" s="20">
        <v>65.813198701767035</v>
      </c>
      <c r="D81" s="8">
        <v>66.251074806534831</v>
      </c>
      <c r="E81" s="8">
        <v>63.534675615212535</v>
      </c>
      <c r="F81" s="8">
        <v>67.793594306049826</v>
      </c>
      <c r="G81" s="8">
        <v>51.68539325842697</v>
      </c>
      <c r="H81" s="8">
        <v>68.586387434554979</v>
      </c>
      <c r="I81" s="8">
        <v>75</v>
      </c>
      <c r="J81" s="8">
        <v>85.714285714285708</v>
      </c>
      <c r="K81" s="8">
        <v>50</v>
      </c>
      <c r="L81" s="8">
        <v>50</v>
      </c>
      <c r="M81" s="8">
        <v>66.055045871559642</v>
      </c>
      <c r="N81" s="8">
        <v>66.027088036117377</v>
      </c>
      <c r="O81" s="8">
        <v>69.590643274853804</v>
      </c>
      <c r="P81" s="8"/>
      <c r="Q81" s="8">
        <v>0</v>
      </c>
      <c r="R81" s="8">
        <v>66.666666666666657</v>
      </c>
      <c r="S81" s="21">
        <v>62.269938650306742</v>
      </c>
      <c r="T81" s="30">
        <v>2773</v>
      </c>
      <c r="U81" s="30">
        <v>2326</v>
      </c>
      <c r="V81" s="30">
        <v>447</v>
      </c>
      <c r="W81" s="34">
        <v>1686</v>
      </c>
      <c r="X81" s="34">
        <v>356</v>
      </c>
      <c r="Y81" s="34">
        <v>573</v>
      </c>
      <c r="Z81" s="34">
        <v>24</v>
      </c>
      <c r="AA81" s="34">
        <v>7</v>
      </c>
      <c r="AB81" s="34">
        <v>12</v>
      </c>
      <c r="AC81" s="34">
        <v>6</v>
      </c>
      <c r="AD81" s="34">
        <v>109</v>
      </c>
      <c r="AE81" s="30">
        <v>1772</v>
      </c>
      <c r="AF81" s="30">
        <v>171</v>
      </c>
      <c r="AG81" s="30">
        <v>0</v>
      </c>
      <c r="AH81" s="30" t="s">
        <v>211</v>
      </c>
      <c r="AI81" s="30">
        <v>9</v>
      </c>
      <c r="AJ81" s="30">
        <v>326</v>
      </c>
      <c r="AK81" s="31">
        <v>1825</v>
      </c>
      <c r="AL81" s="32">
        <v>1541</v>
      </c>
      <c r="AM81" s="32">
        <v>284</v>
      </c>
      <c r="AN81" s="35">
        <v>1143</v>
      </c>
      <c r="AO81" s="35">
        <v>184</v>
      </c>
      <c r="AP81" s="35">
        <v>393</v>
      </c>
      <c r="AQ81" s="35">
        <v>18</v>
      </c>
      <c r="AR81" s="35">
        <v>6</v>
      </c>
      <c r="AS81" s="35" t="s">
        <v>211</v>
      </c>
      <c r="AT81" s="35" t="s">
        <v>211</v>
      </c>
      <c r="AU81" s="35">
        <v>72</v>
      </c>
      <c r="AV81" s="32">
        <v>1170</v>
      </c>
      <c r="AW81" s="32">
        <v>119</v>
      </c>
      <c r="AX81" s="32">
        <v>0</v>
      </c>
      <c r="AY81" s="32">
        <v>0</v>
      </c>
      <c r="AZ81" s="32">
        <v>6</v>
      </c>
      <c r="BA81" s="33">
        <v>203</v>
      </c>
    </row>
    <row r="82" spans="1:53" x14ac:dyDescent="0.2">
      <c r="A82" s="6" t="s">
        <v>118</v>
      </c>
      <c r="B82" s="5" t="s">
        <v>195</v>
      </c>
      <c r="C82" s="20">
        <v>62.691131498470952</v>
      </c>
      <c r="D82" s="8">
        <v>58.407079646017699</v>
      </c>
      <c r="E82" s="8">
        <v>67.301587301587304</v>
      </c>
      <c r="F82" s="8">
        <v>65.048543689320397</v>
      </c>
      <c r="G82" s="8">
        <v>53.846153846153847</v>
      </c>
      <c r="H82" s="8">
        <v>60.24096385542169</v>
      </c>
      <c r="I82" s="8">
        <v>62.5</v>
      </c>
      <c r="J82" s="8">
        <v>100</v>
      </c>
      <c r="K82" s="8">
        <v>0</v>
      </c>
      <c r="L82" s="8">
        <v>50</v>
      </c>
      <c r="M82" s="8">
        <v>63.636363636363633</v>
      </c>
      <c r="N82" s="8">
        <v>64.059196617336156</v>
      </c>
      <c r="O82" s="8">
        <v>66.666666666666657</v>
      </c>
      <c r="P82" s="8">
        <v>72.222222222222214</v>
      </c>
      <c r="Q82" s="8">
        <v>77.777777777777786</v>
      </c>
      <c r="R82" s="8">
        <v>64.179104477611943</v>
      </c>
      <c r="S82" s="21">
        <v>45</v>
      </c>
      <c r="T82" s="30">
        <v>654</v>
      </c>
      <c r="U82" s="30">
        <v>339</v>
      </c>
      <c r="V82" s="30">
        <v>315</v>
      </c>
      <c r="W82" s="34">
        <v>412</v>
      </c>
      <c r="X82" s="34">
        <v>52</v>
      </c>
      <c r="Y82" s="34">
        <v>166</v>
      </c>
      <c r="Z82" s="34">
        <v>8</v>
      </c>
      <c r="AA82" s="34" t="s">
        <v>211</v>
      </c>
      <c r="AB82" s="34" t="s">
        <v>211</v>
      </c>
      <c r="AC82" s="34" t="s">
        <v>211</v>
      </c>
      <c r="AD82" s="34">
        <v>11</v>
      </c>
      <c r="AE82" s="30">
        <v>473</v>
      </c>
      <c r="AF82" s="30" t="s">
        <v>211</v>
      </c>
      <c r="AG82" s="30">
        <v>18</v>
      </c>
      <c r="AH82" s="30">
        <v>9</v>
      </c>
      <c r="AI82" s="30">
        <v>67</v>
      </c>
      <c r="AJ82" s="30">
        <v>40</v>
      </c>
      <c r="AK82" s="31">
        <v>410</v>
      </c>
      <c r="AL82" s="32">
        <v>198</v>
      </c>
      <c r="AM82" s="32">
        <v>212</v>
      </c>
      <c r="AN82" s="35">
        <v>268</v>
      </c>
      <c r="AO82" s="35">
        <v>28</v>
      </c>
      <c r="AP82" s="35">
        <v>100</v>
      </c>
      <c r="AQ82" s="35" t="s">
        <v>211</v>
      </c>
      <c r="AR82" s="35" t="s">
        <v>211</v>
      </c>
      <c r="AS82" s="35">
        <v>0</v>
      </c>
      <c r="AT82" s="35" t="s">
        <v>211</v>
      </c>
      <c r="AU82" s="35">
        <v>7</v>
      </c>
      <c r="AV82" s="32">
        <v>303</v>
      </c>
      <c r="AW82" s="32" t="s">
        <v>211</v>
      </c>
      <c r="AX82" s="32">
        <v>13</v>
      </c>
      <c r="AY82" s="32">
        <v>7</v>
      </c>
      <c r="AZ82" s="32">
        <v>43</v>
      </c>
      <c r="BA82" s="33">
        <v>18</v>
      </c>
    </row>
    <row r="83" spans="1:53" x14ac:dyDescent="0.2">
      <c r="A83" s="6" t="s">
        <v>38</v>
      </c>
      <c r="B83" s="5" t="s">
        <v>39</v>
      </c>
      <c r="C83" s="20">
        <v>59.44656488549618</v>
      </c>
      <c r="D83" s="8">
        <v>58.520179372197312</v>
      </c>
      <c r="E83" s="8">
        <v>60.13289036544851</v>
      </c>
      <c r="F83" s="8">
        <v>59.314456035767513</v>
      </c>
      <c r="G83" s="8">
        <v>52.095808383233532</v>
      </c>
      <c r="H83" s="8">
        <v>68.571428571428569</v>
      </c>
      <c r="I83" s="8">
        <v>60</v>
      </c>
      <c r="J83" s="8">
        <v>0</v>
      </c>
      <c r="K83" s="8">
        <v>50</v>
      </c>
      <c r="L83" s="8">
        <v>56.521739130434781</v>
      </c>
      <c r="M83" s="8">
        <v>65.714285714285708</v>
      </c>
      <c r="N83" s="8">
        <v>56.216216216216218</v>
      </c>
      <c r="O83" s="8">
        <v>57.142857142857139</v>
      </c>
      <c r="P83" s="8">
        <v>73.91304347826086</v>
      </c>
      <c r="Q83" s="8">
        <v>65.432098765432102</v>
      </c>
      <c r="R83" s="8">
        <v>55.974842767295598</v>
      </c>
      <c r="S83" s="21">
        <v>62.93706293706294</v>
      </c>
      <c r="T83" s="30">
        <v>1048</v>
      </c>
      <c r="U83" s="30">
        <v>446</v>
      </c>
      <c r="V83" s="30">
        <v>602</v>
      </c>
      <c r="W83" s="34">
        <v>671</v>
      </c>
      <c r="X83" s="34">
        <v>167</v>
      </c>
      <c r="Y83" s="34">
        <v>140</v>
      </c>
      <c r="Z83" s="34" t="s">
        <v>211</v>
      </c>
      <c r="AA83" s="34" t="s">
        <v>211</v>
      </c>
      <c r="AB83" s="34">
        <v>6</v>
      </c>
      <c r="AC83" s="34">
        <v>23</v>
      </c>
      <c r="AD83" s="34">
        <v>35</v>
      </c>
      <c r="AE83" s="30">
        <v>555</v>
      </c>
      <c r="AF83" s="30">
        <v>63</v>
      </c>
      <c r="AG83" s="30">
        <v>46</v>
      </c>
      <c r="AH83" s="30">
        <v>81</v>
      </c>
      <c r="AI83" s="30">
        <v>159</v>
      </c>
      <c r="AJ83" s="30">
        <v>286</v>
      </c>
      <c r="AK83" s="31">
        <v>623</v>
      </c>
      <c r="AL83" s="32">
        <v>261</v>
      </c>
      <c r="AM83" s="32">
        <v>362</v>
      </c>
      <c r="AN83" s="35">
        <v>398</v>
      </c>
      <c r="AO83" s="35">
        <v>87</v>
      </c>
      <c r="AP83" s="35">
        <v>96</v>
      </c>
      <c r="AQ83" s="35" t="s">
        <v>211</v>
      </c>
      <c r="AR83" s="35">
        <v>0</v>
      </c>
      <c r="AS83" s="35" t="s">
        <v>211</v>
      </c>
      <c r="AT83" s="35">
        <v>13</v>
      </c>
      <c r="AU83" s="35">
        <v>23</v>
      </c>
      <c r="AV83" s="32">
        <v>312</v>
      </c>
      <c r="AW83" s="32">
        <v>36</v>
      </c>
      <c r="AX83" s="32">
        <v>34</v>
      </c>
      <c r="AY83" s="32">
        <v>53</v>
      </c>
      <c r="AZ83" s="32">
        <v>89</v>
      </c>
      <c r="BA83" s="33">
        <v>180</v>
      </c>
    </row>
    <row r="84" spans="1:53" x14ac:dyDescent="0.2">
      <c r="A84" s="6" t="s">
        <v>80</v>
      </c>
      <c r="B84" s="5" t="s">
        <v>81</v>
      </c>
      <c r="C84" s="20">
        <v>66.764879198585732</v>
      </c>
      <c r="D84" s="8">
        <v>62.816901408450711</v>
      </c>
      <c r="E84" s="8">
        <v>68.570201803349079</v>
      </c>
      <c r="F84" s="8">
        <v>68.508287292817684</v>
      </c>
      <c r="G84" s="8">
        <v>56.539509536784735</v>
      </c>
      <c r="H84" s="8">
        <v>71.833084947839041</v>
      </c>
      <c r="I84" s="8">
        <v>75</v>
      </c>
      <c r="J84" s="8">
        <v>100</v>
      </c>
      <c r="K84" s="8">
        <v>73.333333333333329</v>
      </c>
      <c r="L84" s="8">
        <v>60.75949367088608</v>
      </c>
      <c r="M84" s="8">
        <v>86.36363636363636</v>
      </c>
      <c r="N84" s="8">
        <v>65.845272206303733</v>
      </c>
      <c r="O84" s="8">
        <v>48.611111111111107</v>
      </c>
      <c r="P84" s="8">
        <v>72.151898734177209</v>
      </c>
      <c r="Q84" s="8">
        <v>66.666666666666657</v>
      </c>
      <c r="R84" s="8">
        <v>61.818181818181813</v>
      </c>
      <c r="S84" s="21">
        <v>68.329718004338389</v>
      </c>
      <c r="T84" s="30">
        <v>3394</v>
      </c>
      <c r="U84" s="30">
        <v>1065</v>
      </c>
      <c r="V84" s="30">
        <v>2329</v>
      </c>
      <c r="W84" s="34">
        <v>1810</v>
      </c>
      <c r="X84" s="34">
        <v>734</v>
      </c>
      <c r="Y84" s="34">
        <v>671</v>
      </c>
      <c r="Z84" s="34">
        <v>36</v>
      </c>
      <c r="AA84" s="34">
        <v>5</v>
      </c>
      <c r="AB84" s="34">
        <v>15</v>
      </c>
      <c r="AC84" s="34">
        <v>79</v>
      </c>
      <c r="AD84" s="34">
        <v>44</v>
      </c>
      <c r="AE84" s="30">
        <v>1745</v>
      </c>
      <c r="AF84" s="30">
        <v>72</v>
      </c>
      <c r="AG84" s="30">
        <v>316</v>
      </c>
      <c r="AH84" s="30">
        <v>75</v>
      </c>
      <c r="AI84" s="30">
        <v>275</v>
      </c>
      <c r="AJ84" s="30">
        <v>461</v>
      </c>
      <c r="AK84" s="31">
        <v>2266</v>
      </c>
      <c r="AL84" s="32">
        <v>669</v>
      </c>
      <c r="AM84" s="32">
        <v>1597</v>
      </c>
      <c r="AN84" s="35">
        <v>1240</v>
      </c>
      <c r="AO84" s="35">
        <v>415</v>
      </c>
      <c r="AP84" s="35">
        <v>482</v>
      </c>
      <c r="AQ84" s="35">
        <v>27</v>
      </c>
      <c r="AR84" s="35">
        <v>5</v>
      </c>
      <c r="AS84" s="35">
        <v>11</v>
      </c>
      <c r="AT84" s="35">
        <v>48</v>
      </c>
      <c r="AU84" s="35">
        <v>38</v>
      </c>
      <c r="AV84" s="32">
        <v>1149</v>
      </c>
      <c r="AW84" s="32">
        <v>35</v>
      </c>
      <c r="AX84" s="32">
        <v>228</v>
      </c>
      <c r="AY84" s="32">
        <v>50</v>
      </c>
      <c r="AZ84" s="32">
        <v>170</v>
      </c>
      <c r="BA84" s="33">
        <v>315</v>
      </c>
    </row>
    <row r="85" spans="1:53" x14ac:dyDescent="0.2">
      <c r="A85" s="6" t="s">
        <v>120</v>
      </c>
      <c r="B85" s="5" t="s">
        <v>121</v>
      </c>
      <c r="C85" s="20">
        <v>66.666666666666657</v>
      </c>
      <c r="D85" s="8">
        <v>69.199999999999989</v>
      </c>
      <c r="E85" s="8">
        <v>65.4075546719682</v>
      </c>
      <c r="F85" s="8">
        <v>66.315789473684205</v>
      </c>
      <c r="G85" s="8">
        <v>61.971830985915489</v>
      </c>
      <c r="H85" s="8">
        <v>69.93464052287581</v>
      </c>
      <c r="I85" s="8">
        <v>83.333333333333343</v>
      </c>
      <c r="J85" s="8">
        <v>100</v>
      </c>
      <c r="K85" s="8">
        <v>71.428571428571431</v>
      </c>
      <c r="L85" s="8">
        <v>56.000000000000007</v>
      </c>
      <c r="M85" s="8">
        <v>0</v>
      </c>
      <c r="N85" s="8">
        <v>57.777777777777771</v>
      </c>
      <c r="O85" s="8">
        <v>65.671641791044777</v>
      </c>
      <c r="P85" s="8"/>
      <c r="Q85" s="8">
        <v>66.666666666666657</v>
      </c>
      <c r="R85" s="8">
        <v>54.166666666666664</v>
      </c>
      <c r="S85" s="21">
        <v>64.788732394366207</v>
      </c>
      <c r="T85" s="30">
        <v>753</v>
      </c>
      <c r="U85" s="30">
        <v>250</v>
      </c>
      <c r="V85" s="30">
        <v>503</v>
      </c>
      <c r="W85" s="34">
        <v>475</v>
      </c>
      <c r="X85" s="34">
        <v>71</v>
      </c>
      <c r="Y85" s="34">
        <v>153</v>
      </c>
      <c r="Z85" s="34">
        <v>18</v>
      </c>
      <c r="AA85" s="34" t="s">
        <v>211</v>
      </c>
      <c r="AB85" s="34">
        <v>7</v>
      </c>
      <c r="AC85" s="34">
        <v>25</v>
      </c>
      <c r="AD85" s="34" t="s">
        <v>211</v>
      </c>
      <c r="AE85" s="30">
        <v>180</v>
      </c>
      <c r="AF85" s="30">
        <v>67</v>
      </c>
      <c r="AG85" s="30">
        <v>0</v>
      </c>
      <c r="AH85" s="30">
        <v>12</v>
      </c>
      <c r="AI85" s="30">
        <v>144</v>
      </c>
      <c r="AJ85" s="30">
        <v>142</v>
      </c>
      <c r="AK85" s="31">
        <v>502</v>
      </c>
      <c r="AL85" s="32">
        <v>173</v>
      </c>
      <c r="AM85" s="32">
        <v>329</v>
      </c>
      <c r="AN85" s="35">
        <v>315</v>
      </c>
      <c r="AO85" s="35">
        <v>44</v>
      </c>
      <c r="AP85" s="35">
        <v>107</v>
      </c>
      <c r="AQ85" s="35">
        <v>15</v>
      </c>
      <c r="AR85" s="35" t="s">
        <v>211</v>
      </c>
      <c r="AS85" s="35" t="s">
        <v>211</v>
      </c>
      <c r="AT85" s="35">
        <v>14</v>
      </c>
      <c r="AU85" s="35">
        <v>0</v>
      </c>
      <c r="AV85" s="32">
        <v>104</v>
      </c>
      <c r="AW85" s="32">
        <v>44</v>
      </c>
      <c r="AX85" s="32">
        <v>0</v>
      </c>
      <c r="AY85" s="32">
        <v>8</v>
      </c>
      <c r="AZ85" s="32">
        <v>78</v>
      </c>
      <c r="BA85" s="33">
        <v>92</v>
      </c>
    </row>
    <row r="86" spans="1:53" x14ac:dyDescent="0.2">
      <c r="A86" s="6" t="s">
        <v>82</v>
      </c>
      <c r="B86" s="5" t="s">
        <v>192</v>
      </c>
      <c r="C86" s="20">
        <v>75.856697819314647</v>
      </c>
      <c r="D86" s="8">
        <v>67.474048442906579</v>
      </c>
      <c r="E86" s="8">
        <v>82.71954674220963</v>
      </c>
      <c r="F86" s="8">
        <v>78.289473684210535</v>
      </c>
      <c r="G86" s="8">
        <v>75.675675675675677</v>
      </c>
      <c r="H86" s="8">
        <v>72.661870503597129</v>
      </c>
      <c r="I86" s="8">
        <v>88.888888888888886</v>
      </c>
      <c r="J86" s="8">
        <v>50</v>
      </c>
      <c r="K86" s="8"/>
      <c r="L86" s="8">
        <v>100</v>
      </c>
      <c r="M86" s="8">
        <v>75</v>
      </c>
      <c r="N86" s="8">
        <v>76.08695652173914</v>
      </c>
      <c r="O86" s="8">
        <v>100</v>
      </c>
      <c r="P86" s="8"/>
      <c r="Q86" s="8">
        <v>85.714285714285708</v>
      </c>
      <c r="R86" s="8">
        <v>85</v>
      </c>
      <c r="S86" s="21">
        <v>72.440944881889763</v>
      </c>
      <c r="T86" s="30">
        <v>642</v>
      </c>
      <c r="U86" s="30">
        <v>289</v>
      </c>
      <c r="V86" s="30">
        <v>353</v>
      </c>
      <c r="W86" s="34">
        <v>304</v>
      </c>
      <c r="X86" s="34">
        <v>37</v>
      </c>
      <c r="Y86" s="34">
        <v>278</v>
      </c>
      <c r="Z86" s="34">
        <v>9</v>
      </c>
      <c r="AA86" s="34" t="s">
        <v>211</v>
      </c>
      <c r="AB86" s="34">
        <v>0</v>
      </c>
      <c r="AC86" s="34" t="s">
        <v>211</v>
      </c>
      <c r="AD86" s="34">
        <v>8</v>
      </c>
      <c r="AE86" s="30">
        <v>230</v>
      </c>
      <c r="AF86" s="30" t="s">
        <v>211</v>
      </c>
      <c r="AG86" s="30">
        <v>0</v>
      </c>
      <c r="AH86" s="30">
        <v>7</v>
      </c>
      <c r="AI86" s="30">
        <v>20</v>
      </c>
      <c r="AJ86" s="30">
        <v>127</v>
      </c>
      <c r="AK86" s="31">
        <v>487</v>
      </c>
      <c r="AL86" s="32">
        <v>195</v>
      </c>
      <c r="AM86" s="32">
        <v>292</v>
      </c>
      <c r="AN86" s="35">
        <v>238</v>
      </c>
      <c r="AO86" s="35">
        <v>28</v>
      </c>
      <c r="AP86" s="35">
        <v>202</v>
      </c>
      <c r="AQ86" s="35">
        <v>8</v>
      </c>
      <c r="AR86" s="35" t="s">
        <v>211</v>
      </c>
      <c r="AS86" s="35">
        <v>0</v>
      </c>
      <c r="AT86" s="35" t="s">
        <v>211</v>
      </c>
      <c r="AU86" s="35">
        <v>6</v>
      </c>
      <c r="AV86" s="32">
        <v>175</v>
      </c>
      <c r="AW86" s="32" t="s">
        <v>211</v>
      </c>
      <c r="AX86" s="32">
        <v>0</v>
      </c>
      <c r="AY86" s="32">
        <v>6</v>
      </c>
      <c r="AZ86" s="32">
        <v>17</v>
      </c>
      <c r="BA86" s="33">
        <v>92</v>
      </c>
    </row>
    <row r="87" spans="1:53" x14ac:dyDescent="0.2">
      <c r="A87" s="6" t="s">
        <v>83</v>
      </c>
      <c r="B87" s="5" t="s">
        <v>84</v>
      </c>
      <c r="C87" s="20">
        <v>69.301848049281318</v>
      </c>
      <c r="D87" s="8">
        <v>66.587112171837703</v>
      </c>
      <c r="E87" s="8">
        <v>71.351351351351354</v>
      </c>
      <c r="F87" s="8">
        <v>69.667590027700825</v>
      </c>
      <c r="G87" s="8">
        <v>63.414634146341463</v>
      </c>
      <c r="H87" s="8">
        <v>69.863013698630141</v>
      </c>
      <c r="I87" s="8">
        <v>78.571428571428569</v>
      </c>
      <c r="J87" s="8">
        <v>100</v>
      </c>
      <c r="K87" s="8">
        <v>60</v>
      </c>
      <c r="L87" s="8">
        <v>66.666666666666657</v>
      </c>
      <c r="M87" s="8">
        <v>63.157894736842103</v>
      </c>
      <c r="N87" s="8">
        <v>66.666666666666657</v>
      </c>
      <c r="O87" s="8">
        <v>54.54545454545454</v>
      </c>
      <c r="P87" s="8"/>
      <c r="Q87" s="8">
        <v>50</v>
      </c>
      <c r="R87" s="8">
        <v>33.333333333333329</v>
      </c>
      <c r="S87" s="21">
        <v>67.69911504424779</v>
      </c>
      <c r="T87" s="30">
        <v>974</v>
      </c>
      <c r="U87" s="30">
        <v>419</v>
      </c>
      <c r="V87" s="30">
        <v>555</v>
      </c>
      <c r="W87" s="34">
        <v>722</v>
      </c>
      <c r="X87" s="34">
        <v>41</v>
      </c>
      <c r="Y87" s="34">
        <v>146</v>
      </c>
      <c r="Z87" s="34" t="s">
        <v>211</v>
      </c>
      <c r="AA87" s="34" t="s">
        <v>211</v>
      </c>
      <c r="AB87" s="34">
        <v>10</v>
      </c>
      <c r="AC87" s="34">
        <v>21</v>
      </c>
      <c r="AD87" s="34">
        <v>19</v>
      </c>
      <c r="AE87" s="30">
        <v>342</v>
      </c>
      <c r="AF87" s="30">
        <v>11</v>
      </c>
      <c r="AG87" s="30">
        <v>0</v>
      </c>
      <c r="AH87" s="30" t="s">
        <v>211</v>
      </c>
      <c r="AI87" s="30" t="s">
        <v>211</v>
      </c>
      <c r="AJ87" s="30">
        <v>226</v>
      </c>
      <c r="AK87" s="31">
        <v>675</v>
      </c>
      <c r="AL87" s="32">
        <v>279</v>
      </c>
      <c r="AM87" s="32">
        <v>396</v>
      </c>
      <c r="AN87" s="35">
        <v>503</v>
      </c>
      <c r="AO87" s="35">
        <v>26</v>
      </c>
      <c r="AP87" s="35">
        <v>102</v>
      </c>
      <c r="AQ87" s="35">
        <v>11</v>
      </c>
      <c r="AR87" s="35" t="s">
        <v>211</v>
      </c>
      <c r="AS87" s="35" t="s">
        <v>211</v>
      </c>
      <c r="AT87" s="35">
        <v>14</v>
      </c>
      <c r="AU87" s="35">
        <v>12</v>
      </c>
      <c r="AV87" s="32">
        <v>228</v>
      </c>
      <c r="AW87" s="32">
        <v>6</v>
      </c>
      <c r="AX87" s="32">
        <v>0</v>
      </c>
      <c r="AY87" s="32" t="s">
        <v>211</v>
      </c>
      <c r="AZ87" s="32" t="s">
        <v>211</v>
      </c>
      <c r="BA87" s="33">
        <v>153</v>
      </c>
    </row>
    <row r="88" spans="1:53" x14ac:dyDescent="0.2">
      <c r="A88" s="6" t="s">
        <v>114</v>
      </c>
      <c r="B88" s="5" t="s">
        <v>115</v>
      </c>
      <c r="C88" s="20">
        <v>73.972602739726028</v>
      </c>
      <c r="D88" s="8">
        <v>67.164179104477611</v>
      </c>
      <c r="E88" s="8">
        <v>79.74683544303798</v>
      </c>
      <c r="F88" s="8">
        <v>84.615384615384613</v>
      </c>
      <c r="G88" s="8">
        <v>50</v>
      </c>
      <c r="H88" s="8">
        <v>66.037735849056602</v>
      </c>
      <c r="I88" s="8">
        <v>100</v>
      </c>
      <c r="J88" s="8"/>
      <c r="K88" s="8"/>
      <c r="L88" s="8">
        <v>33.333333333333329</v>
      </c>
      <c r="M88" s="8">
        <v>33.333333333333329</v>
      </c>
      <c r="N88" s="8">
        <v>65.957446808510639</v>
      </c>
      <c r="O88" s="8">
        <v>33.333333333333329</v>
      </c>
      <c r="P88" s="8">
        <v>100</v>
      </c>
      <c r="Q88" s="8">
        <v>64.285714285714292</v>
      </c>
      <c r="R88" s="8">
        <v>72.727272727272734</v>
      </c>
      <c r="S88" s="21">
        <v>66.666666666666657</v>
      </c>
      <c r="T88" s="30">
        <v>146</v>
      </c>
      <c r="U88" s="30">
        <v>67</v>
      </c>
      <c r="V88" s="30">
        <v>79</v>
      </c>
      <c r="W88" s="34">
        <v>78</v>
      </c>
      <c r="X88" s="34" t="s">
        <v>211</v>
      </c>
      <c r="Y88" s="34">
        <v>53</v>
      </c>
      <c r="Z88" s="34" t="s">
        <v>211</v>
      </c>
      <c r="AA88" s="34">
        <v>0</v>
      </c>
      <c r="AB88" s="34">
        <v>0</v>
      </c>
      <c r="AC88" s="34" t="s">
        <v>211</v>
      </c>
      <c r="AD88" s="34">
        <v>6</v>
      </c>
      <c r="AE88" s="30">
        <v>47</v>
      </c>
      <c r="AF88" s="30">
        <v>6</v>
      </c>
      <c r="AG88" s="30" t="s">
        <v>211</v>
      </c>
      <c r="AH88" s="30">
        <v>14</v>
      </c>
      <c r="AI88" s="30">
        <v>11</v>
      </c>
      <c r="AJ88" s="30">
        <v>45</v>
      </c>
      <c r="AK88" s="31">
        <v>108</v>
      </c>
      <c r="AL88" s="32">
        <v>45</v>
      </c>
      <c r="AM88" s="32">
        <v>63</v>
      </c>
      <c r="AN88" s="35">
        <v>66</v>
      </c>
      <c r="AO88" s="35" t="s">
        <v>211</v>
      </c>
      <c r="AP88" s="35">
        <v>35</v>
      </c>
      <c r="AQ88" s="35" t="s">
        <v>211</v>
      </c>
      <c r="AR88" s="35">
        <v>0</v>
      </c>
      <c r="AS88" s="35">
        <v>0</v>
      </c>
      <c r="AT88" s="35" t="s">
        <v>211</v>
      </c>
      <c r="AU88" s="35" t="s">
        <v>211</v>
      </c>
      <c r="AV88" s="32">
        <v>31</v>
      </c>
      <c r="AW88" s="32" t="s">
        <v>211</v>
      </c>
      <c r="AX88" s="32" t="s">
        <v>211</v>
      </c>
      <c r="AY88" s="32">
        <v>9</v>
      </c>
      <c r="AZ88" s="32">
        <v>8</v>
      </c>
      <c r="BA88" s="33">
        <v>30</v>
      </c>
    </row>
    <row r="89" spans="1:53" x14ac:dyDescent="0.2">
      <c r="A89" s="6" t="s">
        <v>85</v>
      </c>
      <c r="B89" s="5" t="s">
        <v>86</v>
      </c>
      <c r="C89" s="20">
        <v>70.922809053975627</v>
      </c>
      <c r="D89" s="8">
        <v>70.05730659025788</v>
      </c>
      <c r="E89" s="8">
        <v>71.512195121951223</v>
      </c>
      <c r="F89" s="8">
        <v>73.355817875210789</v>
      </c>
      <c r="G89" s="8">
        <v>60.256410256410255</v>
      </c>
      <c r="H89" s="8">
        <v>71.32667617689016</v>
      </c>
      <c r="I89" s="8">
        <v>77.702702702702695</v>
      </c>
      <c r="J89" s="8">
        <v>54.54545454545454</v>
      </c>
      <c r="K89" s="8">
        <v>66.666666666666657</v>
      </c>
      <c r="L89" s="8">
        <v>71.428571428571431</v>
      </c>
      <c r="M89" s="8">
        <v>50</v>
      </c>
      <c r="N89" s="8">
        <v>70.260869565217391</v>
      </c>
      <c r="O89" s="8">
        <v>69.879518072289159</v>
      </c>
      <c r="P89" s="8">
        <v>100</v>
      </c>
      <c r="Q89" s="8">
        <v>62.5</v>
      </c>
      <c r="R89" s="8">
        <v>74.074074074074076</v>
      </c>
      <c r="S89" s="21">
        <v>73.366834170854261</v>
      </c>
      <c r="T89" s="30">
        <v>1723</v>
      </c>
      <c r="U89" s="30">
        <v>698</v>
      </c>
      <c r="V89" s="30">
        <v>1025</v>
      </c>
      <c r="W89" s="34">
        <v>593</v>
      </c>
      <c r="X89" s="34">
        <v>234</v>
      </c>
      <c r="Y89" s="34">
        <v>701</v>
      </c>
      <c r="Z89" s="34">
        <v>148</v>
      </c>
      <c r="AA89" s="34">
        <v>11</v>
      </c>
      <c r="AB89" s="34" t="s">
        <v>211</v>
      </c>
      <c r="AC89" s="34">
        <v>28</v>
      </c>
      <c r="AD89" s="34" t="s">
        <v>211</v>
      </c>
      <c r="AE89" s="30">
        <v>575</v>
      </c>
      <c r="AF89" s="30">
        <v>83</v>
      </c>
      <c r="AG89" s="30" t="s">
        <v>211</v>
      </c>
      <c r="AH89" s="30">
        <v>16</v>
      </c>
      <c r="AI89" s="30">
        <v>27</v>
      </c>
      <c r="AJ89" s="30">
        <v>199</v>
      </c>
      <c r="AK89" s="31">
        <v>1222</v>
      </c>
      <c r="AL89" s="32">
        <v>489</v>
      </c>
      <c r="AM89" s="32">
        <v>733</v>
      </c>
      <c r="AN89" s="35">
        <v>435</v>
      </c>
      <c r="AO89" s="35">
        <v>141</v>
      </c>
      <c r="AP89" s="35">
        <v>500</v>
      </c>
      <c r="AQ89" s="35">
        <v>115</v>
      </c>
      <c r="AR89" s="35">
        <v>6</v>
      </c>
      <c r="AS89" s="35" t="s">
        <v>211</v>
      </c>
      <c r="AT89" s="35">
        <v>20</v>
      </c>
      <c r="AU89" s="35" t="s">
        <v>211</v>
      </c>
      <c r="AV89" s="32">
        <v>404</v>
      </c>
      <c r="AW89" s="32">
        <v>58</v>
      </c>
      <c r="AX89" s="32" t="s">
        <v>211</v>
      </c>
      <c r="AY89" s="32">
        <v>10</v>
      </c>
      <c r="AZ89" s="32">
        <v>20</v>
      </c>
      <c r="BA89" s="33">
        <v>146</v>
      </c>
    </row>
    <row r="90" spans="1:53" x14ac:dyDescent="0.2">
      <c r="A90" s="6" t="s">
        <v>157</v>
      </c>
      <c r="B90" s="5" t="s">
        <v>158</v>
      </c>
      <c r="C90" s="20">
        <v>64.798380500572549</v>
      </c>
      <c r="D90" s="8">
        <v>62.943479509621639</v>
      </c>
      <c r="E90" s="8">
        <v>66.321577973907324</v>
      </c>
      <c r="F90" s="8">
        <v>66.312356101304687</v>
      </c>
      <c r="G90" s="8">
        <v>58.898008000989812</v>
      </c>
      <c r="H90" s="8">
        <v>65.103983080719075</v>
      </c>
      <c r="I90" s="8">
        <v>72.520844420791192</v>
      </c>
      <c r="J90" s="8">
        <v>60.828025477707001</v>
      </c>
      <c r="K90" s="8">
        <v>61.174551386623165</v>
      </c>
      <c r="L90" s="8">
        <v>63.071161048689142</v>
      </c>
      <c r="M90" s="8">
        <v>67.445054945054949</v>
      </c>
      <c r="N90" s="8">
        <v>64.289650611705056</v>
      </c>
      <c r="O90" s="8">
        <v>67.028135990621337</v>
      </c>
      <c r="P90" s="8">
        <v>67.887624466571836</v>
      </c>
      <c r="Q90" s="8">
        <v>62.879563288979867</v>
      </c>
      <c r="R90" s="8">
        <v>61.288032454361051</v>
      </c>
      <c r="S90" s="21">
        <v>64.686025408348456</v>
      </c>
      <c r="T90" s="30">
        <v>146712</v>
      </c>
      <c r="U90" s="30">
        <v>66153</v>
      </c>
      <c r="V90" s="30">
        <v>80559</v>
      </c>
      <c r="W90" s="34">
        <v>52120</v>
      </c>
      <c r="X90" s="34">
        <v>24247</v>
      </c>
      <c r="Y90" s="34">
        <v>56740</v>
      </c>
      <c r="Z90" s="34">
        <v>5637</v>
      </c>
      <c r="AA90" s="34">
        <v>314</v>
      </c>
      <c r="AB90" s="34">
        <v>613</v>
      </c>
      <c r="AC90" s="34">
        <v>2670</v>
      </c>
      <c r="AD90" s="34">
        <v>4368</v>
      </c>
      <c r="AE90" s="30">
        <v>63511</v>
      </c>
      <c r="AF90" s="30">
        <v>3412</v>
      </c>
      <c r="AG90" s="30">
        <v>2812</v>
      </c>
      <c r="AH90" s="30">
        <v>2931</v>
      </c>
      <c r="AI90" s="30">
        <v>9860</v>
      </c>
      <c r="AJ90" s="30">
        <v>27550</v>
      </c>
      <c r="AK90" s="31">
        <v>95067</v>
      </c>
      <c r="AL90" s="32">
        <v>41639</v>
      </c>
      <c r="AM90" s="32">
        <v>53428</v>
      </c>
      <c r="AN90" s="35">
        <v>34562</v>
      </c>
      <c r="AO90" s="35">
        <v>14281</v>
      </c>
      <c r="AP90" s="35">
        <v>36940</v>
      </c>
      <c r="AQ90" s="35">
        <v>4088</v>
      </c>
      <c r="AR90" s="35">
        <v>191</v>
      </c>
      <c r="AS90" s="35">
        <v>375</v>
      </c>
      <c r="AT90" s="35">
        <v>1684</v>
      </c>
      <c r="AU90" s="35">
        <v>2946</v>
      </c>
      <c r="AV90" s="32">
        <v>40831</v>
      </c>
      <c r="AW90" s="32">
        <v>2287</v>
      </c>
      <c r="AX90" s="32">
        <v>1909</v>
      </c>
      <c r="AY90" s="32">
        <v>1843</v>
      </c>
      <c r="AZ90" s="32">
        <v>6043</v>
      </c>
      <c r="BA90" s="33">
        <v>17821</v>
      </c>
    </row>
  </sheetData>
  <sortState xmlns:xlrd2="http://schemas.microsoft.com/office/spreadsheetml/2017/richdata2" ref="A4:BY91">
    <sortCondition ref="B3:B91"/>
  </sortState>
  <mergeCells count="5">
    <mergeCell ref="A1:A2"/>
    <mergeCell ref="B1:B2"/>
    <mergeCell ref="C1:S1"/>
    <mergeCell ref="T1:AJ1"/>
    <mergeCell ref="AK1:BA1"/>
  </mergeCells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3P1 Summary</vt:lpstr>
      <vt:lpstr>Indicator 3P1 (Dec19)</vt:lpstr>
      <vt:lpstr>Indicator 3P1 (Dec18)</vt:lpstr>
      <vt:lpstr>Indicator3P116(Dec17)</vt:lpstr>
      <vt:lpstr>'3P1 Summary'!INDIC2P1PER</vt:lpstr>
      <vt:lpstr>'Indicator3P116(Dec17)'!INDIC3P1PER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Perkins Core Indicator 3P1 Data</dc:title>
  <dc:subject>Perkins Core Indicator Data</dc:subject>
  <dc:creator>Strategic Planning and Funding</dc:creator>
  <cp:keywords>Perkins, Core Indicator Data</cp:keywords>
  <cp:lastModifiedBy>kingcd</cp:lastModifiedBy>
  <dcterms:created xsi:type="dcterms:W3CDTF">2011-03-23T22:55:56Z</dcterms:created>
  <dcterms:modified xsi:type="dcterms:W3CDTF">2020-02-28T19:13:11Z</dcterms:modified>
</cp:coreProperties>
</file>