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erform\DATAFILE\Perkins\Summary Indicators\summary_indicators_history\FY2019_Indicators\DocID_versions\"/>
    </mc:Choice>
  </mc:AlternateContent>
  <xr:revisionPtr revIDLastSave="0" documentId="13_ncr:1_{5F8B8A5B-85C9-4B93-9676-A337EB11DDF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P1 Summary" sheetId="6" r:id="rId1"/>
    <sheet name="Indicator 1P118(Dec19)" sheetId="20" r:id="rId2"/>
    <sheet name="Indicator 1P117(Dec18)" sheetId="19" r:id="rId3"/>
    <sheet name="Indicator1P116(Dec17)" sheetId="15" r:id="rId4"/>
  </sheets>
  <definedNames>
    <definedName name="INDIC1P1PER">#REF!</definedName>
    <definedName name="INDIC2P1PER" localSheetId="0">'1P1 Summary'!$A$2:$B$89</definedName>
    <definedName name="INDICATOR1P1" localSheetId="3">'Indicator1P116(Dec17)'!$A$3:$BA$88</definedName>
    <definedName name="INDICATOR1P1">#REF!</definedName>
    <definedName name="Indicator1P1_final">#REF!</definedName>
    <definedName name="indicator1P110._1_25_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" i="6" l="1"/>
  <c r="O2" i="6"/>
  <c r="O72" i="6"/>
  <c r="O65" i="6"/>
  <c r="O40" i="6"/>
  <c r="O41" i="6"/>
  <c r="O44" i="6"/>
  <c r="O42" i="6"/>
  <c r="O43" i="6"/>
  <c r="O45" i="6"/>
  <c r="O8" i="6"/>
  <c r="O9" i="6"/>
  <c r="O19" i="6"/>
  <c r="O12" i="6"/>
  <c r="O17" i="6"/>
  <c r="O18" i="6"/>
  <c r="O51" i="6"/>
  <c r="O15" i="6"/>
  <c r="O23" i="6"/>
  <c r="O27" i="6"/>
  <c r="O29" i="6"/>
  <c r="O84" i="6"/>
  <c r="O30" i="6"/>
  <c r="O32" i="6"/>
  <c r="O34" i="6"/>
  <c r="O38" i="6"/>
  <c r="O39" i="6"/>
  <c r="O47" i="6"/>
  <c r="O50" i="6"/>
  <c r="O54" i="6"/>
  <c r="O55" i="6"/>
  <c r="O56" i="6"/>
  <c r="O57" i="6"/>
  <c r="O7" i="6"/>
  <c r="O6" i="6"/>
  <c r="O59" i="6"/>
  <c r="O63" i="6"/>
  <c r="O66" i="6"/>
  <c r="O67" i="6"/>
  <c r="O74" i="6"/>
  <c r="O75" i="6"/>
  <c r="O82" i="6"/>
  <c r="O76" i="6"/>
  <c r="O85" i="6"/>
  <c r="O87" i="6"/>
  <c r="O88" i="6"/>
  <c r="O90" i="6"/>
  <c r="O16" i="6"/>
  <c r="O25" i="6"/>
  <c r="O10" i="6"/>
  <c r="O28" i="6"/>
  <c r="O20" i="6"/>
  <c r="O13" i="6"/>
  <c r="O49" i="6"/>
  <c r="O58" i="6"/>
  <c r="O24" i="6"/>
  <c r="O68" i="6"/>
  <c r="O69" i="6"/>
  <c r="O71" i="6"/>
  <c r="O73" i="6"/>
  <c r="O5" i="6"/>
  <c r="O80" i="6"/>
  <c r="O22" i="6"/>
  <c r="O89" i="6"/>
  <c r="O77" i="6"/>
  <c r="O48" i="6"/>
  <c r="O83" i="6"/>
  <c r="O86" i="6"/>
  <c r="O26" i="6"/>
  <c r="O31" i="6"/>
  <c r="O70" i="6"/>
  <c r="O46" i="6"/>
  <c r="O11" i="6"/>
  <c r="O60" i="6"/>
  <c r="O52" i="6"/>
  <c r="O14" i="6"/>
  <c r="O53" i="6"/>
  <c r="O4" i="6"/>
  <c r="O37" i="6"/>
  <c r="O36" i="6"/>
  <c r="O21" i="6"/>
  <c r="O62" i="6"/>
  <c r="O64" i="6"/>
  <c r="O81" i="6"/>
  <c r="O35" i="6"/>
  <c r="O33" i="6"/>
  <c r="O79" i="6"/>
  <c r="O78" i="6"/>
  <c r="O91" i="6"/>
  <c r="O61" i="6" l="1"/>
  <c r="M94" i="6" l="1"/>
  <c r="L94" i="6"/>
  <c r="K94" i="6"/>
</calcChain>
</file>

<file path=xl/sharedStrings.xml><?xml version="1.0" encoding="utf-8"?>
<sst xmlns="http://schemas.openxmlformats.org/spreadsheetml/2006/main" count="2819" uniqueCount="229">
  <si>
    <t>Total</t>
  </si>
  <si>
    <t>000090</t>
  </si>
  <si>
    <t>San Jacinto College South Campus</t>
  </si>
  <si>
    <t>000307</t>
  </si>
  <si>
    <t>Alamo Community College - Northwest Vista College</t>
  </si>
  <si>
    <t>000326</t>
  </si>
  <si>
    <t>Tarrant County Junior College Southeast Campus</t>
  </si>
  <si>
    <t>000574</t>
  </si>
  <si>
    <t>Southwest Collegiate Institute for the Deaf</t>
  </si>
  <si>
    <t>000717</t>
  </si>
  <si>
    <t>Lone Star College - Cy-Fair</t>
  </si>
  <si>
    <t>000719</t>
  </si>
  <si>
    <t>Lone Star College - Kingwood</t>
  </si>
  <si>
    <t>000720</t>
  </si>
  <si>
    <t>Lone Star College - Tomball</t>
  </si>
  <si>
    <t>000721</t>
  </si>
  <si>
    <t>Lone Star College - Montgomery</t>
  </si>
  <si>
    <t>000722</t>
  </si>
  <si>
    <t>Lone Star College - North Harris</t>
  </si>
  <si>
    <t>003539</t>
  </si>
  <si>
    <t>Alvin Community College</t>
  </si>
  <si>
    <t>003540</t>
  </si>
  <si>
    <t>Amarillo College</t>
  </si>
  <si>
    <t>003546</t>
  </si>
  <si>
    <t>Coastal Bend College</t>
  </si>
  <si>
    <t>003549</t>
  </si>
  <si>
    <t>003553</t>
  </si>
  <si>
    <t>Cisco College</t>
  </si>
  <si>
    <t>003554</t>
  </si>
  <si>
    <t>Clarendon College</t>
  </si>
  <si>
    <t>003558</t>
  </si>
  <si>
    <t>North Central Texas College</t>
  </si>
  <si>
    <t>003561</t>
  </si>
  <si>
    <t>Cedar Valley College</t>
  </si>
  <si>
    <t>003563</t>
  </si>
  <si>
    <t>Del Mar College</t>
  </si>
  <si>
    <t>003568</t>
  </si>
  <si>
    <t>Frank Phillips College</t>
  </si>
  <si>
    <t>003570</t>
  </si>
  <si>
    <t>003572</t>
  </si>
  <si>
    <t>Trinity Valley Community College</t>
  </si>
  <si>
    <t>003573</t>
  </si>
  <si>
    <t>Hill College</t>
  </si>
  <si>
    <t>003574</t>
  </si>
  <si>
    <t>Howard College</t>
  </si>
  <si>
    <t>003580</t>
  </si>
  <si>
    <t>Kilgore College</t>
  </si>
  <si>
    <t>003582</t>
  </si>
  <si>
    <t>003583</t>
  </si>
  <si>
    <t>Lee College</t>
  </si>
  <si>
    <t>003590</t>
  </si>
  <si>
    <t>McLennan Community College</t>
  </si>
  <si>
    <t>003593</t>
  </si>
  <si>
    <t>Navarro College</t>
  </si>
  <si>
    <t>003596</t>
  </si>
  <si>
    <t>Odessa College</t>
  </si>
  <si>
    <t>003600</t>
  </si>
  <si>
    <t>Panola College</t>
  </si>
  <si>
    <t>003601</t>
  </si>
  <si>
    <t>Paris Junior College</t>
  </si>
  <si>
    <t>003603</t>
  </si>
  <si>
    <t>Ranger College</t>
  </si>
  <si>
    <t>003607</t>
  </si>
  <si>
    <t>Alamo Community College District</t>
  </si>
  <si>
    <t>003608</t>
  </si>
  <si>
    <t>003609</t>
  </si>
  <si>
    <t>San Jacinto College Central Campus</t>
  </si>
  <si>
    <t>003611</t>
  </si>
  <si>
    <t>South Plains College</t>
  </si>
  <si>
    <t>003614</t>
  </si>
  <si>
    <t>Southwest Texas Junior College</t>
  </si>
  <si>
    <t>003626</t>
  </si>
  <si>
    <t>Tarrant County College District</t>
  </si>
  <si>
    <t>003627</t>
  </si>
  <si>
    <t>Temple College</t>
  </si>
  <si>
    <t>003628</t>
  </si>
  <si>
    <t>Texarkana College</t>
  </si>
  <si>
    <t>003634</t>
  </si>
  <si>
    <t>Texas State Technical College, Waco</t>
  </si>
  <si>
    <t>003643</t>
  </si>
  <si>
    <t>Texas Southmost College</t>
  </si>
  <si>
    <t>003648</t>
  </si>
  <si>
    <t>Tyler Junior College</t>
  </si>
  <si>
    <t>003662</t>
  </si>
  <si>
    <t>003664</t>
  </si>
  <si>
    <t>Weatherford College</t>
  </si>
  <si>
    <t>003668</t>
  </si>
  <si>
    <t>Wharton County Junior College</t>
  </si>
  <si>
    <t>004003</t>
  </si>
  <si>
    <t>Central Texas College</t>
  </si>
  <si>
    <t>004453</t>
  </si>
  <si>
    <t>El Centro College</t>
  </si>
  <si>
    <t>006661</t>
  </si>
  <si>
    <t>Angelina College</t>
  </si>
  <si>
    <t>006662</t>
  </si>
  <si>
    <t>Galveston College</t>
  </si>
  <si>
    <t>007096</t>
  </si>
  <si>
    <t>College of the Mainland Community College District</t>
  </si>
  <si>
    <t>007857</t>
  </si>
  <si>
    <t>Brazosport College</t>
  </si>
  <si>
    <t>008503</t>
  </si>
  <si>
    <t>Mountain View College</t>
  </si>
  <si>
    <t>008504</t>
  </si>
  <si>
    <t>Richland College</t>
  </si>
  <si>
    <t>008510</t>
  </si>
  <si>
    <t>Eastfield College</t>
  </si>
  <si>
    <t>008899</t>
  </si>
  <si>
    <t>Tarrant County Junior College Northeast Campus</t>
  </si>
  <si>
    <t>008900</t>
  </si>
  <si>
    <t>Tarrant County Junior College South Campus</t>
  </si>
  <si>
    <t>008901</t>
  </si>
  <si>
    <t>Tarrant County Junior College Trinity River Campus</t>
  </si>
  <si>
    <t>009163</t>
  </si>
  <si>
    <t>009225</t>
  </si>
  <si>
    <t>Texas State Technical College, Harlingen</t>
  </si>
  <si>
    <t>009331</t>
  </si>
  <si>
    <t>Dallas County Community College District</t>
  </si>
  <si>
    <t>009549</t>
  </si>
  <si>
    <t>Western Texas College</t>
  </si>
  <si>
    <t>009797</t>
  </si>
  <si>
    <t>Midland College</t>
  </si>
  <si>
    <t>009932</t>
  </si>
  <si>
    <t>Texas State Technical College, West Texas</t>
  </si>
  <si>
    <t>010060</t>
  </si>
  <si>
    <t>Vernon College</t>
  </si>
  <si>
    <t>010387</t>
  </si>
  <si>
    <t>El Paso Community College District</t>
  </si>
  <si>
    <t>010633</t>
  </si>
  <si>
    <t>Houston Community College</t>
  </si>
  <si>
    <t>010964</t>
  </si>
  <si>
    <t>Tarrant County Junior College Northwest Campus</t>
  </si>
  <si>
    <t>011145</t>
  </si>
  <si>
    <t>Lone Star College System District</t>
  </si>
  <si>
    <t>012015</t>
  </si>
  <si>
    <t>Austin Community College</t>
  </si>
  <si>
    <t>012713</t>
  </si>
  <si>
    <t>San Jacinto College North Campus</t>
  </si>
  <si>
    <t>020774</t>
  </si>
  <si>
    <t>North Lake College</t>
  </si>
  <si>
    <t>021002</t>
  </si>
  <si>
    <t>Brookhaven College</t>
  </si>
  <si>
    <t>023154</t>
  </si>
  <si>
    <t>Northeast Texas Community College</t>
  </si>
  <si>
    <t>023413</t>
  </si>
  <si>
    <t>023485</t>
  </si>
  <si>
    <t>Lamar State College-Port Arthur</t>
  </si>
  <si>
    <t>023582</t>
  </si>
  <si>
    <t>Lamar State College-Orange</t>
  </si>
  <si>
    <t>023614</t>
  </si>
  <si>
    <t>Collin County Community College District</t>
  </si>
  <si>
    <t>029137</t>
  </si>
  <si>
    <t>San Jacinto Community College</t>
  </si>
  <si>
    <t>031034</t>
  </si>
  <si>
    <t>South Texas College</t>
  </si>
  <si>
    <t>033965</t>
  </si>
  <si>
    <t>Texas State Technical College, Marshall</t>
  </si>
  <si>
    <t>036273</t>
  </si>
  <si>
    <t>Lamar Institute of Technology</t>
  </si>
  <si>
    <t>103574</t>
  </si>
  <si>
    <t>Howard County Junior College District</t>
  </si>
  <si>
    <t>778899</t>
  </si>
  <si>
    <t>Statewide</t>
  </si>
  <si>
    <t>FICE</t>
  </si>
  <si>
    <t>Institution name</t>
  </si>
  <si>
    <t>Percent Performance</t>
  </si>
  <si>
    <t>Male</t>
  </si>
  <si>
    <t>Female</t>
  </si>
  <si>
    <t>White</t>
  </si>
  <si>
    <t>Black</t>
  </si>
  <si>
    <t>Hispanic</t>
  </si>
  <si>
    <t>Asian</t>
  </si>
  <si>
    <t>Economically Disadvantaged</t>
  </si>
  <si>
    <t>Students with Disabilities</t>
  </si>
  <si>
    <t>Homemaker</t>
  </si>
  <si>
    <t>Single Parent</t>
  </si>
  <si>
    <t>American Indian</t>
  </si>
  <si>
    <t>Limited English proficiency</t>
  </si>
  <si>
    <t>009642</t>
  </si>
  <si>
    <t>Concentrators Attempting Licensure/Certification Test</t>
  </si>
  <si>
    <t>Concentrators Passing Licensure/Certification Test</t>
  </si>
  <si>
    <t>FY2010</t>
  </si>
  <si>
    <t>FY2009</t>
  </si>
  <si>
    <t>FY2008</t>
  </si>
  <si>
    <t>Alamo Community College - St. Philips College</t>
  </si>
  <si>
    <t>Target</t>
  </si>
  <si>
    <t>90%Target</t>
  </si>
  <si>
    <t>FY2011*</t>
  </si>
  <si>
    <t>*Beginning 2011 licensure pass rates were used instead of GPA</t>
  </si>
  <si>
    <t>The institution did not meet 90% of the target</t>
  </si>
  <si>
    <t>Pacific Islander</t>
  </si>
  <si>
    <t>Multiracial</t>
  </si>
  <si>
    <t>Unknown</t>
  </si>
  <si>
    <t>FY2012</t>
  </si>
  <si>
    <t>Alamo Community College - San Antonio College</t>
  </si>
  <si>
    <t>Nontraditional</t>
  </si>
  <si>
    <t>FY2013</t>
  </si>
  <si>
    <t>000821</t>
  </si>
  <si>
    <t>Lone Star College - University Park</t>
  </si>
  <si>
    <t>000309</t>
  </si>
  <si>
    <t>Alamo Community College - Northeast Lakeview College</t>
  </si>
  <si>
    <t>Grayson College</t>
  </si>
  <si>
    <t>Texas State Technical College-Waco</t>
  </si>
  <si>
    <t>Victoria College</t>
  </si>
  <si>
    <t>Texas State Technical College-Harlingen</t>
  </si>
  <si>
    <t>Texas State Technical College-West Texas</t>
  </si>
  <si>
    <t>Alamo Community College - Palo Alto College</t>
  </si>
  <si>
    <t>Texas State Technical College-Marshall</t>
  </si>
  <si>
    <t>FY2014</t>
  </si>
  <si>
    <t>FY2015</t>
  </si>
  <si>
    <t>Texas State Technical College Central Office</t>
  </si>
  <si>
    <t>FY2016</t>
  </si>
  <si>
    <t>*</t>
  </si>
  <si>
    <t>008897</t>
  </si>
  <si>
    <t>Tarrant County Junior College Connect Campus</t>
  </si>
  <si>
    <t>FY2017</t>
  </si>
  <si>
    <t>Blinn College District</t>
  </si>
  <si>
    <t>Laredo College</t>
  </si>
  <si>
    <t>Texas State Technical College in Waco</t>
  </si>
  <si>
    <t>Texas State Technical College in Harlingen</t>
  </si>
  <si>
    <t>Texas State Technical College in West Texas</t>
  </si>
  <si>
    <t>Texas State Technical College in Marshall</t>
  </si>
  <si>
    <t>133965</t>
  </si>
  <si>
    <t>Texas State Technical College in North Texas</t>
  </si>
  <si>
    <t>203634</t>
  </si>
  <si>
    <t>FY2018</t>
  </si>
  <si>
    <t>FY2019</t>
  </si>
  <si>
    <t>Diff 2011-2019</t>
  </si>
  <si>
    <t>Legend:</t>
  </si>
  <si>
    <t>Texas State Technical College in Fort Bend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</si>
</sst>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_);[Red]\(0.00\)"/>
  </numFmts>
  <fonts count="5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Border="1"/>
    <xf numFmtId="165" fontId="4" fillId="0" borderId="0" xfId="0" applyNumberFormat="1" applyFont="1" applyBorder="1"/>
    <xf numFmtId="0" fontId="4" fillId="0" borderId="2" xfId="0" applyFont="1" applyBorder="1"/>
    <xf numFmtId="2" fontId="4" fillId="0" borderId="0" xfId="0" applyNumberFormat="1" applyFont="1" applyBorder="1"/>
    <xf numFmtId="2" fontId="4" fillId="0" borderId="0" xfId="0" applyNumberFormat="1" applyFont="1"/>
    <xf numFmtId="2" fontId="4" fillId="0" borderId="0" xfId="0" quotePrefix="1" applyNumberFormat="1" applyFont="1"/>
    <xf numFmtId="2" fontId="4" fillId="0" borderId="2" xfId="0" quotePrefix="1" applyNumberFormat="1" applyFont="1" applyBorder="1"/>
    <xf numFmtId="2" fontId="4" fillId="0" borderId="0" xfId="0" quotePrefix="1" applyNumberFormat="1" applyFont="1" applyBorder="1"/>
    <xf numFmtId="0" fontId="4" fillId="0" borderId="0" xfId="1" applyFont="1" applyBorder="1"/>
    <xf numFmtId="2" fontId="4" fillId="0" borderId="2" xfId="0" applyNumberFormat="1" applyFont="1" applyBorder="1"/>
    <xf numFmtId="2" fontId="4" fillId="0" borderId="0" xfId="0" applyNumberFormat="1" applyFont="1" applyFill="1" applyBorder="1"/>
    <xf numFmtId="0" fontId="4" fillId="0" borderId="0" xfId="0" applyFont="1" applyFill="1"/>
    <xf numFmtId="165" fontId="4" fillId="0" borderId="0" xfId="0" applyNumberFormat="1" applyFont="1"/>
    <xf numFmtId="0" fontId="4" fillId="2" borderId="0" xfId="0" applyFont="1" applyFill="1"/>
    <xf numFmtId="2" fontId="4" fillId="0" borderId="6" xfId="0" applyNumberFormat="1" applyFont="1" applyBorder="1"/>
    <xf numFmtId="2" fontId="4" fillId="0" borderId="7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2" fontId="4" fillId="0" borderId="1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5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4" fillId="0" borderId="5" xfId="0" applyFont="1" applyBorder="1" applyProtection="1"/>
    <xf numFmtId="0" fontId="4" fillId="0" borderId="2" xfId="0" applyFont="1" applyBorder="1" applyProtection="1"/>
    <xf numFmtId="0" fontId="0" fillId="0" borderId="0" xfId="0" applyProtection="1"/>
    <xf numFmtId="2" fontId="4" fillId="3" borderId="0" xfId="0" applyNumberFormat="1" applyFont="1" applyFill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2" fontId="3" fillId="0" borderId="0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0" fontId="4" fillId="0" borderId="12" xfId="0" applyFont="1" applyBorder="1"/>
    <xf numFmtId="0" fontId="4" fillId="0" borderId="7" xfId="0" applyFont="1" applyBorder="1"/>
    <xf numFmtId="2" fontId="4" fillId="4" borderId="0" xfId="0" applyNumberFormat="1" applyFont="1" applyFill="1" applyBorder="1"/>
    <xf numFmtId="2" fontId="4" fillId="0" borderId="12" xfId="0" applyNumberFormat="1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vertical="center" wrapText="1"/>
    </xf>
    <xf numFmtId="3" fontId="4" fillId="0" borderId="12" xfId="0" applyNumberFormat="1" applyFont="1" applyBorder="1" applyAlignment="1">
      <alignment horizontal="right"/>
    </xf>
    <xf numFmtId="2" fontId="4" fillId="3" borderId="0" xfId="0" applyNumberFormat="1" applyFont="1" applyFill="1" applyBorder="1"/>
    <xf numFmtId="2" fontId="4" fillId="3" borderId="0" xfId="0" applyNumberFormat="1" applyFont="1" applyFill="1"/>
    <xf numFmtId="2" fontId="4" fillId="3" borderId="0" xfId="0" quotePrefix="1" applyNumberFormat="1" applyFont="1" applyFill="1"/>
    <xf numFmtId="3" fontId="4" fillId="0" borderId="8" xfId="3" applyNumberFormat="1" applyFont="1" applyBorder="1" applyAlignment="1">
      <alignment horizontal="center" vertical="center"/>
    </xf>
    <xf numFmtId="3" fontId="4" fillId="0" borderId="4" xfId="3" applyNumberFormat="1" applyFont="1" applyBorder="1" applyAlignment="1">
      <alignment horizontal="center" vertical="center"/>
    </xf>
    <xf numFmtId="3" fontId="4" fillId="0" borderId="9" xfId="3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164" fontId="4" fillId="0" borderId="8" xfId="3" applyNumberFormat="1" applyFont="1" applyBorder="1" applyAlignment="1">
      <alignment horizontal="center" vertical="center"/>
    </xf>
    <xf numFmtId="164" fontId="4" fillId="0" borderId="4" xfId="3" applyNumberFormat="1" applyFont="1" applyBorder="1" applyAlignment="1">
      <alignment horizontal="center" vertical="center"/>
    </xf>
    <xf numFmtId="164" fontId="4" fillId="0" borderId="9" xfId="3" applyNumberFormat="1" applyFont="1" applyBorder="1" applyAlignment="1">
      <alignment horizontal="center" vertical="center"/>
    </xf>
  </cellXfs>
  <cellStyles count="4">
    <cellStyle name="Comma 2" xfId="2" xr:uid="{00000000-0005-0000-0000-000000000000}"/>
    <cellStyle name="Comma 3" xfId="3" xr:uid="{00000000-0005-0000-0000-000001000000}"/>
    <cellStyle name="Normal" xfId="0" builtinId="0"/>
    <cellStyle name="Normal 2" xfId="1" xr:uid="{00000000-0005-0000-0000-000003000000}"/>
  </cellStyles>
  <dxfs count="11"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2.75" x14ac:dyDescent="0.2"/>
  <cols>
    <col min="1" max="1" width="9.140625" style="2"/>
    <col min="2" max="2" width="50.42578125" style="2" bestFit="1" customWidth="1"/>
    <col min="3" max="3" width="9.140625" style="2" customWidth="1"/>
    <col min="4" max="4" width="9.140625" style="3" customWidth="1"/>
    <col min="5" max="8" width="9.140625" style="6"/>
    <col min="9" max="9" width="9.140625" style="15" customWidth="1"/>
    <col min="10" max="16384" width="9.140625" style="2"/>
  </cols>
  <sheetData>
    <row r="1" spans="1:16" s="1" customFormat="1" ht="39" thickBot="1" x14ac:dyDescent="0.25">
      <c r="A1" s="52" t="s">
        <v>162</v>
      </c>
      <c r="B1" s="53" t="s">
        <v>163</v>
      </c>
      <c r="C1" s="52" t="s">
        <v>225</v>
      </c>
      <c r="D1" s="52" t="s">
        <v>224</v>
      </c>
      <c r="E1" s="54" t="s">
        <v>214</v>
      </c>
      <c r="F1" s="54" t="s">
        <v>210</v>
      </c>
      <c r="G1" s="54" t="s">
        <v>208</v>
      </c>
      <c r="H1" s="54" t="s">
        <v>207</v>
      </c>
      <c r="I1" s="54" t="s">
        <v>195</v>
      </c>
      <c r="J1" s="54" t="s">
        <v>192</v>
      </c>
      <c r="K1" s="54" t="s">
        <v>186</v>
      </c>
      <c r="L1" s="54" t="s">
        <v>180</v>
      </c>
      <c r="M1" s="54" t="s">
        <v>181</v>
      </c>
      <c r="N1" s="54" t="s">
        <v>182</v>
      </c>
      <c r="O1" s="55" t="s">
        <v>226</v>
      </c>
    </row>
    <row r="2" spans="1:16" x14ac:dyDescent="0.2">
      <c r="A2" s="2" t="s">
        <v>198</v>
      </c>
      <c r="B2" s="5" t="s">
        <v>199</v>
      </c>
      <c r="C2" s="6">
        <v>100</v>
      </c>
      <c r="D2" s="42">
        <v>71.428571428571431</v>
      </c>
      <c r="E2" s="6">
        <v>87.5</v>
      </c>
      <c r="F2" s="6">
        <v>83.333333333333343</v>
      </c>
      <c r="G2" s="6">
        <v>100</v>
      </c>
      <c r="H2" s="6">
        <v>100</v>
      </c>
      <c r="I2" s="46"/>
      <c r="J2" s="46"/>
      <c r="K2" s="46"/>
      <c r="L2" s="46"/>
      <c r="M2" s="46"/>
      <c r="N2" s="47"/>
      <c r="O2" s="4">
        <f t="shared" ref="O2:O33" si="0">C2-K2</f>
        <v>100</v>
      </c>
      <c r="P2" s="35"/>
    </row>
    <row r="3" spans="1:16" x14ac:dyDescent="0.2">
      <c r="A3" s="2" t="s">
        <v>3</v>
      </c>
      <c r="B3" s="5" t="s">
        <v>4</v>
      </c>
      <c r="C3" s="50">
        <v>89.189189189189193</v>
      </c>
      <c r="D3" s="42">
        <v>76.923076923076934</v>
      </c>
      <c r="E3" s="6">
        <v>86.36363636363636</v>
      </c>
      <c r="F3" s="6">
        <v>95.652173913043484</v>
      </c>
      <c r="G3" s="6">
        <v>90.697674418604649</v>
      </c>
      <c r="H3" s="6">
        <v>90.909090909090907</v>
      </c>
      <c r="I3" s="7">
        <v>93.548387096774192</v>
      </c>
      <c r="J3" s="7">
        <v>85.714285714285708</v>
      </c>
      <c r="K3" s="7">
        <v>82.35294117647058</v>
      </c>
      <c r="L3" s="7">
        <v>87.177419354838705</v>
      </c>
      <c r="M3" s="8">
        <v>84.40276406712735</v>
      </c>
      <c r="N3" s="9">
        <v>84.697986577181211</v>
      </c>
      <c r="O3" s="4">
        <f t="shared" si="0"/>
        <v>6.8362480127186132</v>
      </c>
      <c r="P3" s="35"/>
    </row>
    <row r="4" spans="1:16" x14ac:dyDescent="0.2">
      <c r="A4" s="2" t="s">
        <v>143</v>
      </c>
      <c r="B4" s="5" t="s">
        <v>205</v>
      </c>
      <c r="C4" s="50">
        <v>90.909090909090907</v>
      </c>
      <c r="D4" s="34">
        <v>84.848484848484844</v>
      </c>
      <c r="E4" s="6">
        <v>94.666666666666671</v>
      </c>
      <c r="F4" s="6">
        <v>91.525423728813564</v>
      </c>
      <c r="G4" s="6">
        <v>95</v>
      </c>
      <c r="H4" s="6">
        <v>89.090909090909093</v>
      </c>
      <c r="I4" s="7">
        <v>84.375</v>
      </c>
      <c r="J4" s="7">
        <v>95.744680851063833</v>
      </c>
      <c r="K4" s="7">
        <v>95.50561797752809</v>
      </c>
      <c r="L4" s="7">
        <v>89.138134592680046</v>
      </c>
      <c r="M4" s="8">
        <v>89.537712895377126</v>
      </c>
      <c r="N4" s="9">
        <v>89.234449760765557</v>
      </c>
      <c r="O4" s="4">
        <f t="shared" si="0"/>
        <v>-4.5965270684371831</v>
      </c>
      <c r="P4" s="35"/>
    </row>
    <row r="5" spans="1:16" x14ac:dyDescent="0.2">
      <c r="A5" s="2" t="s">
        <v>112</v>
      </c>
      <c r="B5" s="5" t="s">
        <v>193</v>
      </c>
      <c r="C5" s="57">
        <v>78.94736842105263</v>
      </c>
      <c r="D5" s="42">
        <v>77.227722772277232</v>
      </c>
      <c r="E5" s="6">
        <v>93.870967741935488</v>
      </c>
      <c r="F5" s="57">
        <v>78.840579710144937</v>
      </c>
      <c r="G5" s="57">
        <v>79.736842105263165</v>
      </c>
      <c r="H5" s="57">
        <v>79.854368932038838</v>
      </c>
      <c r="I5" s="7">
        <v>87.205387205387211</v>
      </c>
      <c r="J5" s="7">
        <v>93.378378378378386</v>
      </c>
      <c r="K5" s="7">
        <v>92.39280774550484</v>
      </c>
      <c r="L5" s="7">
        <v>82.545839210155151</v>
      </c>
      <c r="M5" s="8">
        <v>80.188022284122567</v>
      </c>
      <c r="N5" s="9">
        <v>83.397451310411157</v>
      </c>
      <c r="O5" s="4">
        <f t="shared" si="0"/>
        <v>-13.445439324452209</v>
      </c>
      <c r="P5" s="35"/>
    </row>
    <row r="6" spans="1:16" x14ac:dyDescent="0.2">
      <c r="A6" s="2" t="s">
        <v>64</v>
      </c>
      <c r="B6" s="5" t="s">
        <v>183</v>
      </c>
      <c r="C6" s="6">
        <v>95.294117647058812</v>
      </c>
      <c r="D6" s="34">
        <v>91.007194244604321</v>
      </c>
      <c r="E6" s="6">
        <v>83.918128654970758</v>
      </c>
      <c r="F6" s="6">
        <v>85.60311284046692</v>
      </c>
      <c r="G6" s="6">
        <v>89.784946236559136</v>
      </c>
      <c r="H6" s="6">
        <v>91.061452513966472</v>
      </c>
      <c r="I6" s="7">
        <v>88.194444444444443</v>
      </c>
      <c r="J6" s="7">
        <v>91.578947368421055</v>
      </c>
      <c r="K6" s="7">
        <v>92.537313432835816</v>
      </c>
      <c r="L6" s="7">
        <v>91.759964173757282</v>
      </c>
      <c r="M6" s="8">
        <v>90.672990063233968</v>
      </c>
      <c r="N6" s="9">
        <v>91.654571843251091</v>
      </c>
      <c r="O6" s="4">
        <f t="shared" si="0"/>
        <v>2.7568042142229956</v>
      </c>
      <c r="P6" s="35"/>
    </row>
    <row r="7" spans="1:16" x14ac:dyDescent="0.2">
      <c r="A7" s="2" t="s">
        <v>62</v>
      </c>
      <c r="B7" s="5" t="s">
        <v>63</v>
      </c>
      <c r="C7" s="50">
        <v>87.625418060200673</v>
      </c>
      <c r="D7" s="34">
        <v>84.629981024667927</v>
      </c>
      <c r="E7" s="6">
        <v>83.081570996978854</v>
      </c>
      <c r="F7" s="6">
        <v>82.024432809773131</v>
      </c>
      <c r="G7" s="6">
        <v>83.333333333333343</v>
      </c>
      <c r="H7" s="6">
        <v>84.684684684684683</v>
      </c>
      <c r="I7" s="7">
        <v>88.683602771362587</v>
      </c>
      <c r="J7" s="7">
        <v>88.888888888888886</v>
      </c>
      <c r="K7" s="7">
        <v>92.631578947368425</v>
      </c>
      <c r="L7" s="7">
        <v>85.881161377447668</v>
      </c>
      <c r="M7" s="8">
        <v>84.009823316733744</v>
      </c>
      <c r="N7" s="9">
        <v>86.191440138808559</v>
      </c>
      <c r="O7" s="4">
        <f t="shared" si="0"/>
        <v>-5.0061608871677521</v>
      </c>
      <c r="P7" s="35"/>
    </row>
    <row r="8" spans="1:16" x14ac:dyDescent="0.2">
      <c r="A8" s="2" t="s">
        <v>19</v>
      </c>
      <c r="B8" s="5" t="s">
        <v>20</v>
      </c>
      <c r="C8" s="6">
        <v>91.071428571428569</v>
      </c>
      <c r="D8" s="34">
        <v>95</v>
      </c>
      <c r="E8" s="6">
        <v>98.342541436464089</v>
      </c>
      <c r="F8" s="6">
        <v>93.902439024390233</v>
      </c>
      <c r="G8" s="6">
        <v>96.428571428571431</v>
      </c>
      <c r="H8" s="6">
        <v>96.759259259259252</v>
      </c>
      <c r="I8" s="7">
        <v>94.420600858369099</v>
      </c>
      <c r="J8" s="7">
        <v>96.23430962343096</v>
      </c>
      <c r="K8" s="7">
        <v>94.520547945205479</v>
      </c>
      <c r="L8" s="7">
        <v>84.831899921813914</v>
      </c>
      <c r="M8" s="8">
        <v>83.752589523527675</v>
      </c>
      <c r="N8" s="9">
        <v>88.53868194842407</v>
      </c>
      <c r="O8" s="4">
        <f t="shared" si="0"/>
        <v>-3.4491193737769095</v>
      </c>
      <c r="P8" s="35"/>
    </row>
    <row r="9" spans="1:16" x14ac:dyDescent="0.2">
      <c r="A9" s="2" t="s">
        <v>21</v>
      </c>
      <c r="B9" s="5" t="s">
        <v>22</v>
      </c>
      <c r="C9" s="50">
        <v>88.050314465408803</v>
      </c>
      <c r="D9" s="34">
        <v>92.147806004618943</v>
      </c>
      <c r="E9" s="6">
        <v>92.465753424657535</v>
      </c>
      <c r="F9" s="6">
        <v>89.845474613686534</v>
      </c>
      <c r="G9" s="6">
        <v>88.657407407407405</v>
      </c>
      <c r="H9" s="6">
        <v>81.534090909090907</v>
      </c>
      <c r="I9" s="7">
        <v>88.793103448275872</v>
      </c>
      <c r="J9" s="7">
        <v>91.397849462365585</v>
      </c>
      <c r="K9" s="7">
        <v>94.601542416452446</v>
      </c>
      <c r="L9" s="7">
        <v>80.320480721081623</v>
      </c>
      <c r="M9" s="8">
        <v>82.445391582312197</v>
      </c>
      <c r="N9" s="9">
        <v>82.941571524513094</v>
      </c>
      <c r="O9" s="4">
        <f t="shared" si="0"/>
        <v>-6.5512279510436429</v>
      </c>
      <c r="P9" s="35"/>
    </row>
    <row r="10" spans="1:16" x14ac:dyDescent="0.2">
      <c r="A10" s="2" t="s">
        <v>92</v>
      </c>
      <c r="B10" s="5" t="s">
        <v>93</v>
      </c>
      <c r="C10" s="6">
        <v>92.307692307692307</v>
      </c>
      <c r="D10" s="34">
        <v>86.574074074074076</v>
      </c>
      <c r="E10" s="6">
        <v>93.782383419689126</v>
      </c>
      <c r="F10" s="6">
        <v>88.601036269430054</v>
      </c>
      <c r="G10" s="6">
        <v>95.209580838323348</v>
      </c>
      <c r="H10" s="6">
        <v>94.811320754716974</v>
      </c>
      <c r="I10" s="7">
        <v>94.605809128630696</v>
      </c>
      <c r="J10" s="7">
        <v>90.196078431372555</v>
      </c>
      <c r="K10" s="7">
        <v>94.186046511627907</v>
      </c>
      <c r="L10" s="7">
        <v>78.186968838526909</v>
      </c>
      <c r="M10" s="8">
        <v>80.816326530612244</v>
      </c>
      <c r="N10" s="9">
        <v>78.143047534429144</v>
      </c>
      <c r="O10" s="4">
        <f t="shared" si="0"/>
        <v>-1.8783542039356007</v>
      </c>
      <c r="P10" s="35"/>
    </row>
    <row r="11" spans="1:16" x14ac:dyDescent="0.2">
      <c r="A11" s="2" t="s">
        <v>133</v>
      </c>
      <c r="B11" s="5" t="s">
        <v>134</v>
      </c>
      <c r="C11" s="6">
        <v>97.727272727272734</v>
      </c>
      <c r="D11" s="34">
        <v>98.75886524822694</v>
      </c>
      <c r="E11" s="6">
        <v>98.042704626334526</v>
      </c>
      <c r="F11" s="6">
        <v>98.720292504570381</v>
      </c>
      <c r="G11" s="6">
        <v>99.447513812154696</v>
      </c>
      <c r="H11" s="6">
        <v>98.30795262267344</v>
      </c>
      <c r="I11" s="7">
        <v>98.477929984779294</v>
      </c>
      <c r="J11" s="7">
        <v>98.254799301919718</v>
      </c>
      <c r="K11" s="7">
        <v>99.103139013452918</v>
      </c>
      <c r="L11" s="7">
        <v>83.225548369891328</v>
      </c>
      <c r="M11" s="8">
        <v>84.164753356988797</v>
      </c>
      <c r="N11" s="9">
        <v>84.578696343402228</v>
      </c>
      <c r="O11" s="4">
        <f t="shared" si="0"/>
        <v>-1.3758662861801838</v>
      </c>
      <c r="P11" s="35"/>
    </row>
    <row r="12" spans="1:16" x14ac:dyDescent="0.2">
      <c r="A12" s="2" t="s">
        <v>25</v>
      </c>
      <c r="B12" s="5" t="s">
        <v>215</v>
      </c>
      <c r="C12" s="6">
        <v>93.478260869565219</v>
      </c>
      <c r="D12" s="34">
        <v>92.834890965732086</v>
      </c>
      <c r="E12" s="6">
        <v>94.773519163763069</v>
      </c>
      <c r="F12" s="6">
        <v>89.962825278810413</v>
      </c>
      <c r="G12" s="6">
        <v>94.77124183006535</v>
      </c>
      <c r="H12" s="6">
        <v>93.181818181818173</v>
      </c>
      <c r="I12" s="7">
        <v>90.588235294117652</v>
      </c>
      <c r="J12" s="7">
        <v>92.10526315789474</v>
      </c>
      <c r="K12" s="7">
        <v>89</v>
      </c>
      <c r="L12" s="58">
        <v>73.569074018579556</v>
      </c>
      <c r="M12" s="8">
        <v>78.346699568167793</v>
      </c>
      <c r="N12" s="9">
        <v>76.270657935765513</v>
      </c>
      <c r="O12" s="4">
        <f t="shared" si="0"/>
        <v>4.4782608695652186</v>
      </c>
      <c r="P12" s="35"/>
    </row>
    <row r="13" spans="1:16" x14ac:dyDescent="0.2">
      <c r="A13" s="2" t="s">
        <v>98</v>
      </c>
      <c r="B13" s="5" t="s">
        <v>99</v>
      </c>
      <c r="C13" s="6">
        <v>97.058823529411768</v>
      </c>
      <c r="D13" s="34">
        <v>100</v>
      </c>
      <c r="E13" s="6">
        <v>96.103896103896105</v>
      </c>
      <c r="F13" s="6">
        <v>93.103448275862064</v>
      </c>
      <c r="G13" s="6">
        <v>90</v>
      </c>
      <c r="H13" s="6">
        <v>94.029850746268664</v>
      </c>
      <c r="I13" s="7">
        <v>94.871794871794862</v>
      </c>
      <c r="J13" s="7">
        <v>95.588235294117652</v>
      </c>
      <c r="K13" s="7">
        <v>98.245614035087712</v>
      </c>
      <c r="L13" s="7">
        <v>82.545454545454547</v>
      </c>
      <c r="M13" s="8">
        <v>81.810631229235881</v>
      </c>
      <c r="N13" s="9">
        <v>79.242304656669305</v>
      </c>
      <c r="O13" s="4">
        <f t="shared" si="0"/>
        <v>-1.186790505675944</v>
      </c>
      <c r="P13" s="35"/>
    </row>
    <row r="14" spans="1:16" x14ac:dyDescent="0.2">
      <c r="A14" s="2" t="s">
        <v>139</v>
      </c>
      <c r="B14" s="5" t="s">
        <v>140</v>
      </c>
      <c r="C14" s="6">
        <v>92.857142857142861</v>
      </c>
      <c r="D14" s="34">
        <v>92.924528301886795</v>
      </c>
      <c r="E14" s="6">
        <v>93.835616438356169</v>
      </c>
      <c r="F14" s="6">
        <v>91.975308641975303</v>
      </c>
      <c r="G14" s="6">
        <v>86.4</v>
      </c>
      <c r="H14" s="6">
        <v>95.081967213114751</v>
      </c>
      <c r="I14" s="7">
        <v>92.99363057324841</v>
      </c>
      <c r="J14" s="7">
        <v>89.09574468085107</v>
      </c>
      <c r="K14" s="7">
        <v>96.491228070175438</v>
      </c>
      <c r="L14" s="7">
        <v>88.304093567251456</v>
      </c>
      <c r="M14" s="8">
        <v>87.604456824512539</v>
      </c>
      <c r="N14" s="9">
        <v>88.865764828303853</v>
      </c>
      <c r="O14" s="4">
        <f t="shared" si="0"/>
        <v>-3.6340852130325771</v>
      </c>
      <c r="P14" s="35"/>
    </row>
    <row r="15" spans="1:16" x14ac:dyDescent="0.2">
      <c r="A15" s="2" t="s">
        <v>32</v>
      </c>
      <c r="B15" s="5" t="s">
        <v>33</v>
      </c>
      <c r="C15" s="6">
        <v>96.045197740112997</v>
      </c>
      <c r="D15" s="34">
        <v>92.708333333333343</v>
      </c>
      <c r="E15" s="6">
        <v>90.476190476190482</v>
      </c>
      <c r="F15" s="6">
        <v>96.226415094339629</v>
      </c>
      <c r="G15" s="6">
        <v>94.73684210526315</v>
      </c>
      <c r="H15" s="6">
        <v>95.238095238095227</v>
      </c>
      <c r="I15" s="7">
        <v>85.714285714285708</v>
      </c>
      <c r="J15" s="7">
        <v>80</v>
      </c>
      <c r="K15" s="7">
        <v>91.666666666666657</v>
      </c>
      <c r="L15" s="7">
        <v>78.492239467849231</v>
      </c>
      <c r="M15" s="8">
        <v>79.288702928870293</v>
      </c>
      <c r="N15" s="9">
        <v>83.630136986301366</v>
      </c>
      <c r="O15" s="4">
        <f t="shared" si="0"/>
        <v>4.3785310734463394</v>
      </c>
      <c r="P15" s="35"/>
    </row>
    <row r="16" spans="1:16" x14ac:dyDescent="0.2">
      <c r="A16" s="2" t="s">
        <v>88</v>
      </c>
      <c r="B16" s="5" t="s">
        <v>89</v>
      </c>
      <c r="C16" s="6">
        <v>92.361111111111114</v>
      </c>
      <c r="D16" s="34">
        <v>93.478260869565219</v>
      </c>
      <c r="E16" s="6">
        <v>89.610389610389603</v>
      </c>
      <c r="F16" s="6">
        <v>90.140845070422543</v>
      </c>
      <c r="G16" s="6">
        <v>89.784946236559136</v>
      </c>
      <c r="H16" s="6">
        <v>91.878172588832484</v>
      </c>
      <c r="I16" s="7">
        <v>92.241379310344826</v>
      </c>
      <c r="J16" s="7">
        <v>91.780821917808225</v>
      </c>
      <c r="K16" s="7">
        <v>92.41379310344827</v>
      </c>
      <c r="L16" s="7">
        <v>79.851116625310169</v>
      </c>
      <c r="M16" s="8">
        <v>82.774904429952784</v>
      </c>
      <c r="N16" s="9">
        <v>80.69094804499197</v>
      </c>
      <c r="O16" s="4">
        <f t="shared" si="0"/>
        <v>-5.2681992337156203E-2</v>
      </c>
      <c r="P16" s="35"/>
    </row>
    <row r="17" spans="1:16" x14ac:dyDescent="0.2">
      <c r="A17" s="2" t="s">
        <v>26</v>
      </c>
      <c r="B17" s="5" t="s">
        <v>27</v>
      </c>
      <c r="C17" s="50">
        <v>84.8</v>
      </c>
      <c r="D17" s="34">
        <v>93.037974683544306</v>
      </c>
      <c r="E17" s="6">
        <v>95.121951219512198</v>
      </c>
      <c r="F17" s="6">
        <v>83.471074380165291</v>
      </c>
      <c r="G17" s="57">
        <v>80</v>
      </c>
      <c r="H17" s="6">
        <v>90.178571428571431</v>
      </c>
      <c r="I17" s="7">
        <v>100</v>
      </c>
      <c r="J17" s="7">
        <v>90.909090909090907</v>
      </c>
      <c r="K17" s="7">
        <v>89.516129032258064</v>
      </c>
      <c r="L17" s="7">
        <v>91.195476575121162</v>
      </c>
      <c r="M17" s="8">
        <v>89.495114006514655</v>
      </c>
      <c r="N17" s="9">
        <v>88.852725793327906</v>
      </c>
      <c r="O17" s="4">
        <f t="shared" si="0"/>
        <v>-4.7161290322580669</v>
      </c>
      <c r="P17" s="35"/>
    </row>
    <row r="18" spans="1:16" x14ac:dyDescent="0.2">
      <c r="A18" s="2" t="s">
        <v>28</v>
      </c>
      <c r="B18" s="5" t="s">
        <v>29</v>
      </c>
      <c r="C18" s="6">
        <v>98.571428571428584</v>
      </c>
      <c r="D18" s="34">
        <v>92.857142857142861</v>
      </c>
      <c r="E18" s="6">
        <v>92</v>
      </c>
      <c r="F18" s="6">
        <v>91.780821917808225</v>
      </c>
      <c r="G18" s="6">
        <v>95.833333333333343</v>
      </c>
      <c r="H18" s="6">
        <v>90.625</v>
      </c>
      <c r="I18" s="58">
        <v>67.857142857142861</v>
      </c>
      <c r="J18" s="7">
        <v>96.92307692307692</v>
      </c>
      <c r="K18" s="7">
        <v>80.392156862745097</v>
      </c>
      <c r="L18" s="7">
        <v>86.04651162790698</v>
      </c>
      <c r="M18" s="8">
        <v>93.670886075949369</v>
      </c>
      <c r="N18" s="9">
        <v>91.712707182320443</v>
      </c>
      <c r="O18" s="4">
        <f t="shared" si="0"/>
        <v>18.179271708683487</v>
      </c>
      <c r="P18" s="35"/>
    </row>
    <row r="19" spans="1:16" x14ac:dyDescent="0.2">
      <c r="A19" s="2" t="s">
        <v>23</v>
      </c>
      <c r="B19" s="5" t="s">
        <v>24</v>
      </c>
      <c r="C19" s="6">
        <v>100</v>
      </c>
      <c r="D19" s="34">
        <v>90</v>
      </c>
      <c r="E19" s="6">
        <v>91.578947368421055</v>
      </c>
      <c r="F19" s="6">
        <v>97.826086956521735</v>
      </c>
      <c r="G19" s="6">
        <v>98.795180722891558</v>
      </c>
      <c r="H19" s="6">
        <v>90</v>
      </c>
      <c r="I19" s="7">
        <v>88.976377952755897</v>
      </c>
      <c r="J19" s="7">
        <v>89.361702127659569</v>
      </c>
      <c r="K19" s="7">
        <v>89.583333333333343</v>
      </c>
      <c r="L19" s="7">
        <v>82.839721254355396</v>
      </c>
      <c r="M19" s="8">
        <v>85.649409627611263</v>
      </c>
      <c r="N19" s="9">
        <v>86.042240587695133</v>
      </c>
      <c r="O19" s="4">
        <f t="shared" si="0"/>
        <v>10.416666666666657</v>
      </c>
      <c r="P19" s="35"/>
    </row>
    <row r="20" spans="1:16" x14ac:dyDescent="0.2">
      <c r="A20" s="2" t="s">
        <v>96</v>
      </c>
      <c r="B20" s="5" t="s">
        <v>97</v>
      </c>
      <c r="C20" s="50">
        <v>89.380530973451329</v>
      </c>
      <c r="D20" s="34">
        <v>96.534653465346537</v>
      </c>
      <c r="E20" s="6">
        <v>97.883597883597886</v>
      </c>
      <c r="F20" s="6">
        <v>96.216216216216225</v>
      </c>
      <c r="G20" s="6">
        <v>98.816568047337284</v>
      </c>
      <c r="H20" s="6">
        <v>91.566265060240966</v>
      </c>
      <c r="I20" s="7">
        <v>96.511627906976756</v>
      </c>
      <c r="J20" s="7">
        <v>92.822966507177028</v>
      </c>
      <c r="K20" s="7">
        <v>97.122302158273371</v>
      </c>
      <c r="L20" s="7">
        <v>80.549568965517238</v>
      </c>
      <c r="M20" s="8">
        <v>84.718826405867972</v>
      </c>
      <c r="N20" s="9">
        <v>83.61092604930046</v>
      </c>
      <c r="O20" s="4">
        <f t="shared" si="0"/>
        <v>-7.7417711848220421</v>
      </c>
      <c r="P20" s="35"/>
    </row>
    <row r="21" spans="1:16" x14ac:dyDescent="0.2">
      <c r="A21" s="2" t="s">
        <v>148</v>
      </c>
      <c r="B21" s="5" t="s">
        <v>149</v>
      </c>
      <c r="C21" s="50">
        <v>85.063291139240505</v>
      </c>
      <c r="D21" s="34">
        <v>94.848484848484844</v>
      </c>
      <c r="E21" s="6">
        <v>94.551282051282044</v>
      </c>
      <c r="F21" s="6">
        <v>90.993788819875775</v>
      </c>
      <c r="G21" s="6">
        <v>94.267515923566876</v>
      </c>
      <c r="H21" s="6">
        <v>94.029850746268664</v>
      </c>
      <c r="I21" s="7">
        <v>96.56357388316151</v>
      </c>
      <c r="J21" s="7">
        <v>94.155844155844164</v>
      </c>
      <c r="K21" s="7">
        <v>88.304093567251456</v>
      </c>
      <c r="L21" s="7">
        <v>82.157676348547724</v>
      </c>
      <c r="M21" s="8">
        <v>85.222121486854036</v>
      </c>
      <c r="N21" s="9">
        <v>85.626216742375078</v>
      </c>
      <c r="O21" s="4">
        <f t="shared" si="0"/>
        <v>-3.2408024280109515</v>
      </c>
      <c r="P21" s="35"/>
    </row>
    <row r="22" spans="1:16" x14ac:dyDescent="0.2">
      <c r="A22" s="2" t="s">
        <v>115</v>
      </c>
      <c r="B22" s="5" t="s">
        <v>116</v>
      </c>
      <c r="C22" s="50">
        <v>89.769452449567723</v>
      </c>
      <c r="D22" s="42">
        <v>80.778301886792448</v>
      </c>
      <c r="E22" s="6">
        <v>90.607734806629836</v>
      </c>
      <c r="F22" s="6">
        <v>89.790209790209786</v>
      </c>
      <c r="G22" s="6">
        <v>86.240000000000009</v>
      </c>
      <c r="H22" s="6">
        <v>91.047619047619037</v>
      </c>
      <c r="I22" s="7">
        <v>91.911764705882348</v>
      </c>
      <c r="J22" s="58">
        <v>79.545454545454547</v>
      </c>
      <c r="K22" s="7">
        <v>84.603174603174608</v>
      </c>
      <c r="L22" s="7">
        <v>85.211315843550935</v>
      </c>
      <c r="M22" s="8">
        <v>85.17261729123635</v>
      </c>
      <c r="N22" s="9">
        <v>86.653326663331669</v>
      </c>
      <c r="O22" s="4">
        <f t="shared" si="0"/>
        <v>5.1662778463931147</v>
      </c>
      <c r="P22" s="35"/>
    </row>
    <row r="23" spans="1:16" x14ac:dyDescent="0.2">
      <c r="A23" s="2" t="s">
        <v>34</v>
      </c>
      <c r="B23" s="5" t="s">
        <v>35</v>
      </c>
      <c r="C23" s="6">
        <v>91.304347826086953</v>
      </c>
      <c r="D23" s="34">
        <v>88.401253918495286</v>
      </c>
      <c r="E23" s="6">
        <v>83.859649122807028</v>
      </c>
      <c r="F23" s="6">
        <v>92.10526315789474</v>
      </c>
      <c r="G23" s="6">
        <v>93.586005830903787</v>
      </c>
      <c r="H23" s="6">
        <v>93.55670103092784</v>
      </c>
      <c r="I23" s="7">
        <v>90.780141843971634</v>
      </c>
      <c r="J23" s="7">
        <v>90.909090909090907</v>
      </c>
      <c r="K23" s="7">
        <v>90.062111801242239</v>
      </c>
      <c r="L23" s="7">
        <v>83.323603813971587</v>
      </c>
      <c r="M23" s="8">
        <v>81.886928339935181</v>
      </c>
      <c r="N23" s="9">
        <v>82.390608324439697</v>
      </c>
      <c r="O23" s="4">
        <f t="shared" si="0"/>
        <v>1.2422360248447148</v>
      </c>
      <c r="P23" s="35"/>
    </row>
    <row r="24" spans="1:16" x14ac:dyDescent="0.2">
      <c r="A24" s="2" t="s">
        <v>104</v>
      </c>
      <c r="B24" s="5" t="s">
        <v>105</v>
      </c>
      <c r="C24" s="50">
        <v>82.758620689655174</v>
      </c>
      <c r="D24" s="42">
        <v>77.018633540372676</v>
      </c>
      <c r="E24" s="50">
        <v>64.661654135338338</v>
      </c>
      <c r="F24" s="57">
        <v>64.22018348623854</v>
      </c>
      <c r="G24" s="57">
        <v>78</v>
      </c>
      <c r="H24" s="6">
        <v>92.957746478873233</v>
      </c>
      <c r="I24" s="7">
        <v>93.975903614457835</v>
      </c>
      <c r="J24" s="58">
        <v>71.794871794871796</v>
      </c>
      <c r="K24" s="7">
        <v>57.95454545454546</v>
      </c>
      <c r="L24" s="7">
        <v>85.879629629629633</v>
      </c>
      <c r="M24" s="8">
        <v>85.488958990536275</v>
      </c>
      <c r="N24" s="9">
        <v>86.860986547085204</v>
      </c>
      <c r="O24" s="4">
        <f t="shared" si="0"/>
        <v>24.804075235109714</v>
      </c>
      <c r="P24" s="35"/>
    </row>
    <row r="25" spans="1:16" x14ac:dyDescent="0.2">
      <c r="A25" s="2" t="s">
        <v>90</v>
      </c>
      <c r="B25" s="5" t="s">
        <v>91</v>
      </c>
      <c r="C25" s="50">
        <v>86.120996441281136</v>
      </c>
      <c r="D25" s="42">
        <v>73.269689737470173</v>
      </c>
      <c r="E25" s="6">
        <v>84.116331096196873</v>
      </c>
      <c r="F25" s="6">
        <v>92.941176470588232</v>
      </c>
      <c r="G25" s="6">
        <v>90.956072351421184</v>
      </c>
      <c r="H25" s="6">
        <v>88.552188552188554</v>
      </c>
      <c r="I25" s="7">
        <v>90.748898678414093</v>
      </c>
      <c r="J25" s="58">
        <v>82.758620689655174</v>
      </c>
      <c r="K25" s="7">
        <v>89.208633093525179</v>
      </c>
      <c r="L25" s="7">
        <v>89.778714436248677</v>
      </c>
      <c r="M25" s="8">
        <v>89.609261939218527</v>
      </c>
      <c r="N25" s="9">
        <v>90.51059730250482</v>
      </c>
      <c r="O25" s="4">
        <f t="shared" si="0"/>
        <v>-3.0876366522440435</v>
      </c>
      <c r="P25" s="35"/>
    </row>
    <row r="26" spans="1:16" x14ac:dyDescent="0.2">
      <c r="A26" s="2" t="s">
        <v>125</v>
      </c>
      <c r="B26" s="5" t="s">
        <v>126</v>
      </c>
      <c r="C26" s="50">
        <v>87.782805429864254</v>
      </c>
      <c r="D26" s="34">
        <v>89.795918367346943</v>
      </c>
      <c r="E26" s="6">
        <v>89.88326848249028</v>
      </c>
      <c r="F26" s="6">
        <v>88.172043010752688</v>
      </c>
      <c r="G26" s="6">
        <v>87.620889748549331</v>
      </c>
      <c r="H26" s="6">
        <v>84.53815261044177</v>
      </c>
      <c r="I26" s="7">
        <v>85.660377358490564</v>
      </c>
      <c r="J26" s="7">
        <v>83.267716535433067</v>
      </c>
      <c r="K26" s="7">
        <v>92.951541850220266</v>
      </c>
      <c r="L26" s="7">
        <v>88.159645232815961</v>
      </c>
      <c r="M26" s="8">
        <v>89.243109831345123</v>
      </c>
      <c r="N26" s="9">
        <v>88.94736842105263</v>
      </c>
      <c r="O26" s="4">
        <f t="shared" si="0"/>
        <v>-5.1687364203560122</v>
      </c>
      <c r="P26" s="35"/>
    </row>
    <row r="27" spans="1:16" x14ac:dyDescent="0.2">
      <c r="A27" s="2" t="s">
        <v>36</v>
      </c>
      <c r="B27" s="5" t="s">
        <v>37</v>
      </c>
      <c r="C27" s="6">
        <v>100</v>
      </c>
      <c r="D27" s="34">
        <v>100</v>
      </c>
      <c r="E27" s="6">
        <v>86.36363636363636</v>
      </c>
      <c r="F27" s="6">
        <v>100</v>
      </c>
      <c r="G27" s="6">
        <v>90</v>
      </c>
      <c r="H27" s="6">
        <v>90</v>
      </c>
      <c r="I27" s="58">
        <v>77.142857142857153</v>
      </c>
      <c r="J27" s="7">
        <v>93.75</v>
      </c>
      <c r="K27" s="7">
        <v>100</v>
      </c>
      <c r="L27" s="58">
        <v>40.86021505376344</v>
      </c>
      <c r="M27" s="8">
        <v>18.475073313782993</v>
      </c>
      <c r="N27" s="9">
        <v>5.0991501416430598</v>
      </c>
      <c r="O27" s="4">
        <f t="shared" si="0"/>
        <v>0</v>
      </c>
      <c r="P27" s="35"/>
    </row>
    <row r="28" spans="1:16" x14ac:dyDescent="0.2">
      <c r="A28" s="2" t="s">
        <v>94</v>
      </c>
      <c r="B28" s="5" t="s">
        <v>95</v>
      </c>
      <c r="C28" s="6">
        <v>90.673575129533674</v>
      </c>
      <c r="D28" s="34">
        <v>85.810810810810807</v>
      </c>
      <c r="E28" s="6">
        <v>88.700564971751419</v>
      </c>
      <c r="F28" s="6">
        <v>87.142857142857139</v>
      </c>
      <c r="G28" s="6">
        <v>91.011235955056179</v>
      </c>
      <c r="H28" s="6">
        <v>88.622754491017957</v>
      </c>
      <c r="I28" s="7">
        <v>94.701986754966882</v>
      </c>
      <c r="J28" s="7">
        <v>96.341463414634148</v>
      </c>
      <c r="K28" s="7">
        <v>91.005291005290999</v>
      </c>
      <c r="L28" s="7">
        <v>87.833140208574733</v>
      </c>
      <c r="M28" s="8">
        <v>90.243902439024396</v>
      </c>
      <c r="N28" s="9">
        <v>89.0625</v>
      </c>
      <c r="O28" s="4">
        <f t="shared" si="0"/>
        <v>-0.33171587575732531</v>
      </c>
      <c r="P28" s="35"/>
    </row>
    <row r="29" spans="1:16" x14ac:dyDescent="0.2">
      <c r="A29" s="2" t="s">
        <v>38</v>
      </c>
      <c r="B29" s="5" t="s">
        <v>200</v>
      </c>
      <c r="C29" s="50">
        <v>89.344262295081961</v>
      </c>
      <c r="D29" s="34">
        <v>90.298507462686572</v>
      </c>
      <c r="E29" s="6">
        <v>93.123209169054448</v>
      </c>
      <c r="F29" s="6">
        <v>93.650793650793645</v>
      </c>
      <c r="G29" s="6">
        <v>96.296296296296291</v>
      </c>
      <c r="H29" s="6">
        <v>94.704049844236764</v>
      </c>
      <c r="I29" s="7">
        <v>96.92307692307692</v>
      </c>
      <c r="J29" s="7">
        <v>96.884735202492209</v>
      </c>
      <c r="K29" s="7">
        <v>93.584905660377359</v>
      </c>
      <c r="L29" s="7">
        <v>78.301886792452834</v>
      </c>
      <c r="M29" s="8">
        <v>81.194029850746276</v>
      </c>
      <c r="N29" s="9">
        <v>83.492063492063494</v>
      </c>
      <c r="O29" s="4">
        <f t="shared" si="0"/>
        <v>-4.2406433652953979</v>
      </c>
      <c r="P29" s="35"/>
    </row>
    <row r="30" spans="1:16" x14ac:dyDescent="0.2">
      <c r="A30" s="2" t="s">
        <v>41</v>
      </c>
      <c r="B30" s="5" t="s">
        <v>42</v>
      </c>
      <c r="C30" s="50">
        <v>87.804878048780495</v>
      </c>
      <c r="D30" s="34">
        <v>85.333333333333343</v>
      </c>
      <c r="E30" s="6">
        <v>89.010989010989007</v>
      </c>
      <c r="F30" s="6">
        <v>85.714285714285708</v>
      </c>
      <c r="G30" s="6">
        <v>83.333333333333343</v>
      </c>
      <c r="H30" s="6">
        <v>83.561643835616437</v>
      </c>
      <c r="I30" s="7">
        <v>87.763713080168785</v>
      </c>
      <c r="J30" s="7">
        <v>87.203791469194314</v>
      </c>
      <c r="K30" s="7">
        <v>88.659793814432987</v>
      </c>
      <c r="L30" s="7">
        <v>77.35674676524954</v>
      </c>
      <c r="M30" s="8">
        <v>78.80324543610547</v>
      </c>
      <c r="N30" s="9">
        <v>82.780748663101605</v>
      </c>
      <c r="O30" s="4">
        <f t="shared" si="0"/>
        <v>-0.85491576565249261</v>
      </c>
      <c r="P30" s="35"/>
    </row>
    <row r="31" spans="1:16" x14ac:dyDescent="0.2">
      <c r="A31" s="2" t="s">
        <v>127</v>
      </c>
      <c r="B31" s="5" t="s">
        <v>128</v>
      </c>
      <c r="C31" s="6">
        <v>93.005671077504729</v>
      </c>
      <c r="D31" s="34">
        <v>93.30708661417323</v>
      </c>
      <c r="E31" s="6">
        <v>95.741056218057921</v>
      </c>
      <c r="F31" s="6">
        <v>92.217898832684824</v>
      </c>
      <c r="G31" s="57">
        <v>78.401122019635338</v>
      </c>
      <c r="H31" s="6">
        <v>87.889688249400479</v>
      </c>
      <c r="I31" s="7">
        <v>89.431968295904881</v>
      </c>
      <c r="J31" s="7">
        <v>90.289855072463766</v>
      </c>
      <c r="K31" s="7">
        <v>90.238095238095241</v>
      </c>
      <c r="L31" s="7">
        <v>78.372903330362206</v>
      </c>
      <c r="M31" s="8">
        <v>82.261254846111243</v>
      </c>
      <c r="N31" s="9">
        <v>83.451375646962674</v>
      </c>
      <c r="O31" s="4">
        <f t="shared" si="0"/>
        <v>2.7675758394094885</v>
      </c>
      <c r="P31" s="35"/>
    </row>
    <row r="32" spans="1:16" x14ac:dyDescent="0.2">
      <c r="A32" s="2" t="s">
        <v>43</v>
      </c>
      <c r="B32" s="5" t="s">
        <v>44</v>
      </c>
      <c r="C32" s="6">
        <v>95.918367346938766</v>
      </c>
      <c r="D32" s="34">
        <v>97.058823529411768</v>
      </c>
      <c r="E32" s="6">
        <v>96.078431372549019</v>
      </c>
      <c r="F32" s="6">
        <v>88.983050847457619</v>
      </c>
      <c r="G32" s="6">
        <v>93.069306930693074</v>
      </c>
      <c r="H32" s="6">
        <v>94.623655913978496</v>
      </c>
      <c r="I32" s="7">
        <v>91.256830601092901</v>
      </c>
      <c r="J32" s="7">
        <v>91.515151515151516</v>
      </c>
      <c r="K32" s="7">
        <v>92.073170731707322</v>
      </c>
      <c r="L32" s="58">
        <v>75.149562816382883</v>
      </c>
      <c r="M32" s="8">
        <v>76.345545002261417</v>
      </c>
      <c r="N32" s="9">
        <v>75.599022004889974</v>
      </c>
      <c r="O32" s="4">
        <f t="shared" si="0"/>
        <v>3.8451966152314441</v>
      </c>
      <c r="P32" s="35"/>
    </row>
    <row r="33" spans="1:16" x14ac:dyDescent="0.2">
      <c r="A33" s="2" t="s">
        <v>158</v>
      </c>
      <c r="B33" s="5" t="s">
        <v>159</v>
      </c>
      <c r="C33" s="6">
        <v>95.918367346938766</v>
      </c>
      <c r="D33" s="34">
        <v>97.058823529411768</v>
      </c>
      <c r="E33" s="6">
        <v>96.078431372549019</v>
      </c>
      <c r="F33" s="6">
        <v>88.135593220338976</v>
      </c>
      <c r="G33" s="6">
        <v>93.137254901960787</v>
      </c>
      <c r="H33" s="6">
        <v>94.565217391304344</v>
      </c>
      <c r="I33" s="7">
        <v>91.397849462365585</v>
      </c>
      <c r="J33" s="7">
        <v>90.419161676646709</v>
      </c>
      <c r="K33" s="7">
        <v>91.515151515151516</v>
      </c>
      <c r="L33" s="58">
        <v>75.318181818181813</v>
      </c>
      <c r="M33" s="8">
        <v>76.299283154121866</v>
      </c>
      <c r="N33" s="9">
        <v>75.675675675675677</v>
      </c>
      <c r="O33" s="4">
        <f t="shared" si="0"/>
        <v>4.4032158317872501</v>
      </c>
      <c r="P33" s="35"/>
    </row>
    <row r="34" spans="1:16" x14ac:dyDescent="0.2">
      <c r="A34" s="2" t="s">
        <v>45</v>
      </c>
      <c r="B34" s="5" t="s">
        <v>46</v>
      </c>
      <c r="C34" s="6">
        <v>93.939393939393938</v>
      </c>
      <c r="D34" s="34">
        <v>96.428571428571431</v>
      </c>
      <c r="E34" s="6">
        <v>96.428571428571431</v>
      </c>
      <c r="F34" s="6">
        <v>95.020746887966794</v>
      </c>
      <c r="G34" s="6">
        <v>92.796610169491515</v>
      </c>
      <c r="H34" s="6">
        <v>92.996108949416339</v>
      </c>
      <c r="I34" s="7">
        <v>94.73684210526315</v>
      </c>
      <c r="J34" s="7">
        <v>93.243243243243242</v>
      </c>
      <c r="K34" s="7">
        <v>95.057034220532316</v>
      </c>
      <c r="L34" s="7">
        <v>81.741233373639659</v>
      </c>
      <c r="M34" s="8">
        <v>82.945425361155699</v>
      </c>
      <c r="N34" s="9">
        <v>85.145105755041811</v>
      </c>
      <c r="O34" s="4">
        <f t="shared" ref="O34:O65" si="1">C34-K34</f>
        <v>-1.1176402811383781</v>
      </c>
      <c r="P34" s="35"/>
    </row>
    <row r="35" spans="1:16" x14ac:dyDescent="0.2">
      <c r="A35" s="2" t="s">
        <v>156</v>
      </c>
      <c r="B35" s="5" t="s">
        <v>157</v>
      </c>
      <c r="C35" s="50">
        <v>85.964912280701753</v>
      </c>
      <c r="D35" s="34">
        <v>92.788461538461547</v>
      </c>
      <c r="E35" s="6">
        <v>92.753623188405797</v>
      </c>
      <c r="F35" s="6">
        <v>96.15384615384616</v>
      </c>
      <c r="G35" s="6">
        <v>94.300518134715034</v>
      </c>
      <c r="H35" s="6">
        <v>87.912087912087912</v>
      </c>
      <c r="I35" s="7">
        <v>89.265536723163848</v>
      </c>
      <c r="J35" s="7">
        <v>88.439306358381501</v>
      </c>
      <c r="K35" s="7">
        <v>93.45794392523365</v>
      </c>
      <c r="L35" s="7">
        <v>79.474431818181813</v>
      </c>
      <c r="M35" s="8">
        <v>77.192307692307693</v>
      </c>
      <c r="N35" s="9">
        <v>79.207920792079207</v>
      </c>
      <c r="O35" s="4">
        <f t="shared" si="1"/>
        <v>-7.4930316445318965</v>
      </c>
      <c r="P35" s="35"/>
    </row>
    <row r="36" spans="1:16" x14ac:dyDescent="0.2">
      <c r="A36" s="2" t="s">
        <v>146</v>
      </c>
      <c r="B36" s="5" t="s">
        <v>147</v>
      </c>
      <c r="C36" s="13">
        <v>94.557823129251702</v>
      </c>
      <c r="D36" s="34">
        <v>85.882352941176464</v>
      </c>
      <c r="E36" s="6">
        <v>87.755102040816325</v>
      </c>
      <c r="F36" s="6">
        <v>89.637305699481857</v>
      </c>
      <c r="G36" s="6">
        <v>92.307692307692307</v>
      </c>
      <c r="H36" s="6">
        <v>87.922705314009661</v>
      </c>
      <c r="I36" s="58">
        <v>79.310344827586206</v>
      </c>
      <c r="J36" s="7">
        <v>100</v>
      </c>
      <c r="K36" s="7">
        <v>90.196078431372555</v>
      </c>
      <c r="L36" s="58">
        <v>75.278396436525611</v>
      </c>
      <c r="M36" s="59">
        <v>72.385428907168034</v>
      </c>
      <c r="N36" s="9">
        <v>74.464831804281346</v>
      </c>
      <c r="O36" s="4">
        <f t="shared" si="1"/>
        <v>4.3617446978791463</v>
      </c>
      <c r="P36" s="35"/>
    </row>
    <row r="37" spans="1:16" x14ac:dyDescent="0.2">
      <c r="A37" s="2" t="s">
        <v>144</v>
      </c>
      <c r="B37" s="5" t="s">
        <v>145</v>
      </c>
      <c r="C37" s="50">
        <v>85.858585858585855</v>
      </c>
      <c r="D37" s="34">
        <v>92.222222222222229</v>
      </c>
      <c r="E37" s="6">
        <v>88.095238095238088</v>
      </c>
      <c r="F37" s="57">
        <v>71.314741035856571</v>
      </c>
      <c r="G37" s="57">
        <v>74.686192468619254</v>
      </c>
      <c r="H37" s="57">
        <v>70.655270655270655</v>
      </c>
      <c r="I37" s="7">
        <v>87.254901960784309</v>
      </c>
      <c r="J37" s="7">
        <v>94.594594594594597</v>
      </c>
      <c r="K37" s="7">
        <v>100</v>
      </c>
      <c r="L37" s="7">
        <v>83.213182286302782</v>
      </c>
      <c r="M37" s="8">
        <v>80.243690165361187</v>
      </c>
      <c r="N37" s="9">
        <v>77.53108348134991</v>
      </c>
      <c r="O37" s="4">
        <f t="shared" si="1"/>
        <v>-14.141414141414145</v>
      </c>
      <c r="P37" s="35"/>
    </row>
    <row r="38" spans="1:16" x14ac:dyDescent="0.2">
      <c r="A38" s="2" t="s">
        <v>47</v>
      </c>
      <c r="B38" s="5" t="s">
        <v>216</v>
      </c>
      <c r="C38" s="6">
        <v>97.887323943661968</v>
      </c>
      <c r="D38" s="34">
        <v>94.923857868020306</v>
      </c>
      <c r="E38" s="6">
        <v>98.159509202453989</v>
      </c>
      <c r="F38" s="6">
        <v>90.909090909090907</v>
      </c>
      <c r="G38" s="6">
        <v>88.95348837209302</v>
      </c>
      <c r="H38" s="6">
        <v>95.95375722543352</v>
      </c>
      <c r="I38" s="7">
        <v>95.302013422818789</v>
      </c>
      <c r="J38" s="7">
        <v>96.026490066225165</v>
      </c>
      <c r="K38" s="7">
        <v>92.481203007518801</v>
      </c>
      <c r="L38" s="7">
        <v>76.606683804627252</v>
      </c>
      <c r="M38" s="8">
        <v>77.626918536009441</v>
      </c>
      <c r="N38" s="9">
        <v>78.322056833558861</v>
      </c>
      <c r="O38" s="4">
        <f t="shared" si="1"/>
        <v>5.4061209361431679</v>
      </c>
      <c r="P38" s="35"/>
    </row>
    <row r="39" spans="1:16" x14ac:dyDescent="0.2">
      <c r="A39" s="2" t="s">
        <v>48</v>
      </c>
      <c r="B39" s="5" t="s">
        <v>49</v>
      </c>
      <c r="C39" s="6">
        <v>100</v>
      </c>
      <c r="D39" s="34">
        <v>88.709677419354833</v>
      </c>
      <c r="E39" s="6">
        <v>89.830508474576277</v>
      </c>
      <c r="F39" s="6">
        <v>91.489361702127653</v>
      </c>
      <c r="G39" s="6">
        <v>83.838383838383834</v>
      </c>
      <c r="H39" s="6">
        <v>80.198019801980209</v>
      </c>
      <c r="I39" s="7">
        <v>96.470588235294116</v>
      </c>
      <c r="J39" s="7">
        <v>89.795918367346943</v>
      </c>
      <c r="K39" s="7">
        <v>87.5</v>
      </c>
      <c r="L39" s="7">
        <v>83.233952998947743</v>
      </c>
      <c r="M39" s="8">
        <v>83.924983255190895</v>
      </c>
      <c r="N39" s="9">
        <v>84.680382072005884</v>
      </c>
      <c r="O39" s="4">
        <f t="shared" si="1"/>
        <v>12.5</v>
      </c>
      <c r="P39" s="35"/>
    </row>
    <row r="40" spans="1:16" x14ac:dyDescent="0.2">
      <c r="A40" s="2" t="s">
        <v>9</v>
      </c>
      <c r="B40" s="5" t="s">
        <v>10</v>
      </c>
      <c r="C40" s="6">
        <v>92.553191489361694</v>
      </c>
      <c r="D40" s="34">
        <v>95.652173913043484</v>
      </c>
      <c r="E40" s="6">
        <v>90.256410256410263</v>
      </c>
      <c r="F40" s="6">
        <v>94.387755102040813</v>
      </c>
      <c r="G40" s="6">
        <v>90.71729957805907</v>
      </c>
      <c r="H40" s="6">
        <v>93.939393939393938</v>
      </c>
      <c r="I40" s="7">
        <v>93.264248704663217</v>
      </c>
      <c r="J40" s="7">
        <v>94.482758620689651</v>
      </c>
      <c r="K40" s="7">
        <v>100</v>
      </c>
      <c r="L40" s="7">
        <v>80.469990473166078</v>
      </c>
      <c r="M40" s="8">
        <v>80.697595665424998</v>
      </c>
      <c r="N40" s="9">
        <v>79.809885931558938</v>
      </c>
      <c r="O40" s="4">
        <f t="shared" si="1"/>
        <v>-7.4468085106383057</v>
      </c>
      <c r="P40" s="35"/>
    </row>
    <row r="41" spans="1:16" x14ac:dyDescent="0.2">
      <c r="A41" s="2" t="s">
        <v>11</v>
      </c>
      <c r="B41" s="5" t="s">
        <v>12</v>
      </c>
      <c r="C41" s="6">
        <v>98</v>
      </c>
      <c r="D41" s="34">
        <v>94.594594594594597</v>
      </c>
      <c r="E41" s="6">
        <v>96.875</v>
      </c>
      <c r="F41" s="6">
        <v>94.594594594594597</v>
      </c>
      <c r="G41" s="6">
        <v>87.06467661691542</v>
      </c>
      <c r="H41" s="6">
        <v>92.619926199261997</v>
      </c>
      <c r="I41" s="7">
        <v>93.650793650793645</v>
      </c>
      <c r="J41" s="7">
        <v>96.969696969696969</v>
      </c>
      <c r="K41" s="7">
        <v>99.468085106382972</v>
      </c>
      <c r="L41" s="7">
        <v>83.287455760912309</v>
      </c>
      <c r="M41" s="8">
        <v>84.719377304383443</v>
      </c>
      <c r="N41" s="9">
        <v>84.660633484162901</v>
      </c>
      <c r="O41" s="4">
        <f t="shared" si="1"/>
        <v>-1.4680851063829721</v>
      </c>
      <c r="P41" s="35"/>
    </row>
    <row r="42" spans="1:16" x14ac:dyDescent="0.2">
      <c r="A42" s="2" t="s">
        <v>15</v>
      </c>
      <c r="B42" s="5" t="s">
        <v>16</v>
      </c>
      <c r="C42" s="50">
        <v>90.131578947368425</v>
      </c>
      <c r="D42" s="34">
        <v>92.178770949720672</v>
      </c>
      <c r="E42" s="6">
        <v>93.15789473684211</v>
      </c>
      <c r="F42" s="6">
        <v>93.264248704663217</v>
      </c>
      <c r="G42" s="6">
        <v>95.13274336283186</v>
      </c>
      <c r="H42" s="6">
        <v>94.634146341463406</v>
      </c>
      <c r="I42" s="7">
        <v>95.714285714285722</v>
      </c>
      <c r="J42" s="7">
        <v>95.3125</v>
      </c>
      <c r="K42" s="7">
        <v>94.73684210526315</v>
      </c>
      <c r="L42" s="7">
        <v>83.429752066115697</v>
      </c>
      <c r="M42" s="8">
        <v>83.93540161495963</v>
      </c>
      <c r="N42" s="9">
        <v>84.891359272359779</v>
      </c>
      <c r="O42" s="4">
        <f t="shared" si="1"/>
        <v>-4.6052631578947256</v>
      </c>
      <c r="P42" s="35"/>
    </row>
    <row r="43" spans="1:16" x14ac:dyDescent="0.2">
      <c r="A43" s="2" t="s">
        <v>17</v>
      </c>
      <c r="B43" s="5" t="s">
        <v>18</v>
      </c>
      <c r="C43" s="6">
        <v>93.296089385474858</v>
      </c>
      <c r="D43" s="34">
        <v>88.446215139442231</v>
      </c>
      <c r="E43" s="6">
        <v>85.488958990536275</v>
      </c>
      <c r="F43" s="6">
        <v>85.945945945945951</v>
      </c>
      <c r="G43" s="6">
        <v>85.211267605633793</v>
      </c>
      <c r="H43" s="6">
        <v>89.490445859872608</v>
      </c>
      <c r="I43" s="7">
        <v>93.137254901960787</v>
      </c>
      <c r="J43" s="7">
        <v>98.941798941798936</v>
      </c>
      <c r="K43" s="7">
        <v>97.674418604651152</v>
      </c>
      <c r="L43" s="7">
        <v>80.315980315980312</v>
      </c>
      <c r="M43" s="8">
        <v>82.528621204579395</v>
      </c>
      <c r="N43" s="9">
        <v>82.075991189427313</v>
      </c>
      <c r="O43" s="4">
        <f t="shared" si="1"/>
        <v>-4.3783292191762939</v>
      </c>
      <c r="P43" s="35"/>
    </row>
    <row r="44" spans="1:16" x14ac:dyDescent="0.2">
      <c r="A44" s="2" t="s">
        <v>13</v>
      </c>
      <c r="B44" s="5" t="s">
        <v>14</v>
      </c>
      <c r="C44" s="6">
        <v>92.436974789915965</v>
      </c>
      <c r="D44" s="34">
        <v>92.96875</v>
      </c>
      <c r="E44" s="6">
        <v>97.61904761904762</v>
      </c>
      <c r="F44" s="6">
        <v>94.915254237288138</v>
      </c>
      <c r="G44" s="6">
        <v>87.179487179487182</v>
      </c>
      <c r="H44" s="6">
        <v>92.307692307692307</v>
      </c>
      <c r="I44" s="7">
        <v>95.726495726495727</v>
      </c>
      <c r="J44" s="7">
        <v>94.545454545454547</v>
      </c>
      <c r="K44" s="7">
        <v>99.173553719008268</v>
      </c>
      <c r="L44" s="7">
        <v>80.805369127516784</v>
      </c>
      <c r="M44" s="8">
        <v>81.601061477222473</v>
      </c>
      <c r="N44" s="9">
        <v>81.522748375116066</v>
      </c>
      <c r="O44" s="4">
        <f t="shared" si="1"/>
        <v>-6.7365789290923033</v>
      </c>
      <c r="P44" s="35"/>
    </row>
    <row r="45" spans="1:16" x14ac:dyDescent="0.2">
      <c r="A45" s="2" t="s">
        <v>196</v>
      </c>
      <c r="B45" s="5" t="s">
        <v>197</v>
      </c>
      <c r="C45" s="6">
        <v>92.857142857142861</v>
      </c>
      <c r="D45" s="42">
        <v>80.952380952380949</v>
      </c>
      <c r="E45" s="6">
        <v>94.444444444444443</v>
      </c>
      <c r="F45" s="6">
        <v>94.444444444444443</v>
      </c>
      <c r="G45" s="6">
        <v>87.5</v>
      </c>
      <c r="H45" s="6">
        <v>93.75</v>
      </c>
      <c r="I45" s="7">
        <v>100</v>
      </c>
      <c r="J45" s="7"/>
      <c r="K45" s="7"/>
      <c r="L45" s="7"/>
      <c r="M45" s="8"/>
      <c r="N45" s="9"/>
      <c r="O45" s="4">
        <f t="shared" si="1"/>
        <v>92.857142857142861</v>
      </c>
      <c r="P45" s="35"/>
    </row>
    <row r="46" spans="1:16" x14ac:dyDescent="0.2">
      <c r="A46" s="2" t="s">
        <v>131</v>
      </c>
      <c r="B46" s="5" t="s">
        <v>132</v>
      </c>
      <c r="C46" s="6">
        <v>92.9676511954993</v>
      </c>
      <c r="D46" s="34">
        <v>92.831541218637994</v>
      </c>
      <c r="E46" s="6">
        <v>90.909090909090907</v>
      </c>
      <c r="F46" s="6">
        <v>91.347207009857613</v>
      </c>
      <c r="G46" s="6">
        <v>88.526315789473685</v>
      </c>
      <c r="H46" s="6">
        <v>92.663316582914561</v>
      </c>
      <c r="I46" s="7">
        <v>94.13333333333334</v>
      </c>
      <c r="J46" s="7">
        <v>95.709570957095707</v>
      </c>
      <c r="K46" s="7">
        <v>99.285714285714292</v>
      </c>
      <c r="L46" s="7">
        <v>80.751359367276322</v>
      </c>
      <c r="M46" s="8">
        <v>81.809164848244393</v>
      </c>
      <c r="N46" s="9">
        <v>81.833024926526619</v>
      </c>
      <c r="O46" s="4">
        <f t="shared" si="1"/>
        <v>-6.3180630902149915</v>
      </c>
      <c r="P46" s="35"/>
    </row>
    <row r="47" spans="1:16" x14ac:dyDescent="0.2">
      <c r="A47" s="2" t="s">
        <v>50</v>
      </c>
      <c r="B47" s="5" t="s">
        <v>51</v>
      </c>
      <c r="C47" s="6">
        <v>92.452830188679243</v>
      </c>
      <c r="D47" s="34">
        <v>91.519434628975262</v>
      </c>
      <c r="E47" s="6">
        <v>89.024390243902445</v>
      </c>
      <c r="F47" s="6">
        <v>96.995708154506431</v>
      </c>
      <c r="G47" s="6">
        <v>93.769470404984418</v>
      </c>
      <c r="H47" s="6">
        <v>94.059405940594047</v>
      </c>
      <c r="I47" s="7">
        <v>95.180722891566262</v>
      </c>
      <c r="J47" s="7">
        <v>93.80053908355795</v>
      </c>
      <c r="K47" s="7">
        <v>94.966442953020135</v>
      </c>
      <c r="L47" s="7">
        <v>81.792638381567855</v>
      </c>
      <c r="M47" s="8">
        <v>81.870174435230197</v>
      </c>
      <c r="N47" s="9">
        <v>82.988777318369756</v>
      </c>
      <c r="O47" s="4">
        <f t="shared" si="1"/>
        <v>-2.5136127643408912</v>
      </c>
      <c r="P47" s="35"/>
    </row>
    <row r="48" spans="1:16" x14ac:dyDescent="0.2">
      <c r="A48" s="2" t="s">
        <v>119</v>
      </c>
      <c r="B48" s="5" t="s">
        <v>120</v>
      </c>
      <c r="C48" s="50">
        <v>87.218045112781951</v>
      </c>
      <c r="D48" s="34">
        <v>98.484848484848484</v>
      </c>
      <c r="E48" s="6">
        <v>92.929292929292927</v>
      </c>
      <c r="F48" s="6">
        <v>96.491228070175438</v>
      </c>
      <c r="G48" s="6">
        <v>91.891891891891902</v>
      </c>
      <c r="H48" s="6">
        <v>92.561983471074385</v>
      </c>
      <c r="I48" s="7">
        <v>85.798816568047343</v>
      </c>
      <c r="J48" s="7">
        <v>86.4321608040201</v>
      </c>
      <c r="K48" s="7">
        <v>94.688221709006925</v>
      </c>
      <c r="L48" s="7">
        <v>82.21574344023324</v>
      </c>
      <c r="M48" s="8">
        <v>85.164556962025316</v>
      </c>
      <c r="N48" s="9">
        <v>84.482123110947285</v>
      </c>
      <c r="O48" s="4">
        <f t="shared" si="1"/>
        <v>-7.4701765962249738</v>
      </c>
      <c r="P48" s="35"/>
    </row>
    <row r="49" spans="1:16" x14ac:dyDescent="0.2">
      <c r="A49" s="2" t="s">
        <v>100</v>
      </c>
      <c r="B49" s="5" t="s">
        <v>101</v>
      </c>
      <c r="C49" s="50">
        <v>88.888888888888886</v>
      </c>
      <c r="D49" s="34">
        <v>86.206896551724128</v>
      </c>
      <c r="E49" s="6">
        <v>84.090909090909093</v>
      </c>
      <c r="F49" s="6">
        <v>97.058823529411768</v>
      </c>
      <c r="G49" s="57">
        <v>67.5</v>
      </c>
      <c r="H49" s="6">
        <v>87.2340425531915</v>
      </c>
      <c r="I49" s="7">
        <v>94.73684210526315</v>
      </c>
      <c r="J49" s="7">
        <v>85.714285714285708</v>
      </c>
      <c r="K49" s="58">
        <v>71.428571428571431</v>
      </c>
      <c r="L49" s="7">
        <v>81.27361036157582</v>
      </c>
      <c r="M49" s="8">
        <v>81.818181818181813</v>
      </c>
      <c r="N49" s="9">
        <v>83.247232472324725</v>
      </c>
      <c r="O49" s="4">
        <f t="shared" si="1"/>
        <v>17.460317460317455</v>
      </c>
      <c r="P49" s="35"/>
    </row>
    <row r="50" spans="1:16" x14ac:dyDescent="0.2">
      <c r="A50" s="2" t="s">
        <v>52</v>
      </c>
      <c r="B50" s="5" t="s">
        <v>53</v>
      </c>
      <c r="C50" s="6">
        <v>100</v>
      </c>
      <c r="D50" s="34">
        <v>94.117647058823522</v>
      </c>
      <c r="E50" s="6">
        <v>88.654353562005269</v>
      </c>
      <c r="F50" s="6">
        <v>94.320987654320987</v>
      </c>
      <c r="G50" s="6">
        <v>91.621621621621614</v>
      </c>
      <c r="H50" s="6">
        <v>93.830334190231355</v>
      </c>
      <c r="I50" s="7">
        <v>93.014705882352942</v>
      </c>
      <c r="J50" s="7">
        <v>89.669421487603302</v>
      </c>
      <c r="K50" s="7">
        <v>91.843971631205676</v>
      </c>
      <c r="L50" s="7">
        <v>81.259968102073358</v>
      </c>
      <c r="M50" s="8">
        <v>81.101259916005603</v>
      </c>
      <c r="N50" s="9">
        <v>80.441810344827587</v>
      </c>
      <c r="O50" s="4">
        <f t="shared" si="1"/>
        <v>8.156028368794324</v>
      </c>
      <c r="P50" s="35"/>
    </row>
    <row r="51" spans="1:16" x14ac:dyDescent="0.2">
      <c r="A51" s="2" t="s">
        <v>30</v>
      </c>
      <c r="B51" s="5" t="s">
        <v>31</v>
      </c>
      <c r="C51" s="50">
        <v>87.25</v>
      </c>
      <c r="D51" s="34">
        <v>87.172774869109944</v>
      </c>
      <c r="E51" s="6">
        <v>86.581469648562305</v>
      </c>
      <c r="F51" s="6">
        <v>86.111111111111114</v>
      </c>
      <c r="G51" s="6">
        <v>99.230769230769226</v>
      </c>
      <c r="H51" s="6">
        <v>93.090909090909093</v>
      </c>
      <c r="I51" s="7">
        <v>95.306859205776178</v>
      </c>
      <c r="J51" s="7">
        <v>96.491228070175438</v>
      </c>
      <c r="K51" s="7">
        <v>89.63963963963964</v>
      </c>
      <c r="L51" s="7">
        <v>78.074656188605104</v>
      </c>
      <c r="M51" s="8">
        <v>80.332409972299175</v>
      </c>
      <c r="N51" s="9">
        <v>80.949948927477024</v>
      </c>
      <c r="O51" s="4">
        <f t="shared" si="1"/>
        <v>-2.3896396396396398</v>
      </c>
      <c r="P51" s="35"/>
    </row>
    <row r="52" spans="1:16" x14ac:dyDescent="0.2">
      <c r="A52" s="2" t="s">
        <v>137</v>
      </c>
      <c r="B52" s="5" t="s">
        <v>138</v>
      </c>
      <c r="C52" s="6">
        <v>98.113207547169807</v>
      </c>
      <c r="D52" s="42">
        <v>81.25</v>
      </c>
      <c r="E52" s="6">
        <v>85.18518518518519</v>
      </c>
      <c r="F52" s="6">
        <v>97.297297297297305</v>
      </c>
      <c r="G52" s="6">
        <v>92.857142857142861</v>
      </c>
      <c r="H52" s="6">
        <v>94.594594594594597</v>
      </c>
      <c r="I52" s="7">
        <v>97.777777777777771</v>
      </c>
      <c r="J52" s="7">
        <v>97.61904761904762</v>
      </c>
      <c r="K52" s="7">
        <v>93.133047210300418</v>
      </c>
      <c r="L52" s="7">
        <v>84.21300659754948</v>
      </c>
      <c r="M52" s="8">
        <v>84.335664335664333</v>
      </c>
      <c r="N52" s="9">
        <v>86.455525606468996</v>
      </c>
      <c r="O52" s="4">
        <f t="shared" si="1"/>
        <v>4.980160336869389</v>
      </c>
      <c r="P52" s="35"/>
    </row>
    <row r="53" spans="1:16" x14ac:dyDescent="0.2">
      <c r="A53" s="2" t="s">
        <v>141</v>
      </c>
      <c r="B53" s="5" t="s">
        <v>142</v>
      </c>
      <c r="C53" s="6">
        <v>98.333333333333329</v>
      </c>
      <c r="D53" s="34">
        <v>100</v>
      </c>
      <c r="E53" s="6">
        <v>92.622950819672127</v>
      </c>
      <c r="F53" s="6">
        <v>86.428571428571431</v>
      </c>
      <c r="G53" s="6">
        <v>90.434782608695656</v>
      </c>
      <c r="H53" s="6">
        <v>95</v>
      </c>
      <c r="I53" s="7">
        <v>89.928057553956833</v>
      </c>
      <c r="J53" s="7">
        <v>96.15384615384616</v>
      </c>
      <c r="K53" s="7">
        <v>87.972508591065292</v>
      </c>
      <c r="L53" s="7">
        <v>85.435630689206761</v>
      </c>
      <c r="M53" s="8">
        <v>87.333333333333329</v>
      </c>
      <c r="N53" s="9">
        <v>88.497970230040593</v>
      </c>
      <c r="O53" s="4">
        <f t="shared" si="1"/>
        <v>10.360824742268036</v>
      </c>
      <c r="P53" s="35"/>
    </row>
    <row r="54" spans="1:16" x14ac:dyDescent="0.2">
      <c r="A54" s="2" t="s">
        <v>54</v>
      </c>
      <c r="B54" s="5" t="s">
        <v>55</v>
      </c>
      <c r="C54" s="50">
        <v>88.079470198675494</v>
      </c>
      <c r="D54" s="34">
        <v>90.196078431372555</v>
      </c>
      <c r="E54" s="6">
        <v>92.372881355932208</v>
      </c>
      <c r="F54" s="6">
        <v>92.913385826771659</v>
      </c>
      <c r="G54" s="57">
        <v>78.787878787878782</v>
      </c>
      <c r="H54" s="57">
        <v>82.745098039215677</v>
      </c>
      <c r="I54" s="7">
        <v>85.714285714285708</v>
      </c>
      <c r="J54" s="7">
        <v>85.9375</v>
      </c>
      <c r="K54" s="7">
        <v>80.3347280334728</v>
      </c>
      <c r="L54" s="7">
        <v>76.711185308848087</v>
      </c>
      <c r="M54" s="8">
        <v>77.111111111111114</v>
      </c>
      <c r="N54" s="9">
        <v>79.366873940079145</v>
      </c>
      <c r="O54" s="4">
        <f t="shared" si="1"/>
        <v>7.7447421652026947</v>
      </c>
      <c r="P54" s="35"/>
    </row>
    <row r="55" spans="1:16" x14ac:dyDescent="0.2">
      <c r="A55" s="2" t="s">
        <v>56</v>
      </c>
      <c r="B55" s="5" t="s">
        <v>57</v>
      </c>
      <c r="C55" s="50">
        <v>86.666666666666671</v>
      </c>
      <c r="D55" s="34">
        <v>87.659574468085111</v>
      </c>
      <c r="E55" s="6">
        <v>88.983050847457619</v>
      </c>
      <c r="F55" s="6">
        <v>93.333333333333329</v>
      </c>
      <c r="G55" s="6">
        <v>95.522388059701484</v>
      </c>
      <c r="H55" s="6">
        <v>96.835443037974684</v>
      </c>
      <c r="I55" s="7">
        <v>88.811188811188813</v>
      </c>
      <c r="J55" s="7">
        <v>88.535031847133766</v>
      </c>
      <c r="K55" s="7">
        <v>93.630573248407643</v>
      </c>
      <c r="L55" s="7">
        <v>81.934846989141164</v>
      </c>
      <c r="M55" s="8">
        <v>85.211995863495346</v>
      </c>
      <c r="N55" s="9">
        <v>86.572052401746731</v>
      </c>
      <c r="O55" s="4">
        <f t="shared" si="1"/>
        <v>-6.9639065817409715</v>
      </c>
      <c r="P55" s="35"/>
    </row>
    <row r="56" spans="1:16" x14ac:dyDescent="0.2">
      <c r="A56" s="2" t="s">
        <v>58</v>
      </c>
      <c r="B56" s="5" t="s">
        <v>59</v>
      </c>
      <c r="C56" s="6">
        <v>92.338709677419345</v>
      </c>
      <c r="D56" s="34">
        <v>94.117647058823522</v>
      </c>
      <c r="E56" s="6">
        <v>84.768211920529808</v>
      </c>
      <c r="F56" s="6">
        <v>87.676056338028175</v>
      </c>
      <c r="G56" s="6">
        <v>93.031358885017426</v>
      </c>
      <c r="H56" s="6">
        <v>86.59003831417624</v>
      </c>
      <c r="I56" s="7">
        <v>93.277310924369743</v>
      </c>
      <c r="J56" s="7">
        <v>84.583333333333329</v>
      </c>
      <c r="K56" s="7">
        <v>90.283400809716596</v>
      </c>
      <c r="L56" s="7">
        <v>86.677908937605395</v>
      </c>
      <c r="M56" s="8">
        <v>87.026116259477675</v>
      </c>
      <c r="N56" s="9">
        <v>88.235294117647058</v>
      </c>
      <c r="O56" s="4">
        <f t="shared" si="1"/>
        <v>2.0553088677027489</v>
      </c>
      <c r="P56" s="35"/>
    </row>
    <row r="57" spans="1:16" x14ac:dyDescent="0.2">
      <c r="A57" s="2" t="s">
        <v>60</v>
      </c>
      <c r="B57" s="5" t="s">
        <v>61</v>
      </c>
      <c r="C57" s="6">
        <v>94.444444444444443</v>
      </c>
      <c r="D57" s="34">
        <v>82.8125</v>
      </c>
      <c r="E57" s="6">
        <v>96.969696969696969</v>
      </c>
      <c r="F57" s="6">
        <v>90.666666666666657</v>
      </c>
      <c r="G57" s="6">
        <v>78.205128205128204</v>
      </c>
      <c r="H57" s="6">
        <v>96.25</v>
      </c>
      <c r="I57" s="7">
        <v>93.333333333333329</v>
      </c>
      <c r="J57" s="7">
        <v>100</v>
      </c>
      <c r="K57" s="7"/>
      <c r="L57" s="7">
        <v>79.527559055118104</v>
      </c>
      <c r="M57" s="8">
        <v>87.903225806451616</v>
      </c>
      <c r="N57" s="9">
        <v>92.465753424657535</v>
      </c>
      <c r="O57" s="4">
        <f t="shared" si="1"/>
        <v>94.444444444444443</v>
      </c>
      <c r="P57" s="35"/>
    </row>
    <row r="58" spans="1:16" x14ac:dyDescent="0.2">
      <c r="A58" s="2" t="s">
        <v>102</v>
      </c>
      <c r="B58" s="5" t="s">
        <v>103</v>
      </c>
      <c r="C58" s="57">
        <v>81.25</v>
      </c>
      <c r="D58" s="42">
        <v>75</v>
      </c>
      <c r="E58" s="50">
        <v>77.142857142857153</v>
      </c>
      <c r="F58" s="6">
        <v>90.625</v>
      </c>
      <c r="G58" s="6">
        <v>88.461538461538453</v>
      </c>
      <c r="H58" s="6">
        <v>93.75</v>
      </c>
      <c r="I58" s="7">
        <v>90.196078431372555</v>
      </c>
      <c r="J58" s="7">
        <v>89.473684210526315</v>
      </c>
      <c r="K58" s="58">
        <v>75</v>
      </c>
      <c r="L58" s="7">
        <v>85.143198090692124</v>
      </c>
      <c r="M58" s="8">
        <v>85.427601111454152</v>
      </c>
      <c r="N58" s="9">
        <v>86.067415730337075</v>
      </c>
      <c r="O58" s="4">
        <f t="shared" si="1"/>
        <v>6.25</v>
      </c>
      <c r="P58" s="35"/>
    </row>
    <row r="59" spans="1:16" x14ac:dyDescent="0.2">
      <c r="A59" s="2" t="s">
        <v>65</v>
      </c>
      <c r="B59" s="5" t="s">
        <v>66</v>
      </c>
      <c r="C59" s="50">
        <v>87.575757575757578</v>
      </c>
      <c r="D59" s="34">
        <v>92.602040816326522</v>
      </c>
      <c r="E59" s="6">
        <v>92.783505154639172</v>
      </c>
      <c r="F59" s="6">
        <v>93.472584856396864</v>
      </c>
      <c r="G59" s="57">
        <v>82.571428571428569</v>
      </c>
      <c r="H59" s="6">
        <v>87.699316628701595</v>
      </c>
      <c r="I59" s="7">
        <v>90.71146245059289</v>
      </c>
      <c r="J59" s="7">
        <v>87.339449541284409</v>
      </c>
      <c r="K59" s="7">
        <v>90.343347639484989</v>
      </c>
      <c r="L59" s="7">
        <v>80.020768431983385</v>
      </c>
      <c r="M59" s="8">
        <v>81.727078891257989</v>
      </c>
      <c r="N59" s="9">
        <v>82.448087431693992</v>
      </c>
      <c r="O59" s="4">
        <f t="shared" si="1"/>
        <v>-2.7675900637274111</v>
      </c>
      <c r="P59" s="35"/>
    </row>
    <row r="60" spans="1:16" x14ac:dyDescent="0.2">
      <c r="A60" s="2" t="s">
        <v>135</v>
      </c>
      <c r="B60" s="5" t="s">
        <v>136</v>
      </c>
      <c r="C60" s="57">
        <v>77.157360406091371</v>
      </c>
      <c r="D60" s="42">
        <v>77.099236641221367</v>
      </c>
      <c r="E60" s="6">
        <v>84.615384615384613</v>
      </c>
      <c r="F60" s="6">
        <v>84.705882352941174</v>
      </c>
      <c r="G60" s="6">
        <v>80.57553956834532</v>
      </c>
      <c r="H60" s="6">
        <v>86</v>
      </c>
      <c r="I60" s="7">
        <v>90.322580645161281</v>
      </c>
      <c r="J60" s="7">
        <v>87.36462093862815</v>
      </c>
      <c r="K60" s="7">
        <v>98.920863309352512</v>
      </c>
      <c r="L60" s="7">
        <v>79.134039613081526</v>
      </c>
      <c r="M60" s="8">
        <v>79.170549860205028</v>
      </c>
      <c r="N60" s="9">
        <v>79.074074074074076</v>
      </c>
      <c r="O60" s="4">
        <f t="shared" si="1"/>
        <v>-21.763502903261141</v>
      </c>
      <c r="P60" s="35"/>
    </row>
    <row r="61" spans="1:16" x14ac:dyDescent="0.2">
      <c r="A61" s="2" t="s">
        <v>1</v>
      </c>
      <c r="B61" s="5" t="s">
        <v>2</v>
      </c>
      <c r="C61" s="50">
        <v>88.104089219330845</v>
      </c>
      <c r="D61" s="34">
        <v>88.936170212765958</v>
      </c>
      <c r="E61" s="6">
        <v>88.317757009345797</v>
      </c>
      <c r="F61" s="6">
        <v>90.697674418604649</v>
      </c>
      <c r="G61" s="6">
        <v>88.832487309644677</v>
      </c>
      <c r="H61" s="6">
        <v>94.329896907216494</v>
      </c>
      <c r="I61" s="6">
        <v>93.600000000000009</v>
      </c>
      <c r="J61" s="6">
        <v>88.444444444444443</v>
      </c>
      <c r="K61" s="6">
        <v>90.116279069767444</v>
      </c>
      <c r="L61" s="6">
        <v>81.875563570784493</v>
      </c>
      <c r="M61" s="10">
        <v>82.810164424514198</v>
      </c>
      <c r="N61" s="9">
        <v>85.114690092728154</v>
      </c>
      <c r="O61" s="4">
        <f t="shared" si="1"/>
        <v>-2.0121898504365987</v>
      </c>
      <c r="P61" s="35"/>
    </row>
    <row r="62" spans="1:16" x14ac:dyDescent="0.2">
      <c r="A62" s="2" t="s">
        <v>150</v>
      </c>
      <c r="B62" s="5" t="s">
        <v>151</v>
      </c>
      <c r="C62" s="50">
        <v>85.977337110481585</v>
      </c>
      <c r="D62" s="34">
        <v>89.383070301291241</v>
      </c>
      <c r="E62" s="6">
        <v>89.221556886227546</v>
      </c>
      <c r="F62" s="6">
        <v>91.424196018376719</v>
      </c>
      <c r="G62" s="6">
        <v>84.17508417508418</v>
      </c>
      <c r="H62" s="6">
        <v>89.391575663026529</v>
      </c>
      <c r="I62" s="7">
        <v>91.891891891891902</v>
      </c>
      <c r="J62" s="7">
        <v>87.468982630272947</v>
      </c>
      <c r="K62" s="7">
        <v>95.495495495495504</v>
      </c>
      <c r="L62" s="7">
        <v>80.094212651413187</v>
      </c>
      <c r="M62" s="8">
        <v>81.183547845551203</v>
      </c>
      <c r="N62" s="9">
        <v>82.215702710254263</v>
      </c>
      <c r="O62" s="4">
        <f t="shared" si="1"/>
        <v>-9.5181583850139191</v>
      </c>
      <c r="P62" s="35"/>
    </row>
    <row r="63" spans="1:16" x14ac:dyDescent="0.2">
      <c r="A63" s="2" t="s">
        <v>67</v>
      </c>
      <c r="B63" s="5" t="s">
        <v>68</v>
      </c>
      <c r="C63" s="6">
        <v>92.977528089887642</v>
      </c>
      <c r="D63" s="34">
        <v>95.098039215686271</v>
      </c>
      <c r="E63" s="6">
        <v>93.418259023354565</v>
      </c>
      <c r="F63" s="6">
        <v>93.726235741444867</v>
      </c>
      <c r="G63" s="6">
        <v>96.05263157894737</v>
      </c>
      <c r="H63" s="6">
        <v>91.458333333333329</v>
      </c>
      <c r="I63" s="7">
        <v>94.534412955465584</v>
      </c>
      <c r="J63" s="7">
        <v>86.166007905138343</v>
      </c>
      <c r="K63" s="7">
        <v>87.082405345211583</v>
      </c>
      <c r="L63" s="7">
        <v>86.243121560780395</v>
      </c>
      <c r="M63" s="8">
        <v>86.017699115044252</v>
      </c>
      <c r="N63" s="9">
        <v>84.851258581235697</v>
      </c>
      <c r="O63" s="4">
        <f t="shared" si="1"/>
        <v>5.8951227446760583</v>
      </c>
      <c r="P63" s="35"/>
    </row>
    <row r="64" spans="1:16" x14ac:dyDescent="0.2">
      <c r="A64" s="2" t="s">
        <v>152</v>
      </c>
      <c r="B64" s="5" t="s">
        <v>153</v>
      </c>
      <c r="C64" s="6">
        <v>94.311926605504595</v>
      </c>
      <c r="D64" s="34">
        <v>96.347031963470315</v>
      </c>
      <c r="E64" s="6">
        <v>92.224622030237583</v>
      </c>
      <c r="F64" s="6">
        <v>90.804597701149419</v>
      </c>
      <c r="G64" s="6">
        <v>95.13108614232209</v>
      </c>
      <c r="H64" s="6">
        <v>94.683026584867079</v>
      </c>
      <c r="I64" s="7">
        <v>93.322475570032566</v>
      </c>
      <c r="J64" s="7">
        <v>90.789473684210535</v>
      </c>
      <c r="K64" s="7">
        <v>91.044776119402982</v>
      </c>
      <c r="L64" s="7">
        <v>78.007518796992485</v>
      </c>
      <c r="M64" s="8">
        <v>79.142387569102041</v>
      </c>
      <c r="N64" s="9">
        <v>78.997951788246411</v>
      </c>
      <c r="O64" s="4">
        <f t="shared" si="1"/>
        <v>3.2671504861016132</v>
      </c>
      <c r="P64" s="35"/>
    </row>
    <row r="65" spans="1:16" x14ac:dyDescent="0.2">
      <c r="A65" s="2" t="s">
        <v>7</v>
      </c>
      <c r="B65" s="5" t="s">
        <v>8</v>
      </c>
      <c r="C65" s="6"/>
      <c r="D65" s="34"/>
      <c r="G65" s="6">
        <v>100</v>
      </c>
      <c r="I65" s="58">
        <v>83.333333333333343</v>
      </c>
      <c r="J65" s="58">
        <v>37.5</v>
      </c>
      <c r="K65" s="7"/>
      <c r="L65" s="7">
        <v>80.821917808219183</v>
      </c>
      <c r="M65" s="8">
        <v>76.811594202898547</v>
      </c>
      <c r="N65" s="9">
        <v>76.470588235294116</v>
      </c>
      <c r="O65" s="4">
        <f t="shared" si="1"/>
        <v>0</v>
      </c>
      <c r="P65" s="35"/>
    </row>
    <row r="66" spans="1:16" x14ac:dyDescent="0.2">
      <c r="A66" s="2" t="s">
        <v>69</v>
      </c>
      <c r="B66" s="5" t="s">
        <v>70</v>
      </c>
      <c r="C66" s="50">
        <v>85.818181818181813</v>
      </c>
      <c r="D66" s="34">
        <v>90.769230769230774</v>
      </c>
      <c r="E66" s="50">
        <v>81.171548117154813</v>
      </c>
      <c r="F66" s="57">
        <v>70.731707317073173</v>
      </c>
      <c r="G66" s="6">
        <v>84.87394957983193</v>
      </c>
      <c r="H66" s="57">
        <v>77.710843373493972</v>
      </c>
      <c r="I66" s="58">
        <v>74.675324675324674</v>
      </c>
      <c r="J66" s="58">
        <v>71.784232365145229</v>
      </c>
      <c r="K66" s="7">
        <v>81.347150259067362</v>
      </c>
      <c r="L66" s="7">
        <v>84.482758620689651</v>
      </c>
      <c r="M66" s="8">
        <v>85.870413739266198</v>
      </c>
      <c r="N66" s="9">
        <v>83.270817704426108</v>
      </c>
      <c r="O66" s="4">
        <f t="shared" ref="O66:O91" si="2">C66-K66</f>
        <v>4.4710315591144507</v>
      </c>
      <c r="P66" s="35"/>
    </row>
    <row r="67" spans="1:16" x14ac:dyDescent="0.2">
      <c r="A67" s="2" t="s">
        <v>71</v>
      </c>
      <c r="B67" s="5" t="s">
        <v>72</v>
      </c>
      <c r="C67" s="6">
        <v>91.02773246329528</v>
      </c>
      <c r="D67" s="34">
        <v>90.924092409240913</v>
      </c>
      <c r="E67" s="6">
        <v>95.289855072463766</v>
      </c>
      <c r="F67" s="6">
        <v>92.719486081370448</v>
      </c>
      <c r="G67" s="6">
        <v>90.864600326264281</v>
      </c>
      <c r="H67" s="6">
        <v>91.891891891891902</v>
      </c>
      <c r="I67" s="7">
        <v>93.967093235831811</v>
      </c>
      <c r="J67" s="7">
        <v>92.5</v>
      </c>
      <c r="K67" s="7">
        <v>97.731397459165166</v>
      </c>
      <c r="L67" s="7">
        <v>78.710402472430985</v>
      </c>
      <c r="M67" s="8">
        <v>79.91165545627949</v>
      </c>
      <c r="N67" s="9">
        <v>81.459297576912604</v>
      </c>
      <c r="O67" s="4">
        <f t="shared" si="2"/>
        <v>-6.703664995869886</v>
      </c>
      <c r="P67" s="35"/>
    </row>
    <row r="68" spans="1:16" x14ac:dyDescent="0.2">
      <c r="A68" s="2" t="s">
        <v>212</v>
      </c>
      <c r="B68" s="5" t="s">
        <v>213</v>
      </c>
      <c r="C68" s="6">
        <v>92.941176470588232</v>
      </c>
      <c r="D68" s="34">
        <v>93.333333333333329</v>
      </c>
      <c r="I68" s="7"/>
      <c r="J68" s="7"/>
      <c r="K68" s="7"/>
      <c r="L68" s="7"/>
      <c r="M68" s="8"/>
      <c r="N68" s="9"/>
      <c r="O68" s="4">
        <f t="shared" si="2"/>
        <v>92.941176470588232</v>
      </c>
      <c r="P68" s="35"/>
    </row>
    <row r="69" spans="1:16" x14ac:dyDescent="0.2">
      <c r="A69" s="2" t="s">
        <v>106</v>
      </c>
      <c r="B69" s="5" t="s">
        <v>107</v>
      </c>
      <c r="C69" s="13">
        <v>95.384615384615387</v>
      </c>
      <c r="D69" s="34">
        <v>94.594594594594597</v>
      </c>
      <c r="E69" s="6">
        <v>95.714285714285722</v>
      </c>
      <c r="F69" s="6">
        <v>89.583333333333343</v>
      </c>
      <c r="G69" s="6">
        <v>97.540983606557376</v>
      </c>
      <c r="H69" s="6">
        <v>91.17647058823529</v>
      </c>
      <c r="I69" s="7">
        <v>90</v>
      </c>
      <c r="J69" s="7">
        <v>90.773067331670816</v>
      </c>
      <c r="K69" s="7">
        <v>95.434782608695656</v>
      </c>
      <c r="L69" s="7">
        <v>79.238329238329243</v>
      </c>
      <c r="M69" s="8">
        <v>80.483943916779737</v>
      </c>
      <c r="N69" s="9">
        <v>81.110762472544707</v>
      </c>
      <c r="O69" s="4">
        <f t="shared" si="2"/>
        <v>-5.0167224080269079E-2</v>
      </c>
      <c r="P69" s="35"/>
    </row>
    <row r="70" spans="1:16" x14ac:dyDescent="0.2">
      <c r="A70" s="2" t="s">
        <v>129</v>
      </c>
      <c r="B70" s="5" t="s">
        <v>130</v>
      </c>
      <c r="C70" s="50">
        <v>88.125</v>
      </c>
      <c r="D70" s="34">
        <v>85.98726114649682</v>
      </c>
      <c r="E70" s="6">
        <v>99.328859060402692</v>
      </c>
      <c r="F70" s="6">
        <v>95.3125</v>
      </c>
      <c r="G70" s="6">
        <v>97.752808988764045</v>
      </c>
      <c r="H70" s="6">
        <v>92.222222222222229</v>
      </c>
      <c r="I70" s="7">
        <v>94.444444444444443</v>
      </c>
      <c r="J70" s="7">
        <v>97.156398104265406</v>
      </c>
      <c r="K70" s="7">
        <v>88.104838709677423</v>
      </c>
      <c r="L70" s="7">
        <v>80.548973143759881</v>
      </c>
      <c r="M70" s="8">
        <v>80.234350909651553</v>
      </c>
      <c r="N70" s="9">
        <v>83.189655172413794</v>
      </c>
      <c r="O70" s="4">
        <f t="shared" si="2"/>
        <v>2.0161290322576519E-2</v>
      </c>
      <c r="P70" s="35"/>
    </row>
    <row r="71" spans="1:16" x14ac:dyDescent="0.2">
      <c r="A71" s="2" t="s">
        <v>108</v>
      </c>
      <c r="B71" s="5" t="s">
        <v>109</v>
      </c>
      <c r="C71" s="50">
        <v>84.615384615384613</v>
      </c>
      <c r="D71" s="42">
        <v>66.666666666666657</v>
      </c>
      <c r="E71" s="6">
        <v>97.872340425531917</v>
      </c>
      <c r="F71" s="6">
        <v>95</v>
      </c>
      <c r="G71" s="6">
        <v>86.36363636363636</v>
      </c>
      <c r="H71" s="57">
        <v>82.142857142857139</v>
      </c>
      <c r="I71" s="7">
        <v>86.956521739130437</v>
      </c>
      <c r="J71" s="7">
        <v>96.163682864450124</v>
      </c>
      <c r="K71" s="7">
        <v>100</v>
      </c>
      <c r="L71" s="7">
        <v>79.377859103385177</v>
      </c>
      <c r="M71" s="8">
        <v>81.145215372710865</v>
      </c>
      <c r="N71" s="9">
        <v>83.29347454731807</v>
      </c>
      <c r="O71" s="4">
        <f t="shared" si="2"/>
        <v>-15.384615384615387</v>
      </c>
      <c r="P71" s="35"/>
    </row>
    <row r="72" spans="1:16" x14ac:dyDescent="0.2">
      <c r="A72" s="2" t="s">
        <v>5</v>
      </c>
      <c r="B72" s="5" t="s">
        <v>6</v>
      </c>
      <c r="C72" s="57">
        <v>79.452054794520549</v>
      </c>
      <c r="D72" s="42">
        <v>73.611111111111114</v>
      </c>
      <c r="E72" s="6">
        <v>87.5</v>
      </c>
      <c r="F72" s="6">
        <v>82.857142857142861</v>
      </c>
      <c r="G72" s="57">
        <v>77.884615384615387</v>
      </c>
      <c r="H72" s="57">
        <v>78.94736842105263</v>
      </c>
      <c r="I72" s="7">
        <v>84.93150684931507</v>
      </c>
      <c r="J72" s="7"/>
      <c r="K72" s="7"/>
      <c r="L72" s="7">
        <v>79.013906447534765</v>
      </c>
      <c r="M72" s="8">
        <v>79.078819331819659</v>
      </c>
      <c r="N72" s="9">
        <v>79.366754617414244</v>
      </c>
      <c r="O72" s="4">
        <f t="shared" si="2"/>
        <v>79.452054794520549</v>
      </c>
      <c r="P72" s="35"/>
    </row>
    <row r="73" spans="1:16" x14ac:dyDescent="0.2">
      <c r="A73" s="2" t="s">
        <v>110</v>
      </c>
      <c r="B73" s="5" t="s">
        <v>111</v>
      </c>
      <c r="C73" s="6">
        <v>93.678160919540232</v>
      </c>
      <c r="D73" s="34">
        <v>94.460641399416915</v>
      </c>
      <c r="E73" s="6">
        <v>93.333333333333329</v>
      </c>
      <c r="F73" s="6">
        <v>93.877551020408163</v>
      </c>
      <c r="G73" s="6">
        <v>88.921282798833829</v>
      </c>
      <c r="H73" s="6">
        <v>94.258373205741634</v>
      </c>
      <c r="I73" s="7">
        <v>94.879518072289159</v>
      </c>
      <c r="J73" s="7">
        <v>100</v>
      </c>
      <c r="K73" s="7">
        <v>87.5</v>
      </c>
      <c r="L73" s="58">
        <v>73.4375</v>
      </c>
      <c r="M73" s="11"/>
      <c r="N73" s="12"/>
      <c r="O73" s="4">
        <f t="shared" si="2"/>
        <v>6.1781609195402325</v>
      </c>
      <c r="P73" s="35"/>
    </row>
    <row r="74" spans="1:16" x14ac:dyDescent="0.2">
      <c r="A74" s="2" t="s">
        <v>73</v>
      </c>
      <c r="B74" s="5" t="s">
        <v>74</v>
      </c>
      <c r="C74" s="6">
        <v>95.192307692307693</v>
      </c>
      <c r="D74" s="34">
        <v>98.469387755102048</v>
      </c>
      <c r="E74" s="6">
        <v>95.852534562211972</v>
      </c>
      <c r="F74" s="6">
        <v>94.059405940594047</v>
      </c>
      <c r="G74" s="6">
        <v>95.594713656387668</v>
      </c>
      <c r="H74" s="6">
        <v>93.467336683417088</v>
      </c>
      <c r="I74" s="7">
        <v>95.305164319248831</v>
      </c>
      <c r="J74" s="7">
        <v>92.10526315789474</v>
      </c>
      <c r="K74" s="7">
        <v>97.115384615384613</v>
      </c>
      <c r="L74" s="7">
        <v>82.748815165876778</v>
      </c>
      <c r="M74" s="8">
        <v>80.639097744360896</v>
      </c>
      <c r="N74" s="9">
        <v>82.885572139303477</v>
      </c>
      <c r="O74" s="4">
        <f t="shared" si="2"/>
        <v>-1.9230769230769198</v>
      </c>
      <c r="P74" s="35"/>
    </row>
    <row r="75" spans="1:16" x14ac:dyDescent="0.2">
      <c r="A75" s="2" t="s">
        <v>75</v>
      </c>
      <c r="B75" s="5" t="s">
        <v>76</v>
      </c>
      <c r="C75" s="6">
        <v>98.496240601503757</v>
      </c>
      <c r="D75" s="34">
        <v>92.592592592592595</v>
      </c>
      <c r="E75" s="6">
        <v>92.913385826771659</v>
      </c>
      <c r="F75" s="6">
        <v>93.984962406015043</v>
      </c>
      <c r="G75" s="57">
        <v>80.672268907563023</v>
      </c>
      <c r="H75" s="6">
        <v>91.954022988505741</v>
      </c>
      <c r="I75" s="7">
        <v>97.61904761904762</v>
      </c>
      <c r="J75" s="7">
        <v>95.035460992907801</v>
      </c>
      <c r="K75" s="7">
        <v>100</v>
      </c>
      <c r="L75" s="7">
        <v>86.170830912260314</v>
      </c>
      <c r="M75" s="8">
        <v>87.847642079806533</v>
      </c>
      <c r="N75" s="9">
        <v>88.709677419354833</v>
      </c>
      <c r="O75" s="4">
        <f t="shared" si="2"/>
        <v>-1.5037593984962427</v>
      </c>
      <c r="P75" s="35"/>
    </row>
    <row r="76" spans="1:16" x14ac:dyDescent="0.2">
      <c r="A76" s="2" t="s">
        <v>79</v>
      </c>
      <c r="B76" s="5" t="s">
        <v>80</v>
      </c>
      <c r="C76" s="50">
        <v>84.246575342465761</v>
      </c>
      <c r="D76" s="34">
        <v>86.904761904761912</v>
      </c>
      <c r="E76" s="6">
        <v>82.608695652173907</v>
      </c>
      <c r="F76" s="13">
        <v>72.357723577235774</v>
      </c>
      <c r="G76" s="57">
        <v>75.138121546961329</v>
      </c>
      <c r="H76" s="57">
        <v>83.064516129032256</v>
      </c>
      <c r="I76" s="7">
        <v>86.206896551724128</v>
      </c>
      <c r="J76" s="7">
        <v>91.826923076923066</v>
      </c>
      <c r="K76" s="7"/>
      <c r="L76" s="7">
        <v>79.375309866137826</v>
      </c>
      <c r="M76" s="8">
        <v>77.158894645941274</v>
      </c>
      <c r="N76" s="9">
        <v>76.706484641638227</v>
      </c>
      <c r="O76" s="4">
        <f t="shared" si="2"/>
        <v>84.246575342465761</v>
      </c>
      <c r="P76" s="35"/>
    </row>
    <row r="77" spans="1:16" x14ac:dyDescent="0.2">
      <c r="A77" s="2" t="s">
        <v>177</v>
      </c>
      <c r="B77" s="5" t="s">
        <v>209</v>
      </c>
      <c r="C77" s="50">
        <v>89.631650750341066</v>
      </c>
      <c r="D77" s="34">
        <v>95.627157652474111</v>
      </c>
      <c r="E77" s="50">
        <v>86.133768352365408</v>
      </c>
      <c r="F77" s="6">
        <v>92.868988391376448</v>
      </c>
      <c r="G77" s="6">
        <v>91.18</v>
      </c>
      <c r="H77" s="6">
        <v>96.13</v>
      </c>
      <c r="I77" s="7"/>
      <c r="J77" s="7"/>
      <c r="K77" s="7"/>
      <c r="L77" s="7"/>
      <c r="M77" s="8"/>
      <c r="N77" s="9"/>
      <c r="O77" s="4">
        <f t="shared" si="2"/>
        <v>89.631650750341066</v>
      </c>
      <c r="P77" s="35"/>
    </row>
    <row r="78" spans="1:16" x14ac:dyDescent="0.2">
      <c r="A78" s="2" t="s">
        <v>223</v>
      </c>
      <c r="B78" s="5" t="s">
        <v>228</v>
      </c>
      <c r="C78" s="6">
        <v>100</v>
      </c>
      <c r="D78" s="34">
        <v>100</v>
      </c>
      <c r="I78" s="7"/>
      <c r="J78" s="7"/>
      <c r="K78" s="7"/>
      <c r="L78" s="7"/>
      <c r="M78" s="8"/>
      <c r="N78" s="9"/>
      <c r="O78" s="4">
        <f t="shared" si="2"/>
        <v>100</v>
      </c>
      <c r="P78" s="35"/>
    </row>
    <row r="79" spans="1:16" x14ac:dyDescent="0.2">
      <c r="A79" s="2" t="s">
        <v>221</v>
      </c>
      <c r="B79" s="5" t="s">
        <v>222</v>
      </c>
      <c r="C79" s="50">
        <v>84</v>
      </c>
      <c r="D79" s="42">
        <v>80</v>
      </c>
      <c r="I79" s="7"/>
      <c r="J79" s="7"/>
      <c r="K79" s="7"/>
      <c r="L79" s="7"/>
      <c r="M79" s="8"/>
      <c r="N79" s="9"/>
      <c r="O79" s="4">
        <f t="shared" si="2"/>
        <v>84</v>
      </c>
      <c r="P79" s="35"/>
    </row>
    <row r="80" spans="1:16" x14ac:dyDescent="0.2">
      <c r="A80" s="2" t="s">
        <v>113</v>
      </c>
      <c r="B80" s="5" t="s">
        <v>114</v>
      </c>
      <c r="C80" s="6">
        <v>96.666666666666671</v>
      </c>
      <c r="D80" s="34">
        <v>97.902097902097907</v>
      </c>
      <c r="E80" s="50">
        <v>79.142857142857153</v>
      </c>
      <c r="F80" s="6">
        <v>90.243902439024396</v>
      </c>
      <c r="G80" s="6">
        <v>84.293193717277475</v>
      </c>
      <c r="H80" s="6">
        <v>93.367346938775512</v>
      </c>
      <c r="I80" s="7">
        <v>94.73684210526315</v>
      </c>
      <c r="J80" s="7">
        <v>91.452991452991455</v>
      </c>
      <c r="K80" s="7">
        <v>95.3125</v>
      </c>
      <c r="L80" s="7">
        <v>77.573368374945247</v>
      </c>
      <c r="M80" s="8">
        <v>75.342465753424662</v>
      </c>
      <c r="N80" s="9">
        <v>75.328659070990355</v>
      </c>
      <c r="O80" s="4">
        <f t="shared" si="2"/>
        <v>1.3541666666666714</v>
      </c>
      <c r="P80" s="35"/>
    </row>
    <row r="81" spans="1:16" x14ac:dyDescent="0.2">
      <c r="A81" s="2" t="s">
        <v>154</v>
      </c>
      <c r="B81" s="5" t="s">
        <v>155</v>
      </c>
      <c r="C81" s="57">
        <v>41.509433962264154</v>
      </c>
      <c r="D81" s="42">
        <v>63.46153846153846</v>
      </c>
      <c r="E81" s="50">
        <v>77.5</v>
      </c>
      <c r="F81" s="6">
        <v>91.145833333333343</v>
      </c>
      <c r="G81" s="6">
        <v>85.074626865671647</v>
      </c>
      <c r="H81" s="6">
        <v>96.202531645569621</v>
      </c>
      <c r="I81" s="7">
        <v>84.313725490196077</v>
      </c>
      <c r="J81" s="7"/>
      <c r="K81" s="7">
        <v>92.624356775300171</v>
      </c>
      <c r="L81" s="7">
        <v>82.332761578044597</v>
      </c>
      <c r="M81" s="8">
        <v>84.93150684931507</v>
      </c>
      <c r="N81" s="9">
        <v>82.952182952182952</v>
      </c>
      <c r="O81" s="4">
        <f t="shared" si="2"/>
        <v>-51.114922813036017</v>
      </c>
      <c r="P81" s="35"/>
    </row>
    <row r="82" spans="1:16" x14ac:dyDescent="0.2">
      <c r="A82" s="2" t="s">
        <v>77</v>
      </c>
      <c r="B82" s="5" t="s">
        <v>78</v>
      </c>
      <c r="C82" s="50">
        <v>88.471177944862163</v>
      </c>
      <c r="D82" s="34">
        <v>97.818181818181813</v>
      </c>
      <c r="E82" s="6">
        <v>83.464566929133852</v>
      </c>
      <c r="F82" s="6">
        <v>98.68421052631578</v>
      </c>
      <c r="G82" s="6">
        <v>99.038461538461547</v>
      </c>
      <c r="H82" s="6">
        <v>97.959183673469383</v>
      </c>
      <c r="I82" s="7">
        <v>99.2</v>
      </c>
      <c r="J82" s="7">
        <v>98.076923076923066</v>
      </c>
      <c r="K82" s="7">
        <v>99.21875</v>
      </c>
      <c r="L82" s="7">
        <v>72.551857211770383</v>
      </c>
      <c r="M82" s="59">
        <v>72.398632144601862</v>
      </c>
      <c r="N82" s="9">
        <v>72.625298329355616</v>
      </c>
      <c r="O82" s="4">
        <f t="shared" si="2"/>
        <v>-10.747572055137837</v>
      </c>
      <c r="P82" s="35"/>
    </row>
    <row r="83" spans="1:16" x14ac:dyDescent="0.2">
      <c r="A83" s="2" t="s">
        <v>121</v>
      </c>
      <c r="B83" s="5" t="s">
        <v>122</v>
      </c>
      <c r="C83" s="50">
        <v>90.055248618784532</v>
      </c>
      <c r="D83" s="34">
        <v>95.774647887323937</v>
      </c>
      <c r="E83" s="6">
        <v>88.079470198675494</v>
      </c>
      <c r="F83" s="6">
        <v>91.34615384615384</v>
      </c>
      <c r="G83" s="6">
        <v>96.644295302013433</v>
      </c>
      <c r="H83" s="6">
        <v>100</v>
      </c>
      <c r="I83" s="7">
        <v>94.73684210526315</v>
      </c>
      <c r="J83" s="7">
        <v>100</v>
      </c>
      <c r="K83" s="7">
        <v>87.5</v>
      </c>
      <c r="L83" s="7">
        <v>78.228532792427316</v>
      </c>
      <c r="M83" s="8">
        <v>78.971354166666671</v>
      </c>
      <c r="N83" s="9">
        <v>82.099162910495821</v>
      </c>
      <c r="O83" s="4">
        <f t="shared" si="2"/>
        <v>2.5552486187845318</v>
      </c>
      <c r="P83" s="35"/>
    </row>
    <row r="84" spans="1:16" x14ac:dyDescent="0.2">
      <c r="A84" s="2" t="s">
        <v>39</v>
      </c>
      <c r="B84" s="5" t="s">
        <v>40</v>
      </c>
      <c r="C84" s="6">
        <v>91.860465116279073</v>
      </c>
      <c r="D84" s="34">
        <v>93.333333333333329</v>
      </c>
      <c r="E84" s="6">
        <v>87.61904761904762</v>
      </c>
      <c r="F84" s="6">
        <v>89.795918367346943</v>
      </c>
      <c r="G84" s="6">
        <v>85.227272727272734</v>
      </c>
      <c r="H84" s="6">
        <v>89.772727272727266</v>
      </c>
      <c r="I84" s="7">
        <v>91.578947368421055</v>
      </c>
      <c r="J84" s="7">
        <v>94.444444444444443</v>
      </c>
      <c r="K84" s="7">
        <v>91.085271317829452</v>
      </c>
      <c r="L84" s="7">
        <v>86.81836014123185</v>
      </c>
      <c r="M84" s="8">
        <v>86.634264884568651</v>
      </c>
      <c r="N84" s="9">
        <v>88.297872340425528</v>
      </c>
      <c r="O84" s="4">
        <f t="shared" si="2"/>
        <v>0.77519379844962089</v>
      </c>
      <c r="P84" s="35"/>
    </row>
    <row r="85" spans="1:16" x14ac:dyDescent="0.2">
      <c r="A85" s="2" t="s">
        <v>81</v>
      </c>
      <c r="B85" s="5" t="s">
        <v>82</v>
      </c>
      <c r="C85" s="6">
        <v>91.739130434782609</v>
      </c>
      <c r="D85" s="34">
        <v>91.973244147157203</v>
      </c>
      <c r="E85" s="6">
        <v>94.163424124513611</v>
      </c>
      <c r="F85" s="6">
        <v>90.909090909090907</v>
      </c>
      <c r="G85" s="6">
        <v>91.614906832298132</v>
      </c>
      <c r="H85" s="6">
        <v>88.787878787878796</v>
      </c>
      <c r="I85" s="7">
        <v>88.135593220338976</v>
      </c>
      <c r="J85" s="7">
        <v>89.958158995815893</v>
      </c>
      <c r="K85" s="7">
        <v>92.720306513409966</v>
      </c>
      <c r="L85" s="7">
        <v>88.768898488120954</v>
      </c>
      <c r="M85" s="8">
        <v>92.25352112676056</v>
      </c>
      <c r="N85" s="9">
        <v>83.408450704225359</v>
      </c>
      <c r="O85" s="4">
        <f t="shared" si="2"/>
        <v>-0.98117607862735667</v>
      </c>
      <c r="P85" s="35"/>
    </row>
    <row r="86" spans="1:16" x14ac:dyDescent="0.2">
      <c r="A86" s="2" t="s">
        <v>123</v>
      </c>
      <c r="B86" s="5" t="s">
        <v>124</v>
      </c>
      <c r="C86" s="6">
        <v>91.244239631336413</v>
      </c>
      <c r="D86" s="34">
        <v>93.181818181818173</v>
      </c>
      <c r="E86" s="6">
        <v>90.217391304347828</v>
      </c>
      <c r="F86" s="6">
        <v>90.454545454545453</v>
      </c>
      <c r="G86" s="6">
        <v>88.405797101449281</v>
      </c>
      <c r="H86" s="6">
        <v>90.990990990990994</v>
      </c>
      <c r="I86" s="7">
        <v>94.090909090909093</v>
      </c>
      <c r="J86" s="7">
        <v>90.869565217391298</v>
      </c>
      <c r="K86" s="7">
        <v>90.960451977401121</v>
      </c>
      <c r="L86" s="7">
        <v>90.709583028529622</v>
      </c>
      <c r="M86" s="8">
        <v>88.518155053974482</v>
      </c>
      <c r="N86" s="9">
        <v>86.988543371522098</v>
      </c>
      <c r="O86" s="4">
        <f t="shared" si="2"/>
        <v>0.28378765393529193</v>
      </c>
      <c r="P86" s="35"/>
    </row>
    <row r="87" spans="1:16" x14ac:dyDescent="0.2">
      <c r="A87" s="2" t="s">
        <v>83</v>
      </c>
      <c r="B87" s="5" t="s">
        <v>202</v>
      </c>
      <c r="C87" s="6">
        <v>95.604395604395606</v>
      </c>
      <c r="D87" s="34">
        <v>97.604790419161674</v>
      </c>
      <c r="E87" s="6">
        <v>94.152046783625735</v>
      </c>
      <c r="F87" s="6">
        <v>96.078431372549019</v>
      </c>
      <c r="G87" s="6">
        <v>95.927601809954751</v>
      </c>
      <c r="H87" s="6">
        <v>91.011235955056179</v>
      </c>
      <c r="I87" s="7">
        <v>94.814814814814824</v>
      </c>
      <c r="J87" s="7">
        <v>92.708333333333343</v>
      </c>
      <c r="K87" s="7">
        <v>89.65517241379311</v>
      </c>
      <c r="L87" s="7">
        <v>77.770270270270274</v>
      </c>
      <c r="M87" s="8">
        <v>79.00262467191601</v>
      </c>
      <c r="N87" s="9">
        <v>82.736389684813759</v>
      </c>
      <c r="O87" s="4">
        <f t="shared" si="2"/>
        <v>5.9492231906024955</v>
      </c>
      <c r="P87" s="35"/>
    </row>
    <row r="88" spans="1:16" x14ac:dyDescent="0.2">
      <c r="A88" s="2" t="s">
        <v>84</v>
      </c>
      <c r="B88" s="5" t="s">
        <v>85</v>
      </c>
      <c r="C88" s="6">
        <v>97.674418604651152</v>
      </c>
      <c r="D88" s="34"/>
      <c r="E88" s="6">
        <v>99.01315789473685</v>
      </c>
      <c r="F88" s="6">
        <v>98.283261802575112</v>
      </c>
      <c r="G88" s="6">
        <v>96.703296703296701</v>
      </c>
      <c r="H88" s="6">
        <v>98.113207547169807</v>
      </c>
      <c r="I88" s="7">
        <v>98.723404255319153</v>
      </c>
      <c r="J88" s="7">
        <v>99.137931034482762</v>
      </c>
      <c r="K88" s="7">
        <v>97.338403041825089</v>
      </c>
      <c r="L88" s="7">
        <v>82.862190812720854</v>
      </c>
      <c r="M88" s="8">
        <v>87.181738366988583</v>
      </c>
      <c r="N88" s="9">
        <v>85.431654676258987</v>
      </c>
      <c r="O88" s="4">
        <f t="shared" si="2"/>
        <v>0.33601556282606282</v>
      </c>
      <c r="P88" s="35"/>
    </row>
    <row r="89" spans="1:16" x14ac:dyDescent="0.2">
      <c r="A89" s="2" t="s">
        <v>117</v>
      </c>
      <c r="B89" s="5" t="s">
        <v>118</v>
      </c>
      <c r="C89" s="6"/>
      <c r="D89" s="34">
        <v>97.077922077922068</v>
      </c>
      <c r="E89" s="6">
        <v>83.559782608695656</v>
      </c>
      <c r="F89" s="6">
        <v>94.20289855072464</v>
      </c>
      <c r="G89" s="6">
        <v>66.666666666666657</v>
      </c>
      <c r="H89" s="6">
        <v>85.714285714285708</v>
      </c>
      <c r="I89" s="58">
        <v>81.25</v>
      </c>
      <c r="J89" s="7">
        <v>100</v>
      </c>
      <c r="K89" s="58">
        <v>57.142857142857139</v>
      </c>
      <c r="L89" s="7">
        <v>85.882352941176464</v>
      </c>
      <c r="M89" s="8">
        <v>86.639676113360323</v>
      </c>
      <c r="N89" s="9">
        <v>89.303482587064678</v>
      </c>
      <c r="O89" s="4">
        <f t="shared" si="2"/>
        <v>-57.142857142857139</v>
      </c>
      <c r="P89" s="35"/>
    </row>
    <row r="90" spans="1:16" x14ac:dyDescent="0.2">
      <c r="A90" s="2" t="s">
        <v>86</v>
      </c>
      <c r="B90" s="5" t="s">
        <v>87</v>
      </c>
      <c r="C90" s="6">
        <v>92</v>
      </c>
      <c r="D90" s="34">
        <v>95.121951219512198</v>
      </c>
      <c r="E90" s="6">
        <v>92.307692307692307</v>
      </c>
      <c r="F90" s="6">
        <v>90.867992766726942</v>
      </c>
      <c r="G90" s="6">
        <v>96.84210526315789</v>
      </c>
      <c r="H90" s="6">
        <v>92.10526315789474</v>
      </c>
      <c r="I90" s="7">
        <v>94.711538461538453</v>
      </c>
      <c r="J90" s="7">
        <v>87.45519713261649</v>
      </c>
      <c r="K90" s="7">
        <v>94.142259414225933</v>
      </c>
      <c r="L90" s="7">
        <v>82.067510548523202</v>
      </c>
      <c r="M90" s="8">
        <v>82.313624678663246</v>
      </c>
      <c r="N90" s="9">
        <v>82.368421052631575</v>
      </c>
      <c r="O90" s="4">
        <f t="shared" si="2"/>
        <v>-2.1422594142259328</v>
      </c>
    </row>
    <row r="91" spans="1:16" x14ac:dyDescent="0.2">
      <c r="A91" s="2" t="s">
        <v>160</v>
      </c>
      <c r="B91" s="5" t="s">
        <v>161</v>
      </c>
      <c r="C91" s="6">
        <v>91.046956521739133</v>
      </c>
      <c r="D91" s="34">
        <v>91.874453928355408</v>
      </c>
      <c r="E91" s="6">
        <v>91.007719591070313</v>
      </c>
      <c r="F91" s="6">
        <v>89.926987560843699</v>
      </c>
      <c r="G91" s="6">
        <v>89.926987560843699</v>
      </c>
      <c r="H91" s="6">
        <v>90.65</v>
      </c>
      <c r="I91" s="7">
        <v>92.000292226767982</v>
      </c>
      <c r="J91" s="7">
        <v>91.143624540571111</v>
      </c>
      <c r="K91" s="7">
        <v>92.239241429613415</v>
      </c>
      <c r="L91" s="7">
        <v>81.465264536710833</v>
      </c>
      <c r="M91" s="8">
        <v>82.31029169257387</v>
      </c>
      <c r="N91" s="9">
        <v>82.789613659432817</v>
      </c>
      <c r="O91" s="4">
        <f t="shared" si="2"/>
        <v>-1.1922849078742814</v>
      </c>
      <c r="P91" s="35"/>
    </row>
    <row r="92" spans="1:16" x14ac:dyDescent="0.2">
      <c r="C92" s="3"/>
      <c r="E92" s="3"/>
      <c r="F92" s="3"/>
      <c r="G92" s="3"/>
      <c r="H92" s="3"/>
      <c r="I92" s="2"/>
      <c r="J92" s="11"/>
      <c r="K92" s="7"/>
      <c r="L92" s="3"/>
      <c r="M92" s="11"/>
    </row>
    <row r="93" spans="1:16" x14ac:dyDescent="0.2">
      <c r="B93" s="3" t="s">
        <v>184</v>
      </c>
      <c r="C93" s="3">
        <v>91.05</v>
      </c>
      <c r="D93" s="34">
        <v>91</v>
      </c>
      <c r="E93" s="13">
        <v>91</v>
      </c>
      <c r="F93" s="13">
        <v>91</v>
      </c>
      <c r="G93" s="13">
        <v>93</v>
      </c>
      <c r="H93" s="13">
        <v>93</v>
      </c>
      <c r="I93" s="13">
        <v>93</v>
      </c>
      <c r="J93" s="11">
        <v>92.5</v>
      </c>
      <c r="K93" s="14">
        <v>84.5</v>
      </c>
      <c r="L93" s="14">
        <v>84.5</v>
      </c>
      <c r="M93" s="14">
        <v>84.5</v>
      </c>
      <c r="N93" s="3"/>
      <c r="O93" s="3"/>
    </row>
    <row r="94" spans="1:16" x14ac:dyDescent="0.2">
      <c r="B94" s="3" t="s">
        <v>185</v>
      </c>
      <c r="C94" s="3">
        <v>81.95</v>
      </c>
      <c r="D94" s="34">
        <v>81.900000000000006</v>
      </c>
      <c r="E94" s="13">
        <v>81.900000000000006</v>
      </c>
      <c r="F94" s="13">
        <v>81.900000000000006</v>
      </c>
      <c r="G94" s="13">
        <v>83.7</v>
      </c>
      <c r="H94" s="13">
        <v>83.7</v>
      </c>
      <c r="I94" s="13">
        <v>83.7</v>
      </c>
      <c r="J94" s="11">
        <v>83.25</v>
      </c>
      <c r="K94" s="14">
        <f>K93*0.9</f>
        <v>76.05</v>
      </c>
      <c r="L94" s="14">
        <f>L93*0.9</f>
        <v>76.05</v>
      </c>
      <c r="M94" s="14">
        <f>M93*0.9</f>
        <v>76.05</v>
      </c>
      <c r="N94" s="3"/>
      <c r="O94" s="3"/>
    </row>
    <row r="95" spans="1:16" x14ac:dyDescent="0.2">
      <c r="E95" s="3"/>
      <c r="F95" s="3"/>
      <c r="G95" s="3"/>
      <c r="H95" s="3"/>
    </row>
    <row r="96" spans="1:16" x14ac:dyDescent="0.2">
      <c r="A96" s="14" t="s">
        <v>227</v>
      </c>
      <c r="B96" s="3"/>
      <c r="C96" s="3"/>
      <c r="K96" s="3"/>
      <c r="L96" s="3"/>
    </row>
    <row r="97" spans="1:16" x14ac:dyDescent="0.2">
      <c r="A97" s="16"/>
      <c r="B97" s="3" t="s">
        <v>188</v>
      </c>
      <c r="C97" s="3"/>
      <c r="K97" s="3"/>
      <c r="L97" s="3"/>
    </row>
    <row r="99" spans="1:16" x14ac:dyDescent="0.2">
      <c r="A99" s="2" t="s">
        <v>187</v>
      </c>
      <c r="B99" s="3"/>
      <c r="C99" s="3"/>
      <c r="I99" s="4"/>
      <c r="J99" s="3"/>
      <c r="K99" s="3"/>
      <c r="L99" s="3"/>
      <c r="M99" s="3"/>
      <c r="N99" s="3"/>
      <c r="O99" s="3"/>
      <c r="P99" s="7"/>
    </row>
  </sheetData>
  <sortState xmlns:xlrd2="http://schemas.microsoft.com/office/spreadsheetml/2017/richdata2" ref="A2:O91">
    <sortCondition ref="B2:B91"/>
  </sortState>
  <conditionalFormatting sqref="M2:M91">
    <cfRule type="expression" dxfId="10" priority="16">
      <formula>M2&lt;$M$94</formula>
    </cfRule>
  </conditionalFormatting>
  <conditionalFormatting sqref="L2:L91">
    <cfRule type="expression" dxfId="9" priority="22">
      <formula>L2&lt;$L$94</formula>
    </cfRule>
  </conditionalFormatting>
  <conditionalFormatting sqref="K2:K91">
    <cfRule type="expression" dxfId="8" priority="26">
      <formula>K2&lt;$K$94</formula>
    </cfRule>
  </conditionalFormatting>
  <conditionalFormatting sqref="J2:J91">
    <cfRule type="expression" dxfId="7" priority="28">
      <formula>J2&lt;$J$94</formula>
    </cfRule>
  </conditionalFormatting>
  <conditionalFormatting sqref="I2:I91">
    <cfRule type="expression" dxfId="6" priority="30">
      <formula>I2&lt;$I$94</formula>
    </cfRule>
  </conditionalFormatting>
  <conditionalFormatting sqref="H2:H91">
    <cfRule type="expression" dxfId="5" priority="9">
      <formula>H2&lt;$H$94</formula>
    </cfRule>
  </conditionalFormatting>
  <conditionalFormatting sqref="G2:G91">
    <cfRule type="expression" dxfId="4" priority="7">
      <formula>G2&lt;$G$94</formula>
    </cfRule>
  </conditionalFormatting>
  <conditionalFormatting sqref="C2:C91">
    <cfRule type="expression" dxfId="3" priority="5">
      <formula>C2&lt;$C$94</formula>
    </cfRule>
  </conditionalFormatting>
  <conditionalFormatting sqref="D2:D91">
    <cfRule type="expression" dxfId="2" priority="4">
      <formula>D2&lt;$D$94</formula>
    </cfRule>
  </conditionalFormatting>
  <conditionalFormatting sqref="F2:F91">
    <cfRule type="expression" dxfId="1" priority="3">
      <formula>F2&lt;$F$94</formula>
    </cfRule>
  </conditionalFormatting>
  <conditionalFormatting sqref="E2:E91">
    <cfRule type="expression" dxfId="0" priority="1">
      <formula>E2&lt;$E$94</formula>
    </cfRule>
  </conditionalFormatting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78F9-6E5B-4771-B162-B48913805D45}">
  <dimension ref="A1:BA9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2.75" x14ac:dyDescent="0.2"/>
  <cols>
    <col min="1" max="1" width="9.140625" style="2"/>
    <col min="2" max="2" width="48" style="2" bestFit="1" customWidth="1"/>
    <col min="3" max="3" width="6.5703125" style="2" bestFit="1" customWidth="1"/>
    <col min="4" max="13" width="9.140625" style="2"/>
    <col min="14" max="14" width="13.7109375" style="2" customWidth="1"/>
    <col min="15" max="15" width="9.5703125" style="2" customWidth="1"/>
    <col min="16" max="16" width="10.42578125" style="2" customWidth="1"/>
    <col min="17" max="17" width="11.28515625" style="2" customWidth="1"/>
    <col min="18" max="18" width="9.140625" style="2"/>
    <col min="19" max="19" width="12.7109375" style="2" customWidth="1"/>
    <col min="20" max="22" width="9.140625" style="2"/>
    <col min="23" max="30" width="9.140625" style="14"/>
    <col min="31" max="31" width="14.140625" style="2" customWidth="1"/>
    <col min="32" max="32" width="10.5703125" style="2" customWidth="1"/>
    <col min="33" max="33" width="10.7109375" style="2" customWidth="1"/>
    <col min="34" max="34" width="12.140625" style="2" customWidth="1"/>
    <col min="35" max="35" width="9.140625" style="2"/>
    <col min="36" max="36" width="12.7109375" style="2" customWidth="1"/>
    <col min="37" max="39" width="9.140625" style="2"/>
    <col min="40" max="47" width="9.140625" style="14"/>
    <col min="48" max="48" width="12.7109375" style="2" customWidth="1"/>
    <col min="49" max="49" width="10" style="2" customWidth="1"/>
    <col min="50" max="50" width="9.85546875" style="2" customWidth="1"/>
    <col min="51" max="51" width="10.85546875" style="2" customWidth="1"/>
    <col min="52" max="52" width="9.140625" style="2"/>
    <col min="53" max="53" width="13.28515625" style="2" customWidth="1"/>
  </cols>
  <sheetData>
    <row r="1" spans="1:53" s="2" customFormat="1" ht="13.5" thickBot="1" x14ac:dyDescent="0.25">
      <c r="A1" s="66" t="s">
        <v>162</v>
      </c>
      <c r="B1" s="68" t="s">
        <v>163</v>
      </c>
      <c r="C1" s="63" t="s">
        <v>164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  <c r="T1" s="61" t="s">
        <v>178</v>
      </c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0" t="s">
        <v>179</v>
      </c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2"/>
    </row>
    <row r="2" spans="1:53" s="2" customFormat="1" ht="39.75" thickTop="1" thickBot="1" x14ac:dyDescent="0.25">
      <c r="A2" s="67"/>
      <c r="B2" s="69"/>
      <c r="C2" s="23" t="s">
        <v>0</v>
      </c>
      <c r="D2" s="24" t="s">
        <v>165</v>
      </c>
      <c r="E2" s="24" t="s">
        <v>166</v>
      </c>
      <c r="F2" s="24" t="s">
        <v>167</v>
      </c>
      <c r="G2" s="24" t="s">
        <v>168</v>
      </c>
      <c r="H2" s="24" t="s">
        <v>169</v>
      </c>
      <c r="I2" s="24" t="s">
        <v>170</v>
      </c>
      <c r="J2" s="24" t="s">
        <v>189</v>
      </c>
      <c r="K2" s="24" t="s">
        <v>175</v>
      </c>
      <c r="L2" s="24" t="s">
        <v>190</v>
      </c>
      <c r="M2" s="24" t="s">
        <v>191</v>
      </c>
      <c r="N2" s="24" t="s">
        <v>171</v>
      </c>
      <c r="O2" s="24" t="s">
        <v>172</v>
      </c>
      <c r="P2" s="24" t="s">
        <v>176</v>
      </c>
      <c r="Q2" s="24" t="s">
        <v>173</v>
      </c>
      <c r="R2" s="24" t="s">
        <v>174</v>
      </c>
      <c r="S2" s="32" t="s">
        <v>194</v>
      </c>
      <c r="T2" s="25" t="s">
        <v>0</v>
      </c>
      <c r="U2" s="25" t="s">
        <v>165</v>
      </c>
      <c r="V2" s="25" t="s">
        <v>166</v>
      </c>
      <c r="W2" s="29" t="s">
        <v>167</v>
      </c>
      <c r="X2" s="29" t="s">
        <v>168</v>
      </c>
      <c r="Y2" s="29" t="s">
        <v>169</v>
      </c>
      <c r="Z2" s="29" t="s">
        <v>170</v>
      </c>
      <c r="AA2" s="29" t="s">
        <v>189</v>
      </c>
      <c r="AB2" s="29" t="s">
        <v>175</v>
      </c>
      <c r="AC2" s="29" t="s">
        <v>190</v>
      </c>
      <c r="AD2" s="29" t="s">
        <v>191</v>
      </c>
      <c r="AE2" s="25" t="s">
        <v>171</v>
      </c>
      <c r="AF2" s="25" t="s">
        <v>172</v>
      </c>
      <c r="AG2" s="25" t="s">
        <v>176</v>
      </c>
      <c r="AH2" s="25" t="s">
        <v>173</v>
      </c>
      <c r="AI2" s="25" t="s">
        <v>174</v>
      </c>
      <c r="AJ2" s="25" t="s">
        <v>194</v>
      </c>
      <c r="AK2" s="26" t="s">
        <v>0</v>
      </c>
      <c r="AL2" s="25" t="s">
        <v>165</v>
      </c>
      <c r="AM2" s="25" t="s">
        <v>166</v>
      </c>
      <c r="AN2" s="29" t="s">
        <v>167</v>
      </c>
      <c r="AO2" s="29" t="s">
        <v>168</v>
      </c>
      <c r="AP2" s="29" t="s">
        <v>169</v>
      </c>
      <c r="AQ2" s="29" t="s">
        <v>170</v>
      </c>
      <c r="AR2" s="29" t="s">
        <v>189</v>
      </c>
      <c r="AS2" s="29" t="s">
        <v>175</v>
      </c>
      <c r="AT2" s="29" t="s">
        <v>190</v>
      </c>
      <c r="AU2" s="29" t="s">
        <v>191</v>
      </c>
      <c r="AV2" s="25" t="s">
        <v>171</v>
      </c>
      <c r="AW2" s="25" t="s">
        <v>172</v>
      </c>
      <c r="AX2" s="25" t="s">
        <v>176</v>
      </c>
      <c r="AY2" s="25" t="s">
        <v>173</v>
      </c>
      <c r="AZ2" s="25" t="s">
        <v>174</v>
      </c>
      <c r="BA2" s="27" t="s">
        <v>194</v>
      </c>
    </row>
    <row r="3" spans="1:53" s="2" customFormat="1" ht="13.5" thickTop="1" x14ac:dyDescent="0.2">
      <c r="A3" s="2" t="s">
        <v>198</v>
      </c>
      <c r="B3" s="48" t="s">
        <v>199</v>
      </c>
      <c r="C3" s="7">
        <v>100</v>
      </c>
      <c r="D3" s="7">
        <v>100</v>
      </c>
      <c r="E3" s="7">
        <v>100</v>
      </c>
      <c r="F3" s="7">
        <v>100</v>
      </c>
      <c r="G3" s="7"/>
      <c r="H3" s="7">
        <v>100</v>
      </c>
      <c r="I3" s="7"/>
      <c r="J3" s="7"/>
      <c r="K3" s="7"/>
      <c r="L3" s="7"/>
      <c r="M3" s="7"/>
      <c r="N3" s="7">
        <v>100</v>
      </c>
      <c r="O3" s="7"/>
      <c r="P3" s="7"/>
      <c r="Q3" s="7">
        <v>100</v>
      </c>
      <c r="R3" s="7">
        <v>100</v>
      </c>
      <c r="S3" s="51">
        <v>100</v>
      </c>
      <c r="T3" s="19">
        <v>5</v>
      </c>
      <c r="U3" s="19" t="s">
        <v>211</v>
      </c>
      <c r="V3" s="19" t="s">
        <v>211</v>
      </c>
      <c r="W3" s="30" t="s">
        <v>211</v>
      </c>
      <c r="X3" s="30">
        <v>0</v>
      </c>
      <c r="Y3" s="30" t="s">
        <v>211</v>
      </c>
      <c r="Z3" s="30">
        <v>0</v>
      </c>
      <c r="AA3" s="30">
        <v>0</v>
      </c>
      <c r="AB3" s="30">
        <v>0</v>
      </c>
      <c r="AC3" s="30">
        <v>0</v>
      </c>
      <c r="AD3" s="30">
        <v>0</v>
      </c>
      <c r="AE3" s="19" t="s">
        <v>211</v>
      </c>
      <c r="AF3" s="19">
        <v>0</v>
      </c>
      <c r="AG3" s="19">
        <v>0</v>
      </c>
      <c r="AH3" s="19" t="s">
        <v>211</v>
      </c>
      <c r="AI3" s="19" t="s">
        <v>211</v>
      </c>
      <c r="AJ3" s="56" t="s">
        <v>211</v>
      </c>
      <c r="AK3" s="19">
        <v>5</v>
      </c>
      <c r="AL3" s="19" t="s">
        <v>211</v>
      </c>
      <c r="AM3" s="19" t="s">
        <v>211</v>
      </c>
      <c r="AN3" s="30" t="s">
        <v>211</v>
      </c>
      <c r="AO3" s="30">
        <v>0</v>
      </c>
      <c r="AP3" s="30" t="s">
        <v>211</v>
      </c>
      <c r="AQ3" s="30">
        <v>0</v>
      </c>
      <c r="AR3" s="30">
        <v>0</v>
      </c>
      <c r="AS3" s="30">
        <v>0</v>
      </c>
      <c r="AT3" s="30">
        <v>0</v>
      </c>
      <c r="AU3" s="30">
        <v>0</v>
      </c>
      <c r="AV3" s="19" t="s">
        <v>211</v>
      </c>
      <c r="AW3" s="19">
        <v>0</v>
      </c>
      <c r="AX3" s="19">
        <v>0</v>
      </c>
      <c r="AY3" s="19" t="s">
        <v>211</v>
      </c>
      <c r="AZ3" s="19" t="s">
        <v>211</v>
      </c>
      <c r="BA3" s="19" t="s">
        <v>211</v>
      </c>
    </row>
    <row r="4" spans="1:53" s="2" customFormat="1" x14ac:dyDescent="0.2">
      <c r="A4" s="2" t="s">
        <v>3</v>
      </c>
      <c r="B4" s="49" t="s">
        <v>4</v>
      </c>
      <c r="C4" s="7">
        <v>89.189189189189193</v>
      </c>
      <c r="D4" s="7">
        <v>69.230769230769226</v>
      </c>
      <c r="E4" s="7">
        <v>100</v>
      </c>
      <c r="F4" s="7">
        <v>100</v>
      </c>
      <c r="G4" s="7">
        <v>100</v>
      </c>
      <c r="H4" s="7">
        <v>82.608695652173907</v>
      </c>
      <c r="I4" s="7">
        <v>100</v>
      </c>
      <c r="J4" s="7"/>
      <c r="K4" s="7">
        <v>100</v>
      </c>
      <c r="L4" s="7">
        <v>100</v>
      </c>
      <c r="M4" s="7"/>
      <c r="N4" s="7">
        <v>87.5</v>
      </c>
      <c r="O4" s="7"/>
      <c r="P4" s="7">
        <v>100</v>
      </c>
      <c r="Q4" s="7">
        <v>100</v>
      </c>
      <c r="R4" s="7">
        <v>100</v>
      </c>
      <c r="S4" s="18">
        <v>100</v>
      </c>
      <c r="T4" s="19">
        <v>37</v>
      </c>
      <c r="U4" s="19">
        <v>13</v>
      </c>
      <c r="V4" s="19">
        <v>24</v>
      </c>
      <c r="W4" s="30">
        <v>8</v>
      </c>
      <c r="X4" s="30" t="s">
        <v>211</v>
      </c>
      <c r="Y4" s="30">
        <v>23</v>
      </c>
      <c r="Z4" s="30" t="s">
        <v>211</v>
      </c>
      <c r="AA4" s="30">
        <v>0</v>
      </c>
      <c r="AB4" s="30" t="s">
        <v>211</v>
      </c>
      <c r="AC4" s="30" t="s">
        <v>211</v>
      </c>
      <c r="AD4" s="30">
        <v>0</v>
      </c>
      <c r="AE4" s="19">
        <v>16</v>
      </c>
      <c r="AF4" s="19">
        <v>0</v>
      </c>
      <c r="AG4" s="19" t="s">
        <v>211</v>
      </c>
      <c r="AH4" s="19" t="s">
        <v>211</v>
      </c>
      <c r="AI4" s="19" t="s">
        <v>211</v>
      </c>
      <c r="AJ4" s="22">
        <v>5</v>
      </c>
      <c r="AK4" s="19">
        <v>33</v>
      </c>
      <c r="AL4" s="19">
        <v>9</v>
      </c>
      <c r="AM4" s="19">
        <v>24</v>
      </c>
      <c r="AN4" s="30">
        <v>8</v>
      </c>
      <c r="AO4" s="30" t="s">
        <v>211</v>
      </c>
      <c r="AP4" s="30">
        <v>19</v>
      </c>
      <c r="AQ4" s="30" t="s">
        <v>211</v>
      </c>
      <c r="AR4" s="30">
        <v>0</v>
      </c>
      <c r="AS4" s="30" t="s">
        <v>211</v>
      </c>
      <c r="AT4" s="30" t="s">
        <v>211</v>
      </c>
      <c r="AU4" s="30">
        <v>0</v>
      </c>
      <c r="AV4" s="19">
        <v>14</v>
      </c>
      <c r="AW4" s="19">
        <v>0</v>
      </c>
      <c r="AX4" s="19" t="s">
        <v>211</v>
      </c>
      <c r="AY4" s="19" t="s">
        <v>211</v>
      </c>
      <c r="AZ4" s="19" t="s">
        <v>211</v>
      </c>
      <c r="BA4" s="19">
        <v>5</v>
      </c>
    </row>
    <row r="5" spans="1:53" s="2" customFormat="1" x14ac:dyDescent="0.2">
      <c r="A5" s="2" t="s">
        <v>143</v>
      </c>
      <c r="B5" s="49" t="s">
        <v>205</v>
      </c>
      <c r="C5" s="7">
        <v>90.909090909090907</v>
      </c>
      <c r="D5" s="7">
        <v>87.5</v>
      </c>
      <c r="E5" s="7">
        <v>94.117647058823522</v>
      </c>
      <c r="F5" s="7">
        <v>100</v>
      </c>
      <c r="G5" s="7">
        <v>100</v>
      </c>
      <c r="H5" s="7">
        <v>86.36363636363636</v>
      </c>
      <c r="I5" s="7"/>
      <c r="J5" s="7"/>
      <c r="K5" s="7"/>
      <c r="L5" s="7">
        <v>100</v>
      </c>
      <c r="M5" s="7">
        <v>100</v>
      </c>
      <c r="N5" s="7">
        <v>95</v>
      </c>
      <c r="O5" s="7"/>
      <c r="P5" s="7">
        <v>100</v>
      </c>
      <c r="Q5" s="7">
        <v>100</v>
      </c>
      <c r="R5" s="7">
        <v>100</v>
      </c>
      <c r="S5" s="18">
        <v>100</v>
      </c>
      <c r="T5" s="19">
        <v>33</v>
      </c>
      <c r="U5" s="19">
        <v>16</v>
      </c>
      <c r="V5" s="19">
        <v>17</v>
      </c>
      <c r="W5" s="30">
        <v>8</v>
      </c>
      <c r="X5" s="30" t="s">
        <v>211</v>
      </c>
      <c r="Y5" s="30">
        <v>22</v>
      </c>
      <c r="Z5" s="30">
        <v>0</v>
      </c>
      <c r="AA5" s="30">
        <v>0</v>
      </c>
      <c r="AB5" s="30">
        <v>0</v>
      </c>
      <c r="AC5" s="30" t="s">
        <v>211</v>
      </c>
      <c r="AD5" s="30" t="s">
        <v>211</v>
      </c>
      <c r="AE5" s="19">
        <v>20</v>
      </c>
      <c r="AF5" s="19">
        <v>0</v>
      </c>
      <c r="AG5" s="19" t="s">
        <v>211</v>
      </c>
      <c r="AH5" s="19" t="s">
        <v>211</v>
      </c>
      <c r="AI5" s="19">
        <v>5</v>
      </c>
      <c r="AJ5" s="22" t="s">
        <v>211</v>
      </c>
      <c r="AK5" s="19">
        <v>30</v>
      </c>
      <c r="AL5" s="19">
        <v>14</v>
      </c>
      <c r="AM5" s="19">
        <v>16</v>
      </c>
      <c r="AN5" s="30">
        <v>8</v>
      </c>
      <c r="AO5" s="30" t="s">
        <v>211</v>
      </c>
      <c r="AP5" s="30">
        <v>19</v>
      </c>
      <c r="AQ5" s="30">
        <v>0</v>
      </c>
      <c r="AR5" s="30">
        <v>0</v>
      </c>
      <c r="AS5" s="30">
        <v>0</v>
      </c>
      <c r="AT5" s="30" t="s">
        <v>211</v>
      </c>
      <c r="AU5" s="30" t="s">
        <v>211</v>
      </c>
      <c r="AV5" s="19">
        <v>19</v>
      </c>
      <c r="AW5" s="19">
        <v>0</v>
      </c>
      <c r="AX5" s="19" t="s">
        <v>211</v>
      </c>
      <c r="AY5" s="19" t="s">
        <v>211</v>
      </c>
      <c r="AZ5" s="19">
        <v>5</v>
      </c>
      <c r="BA5" s="19" t="s">
        <v>211</v>
      </c>
    </row>
    <row r="6" spans="1:53" s="2" customFormat="1" x14ac:dyDescent="0.2">
      <c r="A6" s="2" t="s">
        <v>112</v>
      </c>
      <c r="B6" s="49" t="s">
        <v>193</v>
      </c>
      <c r="C6" s="7">
        <v>78.94736842105263</v>
      </c>
      <c r="D6" s="7">
        <v>67.676767676767682</v>
      </c>
      <c r="E6" s="7">
        <v>84.390243902439025</v>
      </c>
      <c r="F6" s="7">
        <v>86.25</v>
      </c>
      <c r="G6" s="7">
        <v>66.666666666666657</v>
      </c>
      <c r="H6" s="7">
        <v>76.536312849162016</v>
      </c>
      <c r="I6" s="7">
        <v>90</v>
      </c>
      <c r="J6" s="7"/>
      <c r="K6" s="7">
        <v>100</v>
      </c>
      <c r="L6" s="7">
        <v>75</v>
      </c>
      <c r="M6" s="7">
        <v>100</v>
      </c>
      <c r="N6" s="7">
        <v>75</v>
      </c>
      <c r="O6" s="7">
        <v>100</v>
      </c>
      <c r="P6" s="7">
        <v>85</v>
      </c>
      <c r="Q6" s="7">
        <v>100</v>
      </c>
      <c r="R6" s="7">
        <v>87.5</v>
      </c>
      <c r="S6" s="18">
        <v>69.014084507042256</v>
      </c>
      <c r="T6" s="19">
        <v>304</v>
      </c>
      <c r="U6" s="19">
        <v>99</v>
      </c>
      <c r="V6" s="19">
        <v>205</v>
      </c>
      <c r="W6" s="30">
        <v>80</v>
      </c>
      <c r="X6" s="30">
        <v>21</v>
      </c>
      <c r="Y6" s="30">
        <v>179</v>
      </c>
      <c r="Z6" s="30">
        <v>10</v>
      </c>
      <c r="AA6" s="30">
        <v>0</v>
      </c>
      <c r="AB6" s="30" t="s">
        <v>211</v>
      </c>
      <c r="AC6" s="30">
        <v>8</v>
      </c>
      <c r="AD6" s="30" t="s">
        <v>211</v>
      </c>
      <c r="AE6" s="19">
        <v>128</v>
      </c>
      <c r="AF6" s="19" t="s">
        <v>211</v>
      </c>
      <c r="AG6" s="19">
        <v>20</v>
      </c>
      <c r="AH6" s="19">
        <v>7</v>
      </c>
      <c r="AI6" s="19">
        <v>48</v>
      </c>
      <c r="AJ6" s="22">
        <v>71</v>
      </c>
      <c r="AK6" s="19">
        <v>240</v>
      </c>
      <c r="AL6" s="19">
        <v>67</v>
      </c>
      <c r="AM6" s="19">
        <v>173</v>
      </c>
      <c r="AN6" s="30">
        <v>69</v>
      </c>
      <c r="AO6" s="30">
        <v>14</v>
      </c>
      <c r="AP6" s="30">
        <v>137</v>
      </c>
      <c r="AQ6" s="30">
        <v>9</v>
      </c>
      <c r="AR6" s="30">
        <v>0</v>
      </c>
      <c r="AS6" s="30" t="s">
        <v>211</v>
      </c>
      <c r="AT6" s="30">
        <v>6</v>
      </c>
      <c r="AU6" s="30" t="s">
        <v>211</v>
      </c>
      <c r="AV6" s="19">
        <v>96</v>
      </c>
      <c r="AW6" s="19" t="s">
        <v>211</v>
      </c>
      <c r="AX6" s="19">
        <v>17</v>
      </c>
      <c r="AY6" s="19">
        <v>7</v>
      </c>
      <c r="AZ6" s="19">
        <v>42</v>
      </c>
      <c r="BA6" s="19">
        <v>49</v>
      </c>
    </row>
    <row r="7" spans="1:53" s="2" customFormat="1" x14ac:dyDescent="0.2">
      <c r="A7" s="2" t="s">
        <v>64</v>
      </c>
      <c r="B7" s="49" t="s">
        <v>183</v>
      </c>
      <c r="C7" s="7">
        <v>95.294117647058812</v>
      </c>
      <c r="D7" s="7">
        <v>96.062992125984252</v>
      </c>
      <c r="E7" s="7">
        <v>94.835680751173712</v>
      </c>
      <c r="F7" s="7">
        <v>97.959183673469383</v>
      </c>
      <c r="G7" s="7">
        <v>100</v>
      </c>
      <c r="H7" s="7">
        <v>92.934782608695656</v>
      </c>
      <c r="I7" s="7">
        <v>85.714285714285708</v>
      </c>
      <c r="J7" s="7"/>
      <c r="K7" s="7">
        <v>100</v>
      </c>
      <c r="L7" s="7">
        <v>100</v>
      </c>
      <c r="M7" s="7">
        <v>100</v>
      </c>
      <c r="N7" s="7">
        <v>94.73684210526315</v>
      </c>
      <c r="O7" s="7"/>
      <c r="P7" s="7">
        <v>92.857142857142861</v>
      </c>
      <c r="Q7" s="7">
        <v>100</v>
      </c>
      <c r="R7" s="7">
        <v>87.179487179487182</v>
      </c>
      <c r="S7" s="18">
        <v>93.023255813953483</v>
      </c>
      <c r="T7" s="19">
        <v>340</v>
      </c>
      <c r="U7" s="19">
        <v>127</v>
      </c>
      <c r="V7" s="19">
        <v>213</v>
      </c>
      <c r="W7" s="30">
        <v>98</v>
      </c>
      <c r="X7" s="30">
        <v>32</v>
      </c>
      <c r="Y7" s="30">
        <v>184</v>
      </c>
      <c r="Z7" s="30">
        <v>7</v>
      </c>
      <c r="AA7" s="30">
        <v>0</v>
      </c>
      <c r="AB7" s="30" t="s">
        <v>211</v>
      </c>
      <c r="AC7" s="30">
        <v>11</v>
      </c>
      <c r="AD7" s="30" t="s">
        <v>211</v>
      </c>
      <c r="AE7" s="19">
        <v>152</v>
      </c>
      <c r="AF7" s="19">
        <v>0</v>
      </c>
      <c r="AG7" s="19">
        <v>28</v>
      </c>
      <c r="AH7" s="19">
        <v>11</v>
      </c>
      <c r="AI7" s="19">
        <v>39</v>
      </c>
      <c r="AJ7" s="22">
        <v>43</v>
      </c>
      <c r="AK7" s="19">
        <v>324</v>
      </c>
      <c r="AL7" s="19">
        <v>122</v>
      </c>
      <c r="AM7" s="19">
        <v>202</v>
      </c>
      <c r="AN7" s="30">
        <v>96</v>
      </c>
      <c r="AO7" s="30">
        <v>32</v>
      </c>
      <c r="AP7" s="30">
        <v>171</v>
      </c>
      <c r="AQ7" s="30">
        <v>6</v>
      </c>
      <c r="AR7" s="30">
        <v>0</v>
      </c>
      <c r="AS7" s="30" t="s">
        <v>211</v>
      </c>
      <c r="AT7" s="30">
        <v>11</v>
      </c>
      <c r="AU7" s="30" t="s">
        <v>211</v>
      </c>
      <c r="AV7" s="19">
        <v>144</v>
      </c>
      <c r="AW7" s="19">
        <v>0</v>
      </c>
      <c r="AX7" s="19">
        <v>26</v>
      </c>
      <c r="AY7" s="19">
        <v>11</v>
      </c>
      <c r="AZ7" s="19">
        <v>34</v>
      </c>
      <c r="BA7" s="19">
        <v>40</v>
      </c>
    </row>
    <row r="8" spans="1:53" s="2" customFormat="1" x14ac:dyDescent="0.2">
      <c r="A8" s="2" t="s">
        <v>62</v>
      </c>
      <c r="B8" s="49" t="s">
        <v>63</v>
      </c>
      <c r="C8" s="7">
        <v>87.625418060200673</v>
      </c>
      <c r="D8" s="7">
        <v>83.253588516746419</v>
      </c>
      <c r="E8" s="7">
        <v>89.974293059125969</v>
      </c>
      <c r="F8" s="7">
        <v>92.215568862275461</v>
      </c>
      <c r="G8" s="7">
        <v>85.714285714285708</v>
      </c>
      <c r="H8" s="7">
        <v>85.250737463126853</v>
      </c>
      <c r="I8" s="7">
        <v>87.5</v>
      </c>
      <c r="J8" s="7"/>
      <c r="K8" s="7">
        <v>100</v>
      </c>
      <c r="L8" s="7">
        <v>88.888888888888886</v>
      </c>
      <c r="M8" s="7">
        <v>100</v>
      </c>
      <c r="N8" s="7">
        <v>84.980237154150188</v>
      </c>
      <c r="O8" s="7">
        <v>100</v>
      </c>
      <c r="P8" s="7">
        <v>91.111111111111114</v>
      </c>
      <c r="Q8" s="7">
        <v>100</v>
      </c>
      <c r="R8" s="7">
        <v>86.842105263157904</v>
      </c>
      <c r="S8" s="18">
        <v>78.571428571428569</v>
      </c>
      <c r="T8" s="19">
        <v>598</v>
      </c>
      <c r="U8" s="19">
        <v>209</v>
      </c>
      <c r="V8" s="19">
        <v>389</v>
      </c>
      <c r="W8" s="30">
        <v>167</v>
      </c>
      <c r="X8" s="30">
        <v>49</v>
      </c>
      <c r="Y8" s="30">
        <v>339</v>
      </c>
      <c r="Z8" s="30">
        <v>16</v>
      </c>
      <c r="AA8" s="30">
        <v>0</v>
      </c>
      <c r="AB8" s="30" t="s">
        <v>211</v>
      </c>
      <c r="AC8" s="30">
        <v>18</v>
      </c>
      <c r="AD8" s="30" t="s">
        <v>211</v>
      </c>
      <c r="AE8" s="19">
        <v>253</v>
      </c>
      <c r="AF8" s="19" t="s">
        <v>211</v>
      </c>
      <c r="AG8" s="19">
        <v>45</v>
      </c>
      <c r="AH8" s="19">
        <v>15</v>
      </c>
      <c r="AI8" s="19">
        <v>76</v>
      </c>
      <c r="AJ8" s="22">
        <v>112</v>
      </c>
      <c r="AK8" s="19">
        <v>524</v>
      </c>
      <c r="AL8" s="19">
        <v>174</v>
      </c>
      <c r="AM8" s="19">
        <v>350</v>
      </c>
      <c r="AN8" s="30">
        <v>154</v>
      </c>
      <c r="AO8" s="30">
        <v>42</v>
      </c>
      <c r="AP8" s="30">
        <v>289</v>
      </c>
      <c r="AQ8" s="30">
        <v>14</v>
      </c>
      <c r="AR8" s="30">
        <v>0</v>
      </c>
      <c r="AS8" s="30" t="s">
        <v>211</v>
      </c>
      <c r="AT8" s="30">
        <v>16</v>
      </c>
      <c r="AU8" s="30" t="s">
        <v>211</v>
      </c>
      <c r="AV8" s="19">
        <v>215</v>
      </c>
      <c r="AW8" s="19" t="s">
        <v>211</v>
      </c>
      <c r="AX8" s="19">
        <v>41</v>
      </c>
      <c r="AY8" s="19">
        <v>15</v>
      </c>
      <c r="AZ8" s="19">
        <v>66</v>
      </c>
      <c r="BA8" s="19">
        <v>88</v>
      </c>
    </row>
    <row r="9" spans="1:53" s="2" customFormat="1" x14ac:dyDescent="0.2">
      <c r="A9" s="2" t="s">
        <v>19</v>
      </c>
      <c r="B9" s="49" t="s">
        <v>20</v>
      </c>
      <c r="C9" s="7">
        <v>91.071428571428569</v>
      </c>
      <c r="D9" s="7">
        <v>93.877551020408163</v>
      </c>
      <c r="E9" s="7">
        <v>89.915966386554629</v>
      </c>
      <c r="F9" s="7">
        <v>93.333333333333329</v>
      </c>
      <c r="G9" s="7">
        <v>80.952380952380949</v>
      </c>
      <c r="H9" s="7">
        <v>89.743589743589752</v>
      </c>
      <c r="I9" s="7">
        <v>100</v>
      </c>
      <c r="J9" s="7"/>
      <c r="K9" s="7"/>
      <c r="L9" s="7">
        <v>100</v>
      </c>
      <c r="M9" s="7">
        <v>85.714285714285708</v>
      </c>
      <c r="N9" s="7">
        <v>89.473684210526315</v>
      </c>
      <c r="O9" s="7"/>
      <c r="P9" s="7"/>
      <c r="Q9" s="7"/>
      <c r="R9" s="7">
        <v>100</v>
      </c>
      <c r="S9" s="18">
        <v>92.307692307692307</v>
      </c>
      <c r="T9" s="19">
        <v>168</v>
      </c>
      <c r="U9" s="19">
        <v>49</v>
      </c>
      <c r="V9" s="19">
        <v>119</v>
      </c>
      <c r="W9" s="30">
        <v>90</v>
      </c>
      <c r="X9" s="30">
        <v>21</v>
      </c>
      <c r="Y9" s="30">
        <v>39</v>
      </c>
      <c r="Z9" s="30">
        <v>10</v>
      </c>
      <c r="AA9" s="30">
        <v>0</v>
      </c>
      <c r="AB9" s="30">
        <v>0</v>
      </c>
      <c r="AC9" s="30" t="s">
        <v>211</v>
      </c>
      <c r="AD9" s="30">
        <v>7</v>
      </c>
      <c r="AE9" s="19">
        <v>76</v>
      </c>
      <c r="AF9" s="19">
        <v>0</v>
      </c>
      <c r="AG9" s="19">
        <v>0</v>
      </c>
      <c r="AH9" s="19">
        <v>0</v>
      </c>
      <c r="AI9" s="19" t="s">
        <v>211</v>
      </c>
      <c r="AJ9" s="22">
        <v>13</v>
      </c>
      <c r="AK9" s="19">
        <v>153</v>
      </c>
      <c r="AL9" s="19">
        <v>46</v>
      </c>
      <c r="AM9" s="19">
        <v>107</v>
      </c>
      <c r="AN9" s="30">
        <v>84</v>
      </c>
      <c r="AO9" s="30">
        <v>17</v>
      </c>
      <c r="AP9" s="30">
        <v>35</v>
      </c>
      <c r="AQ9" s="30">
        <v>10</v>
      </c>
      <c r="AR9" s="30">
        <v>0</v>
      </c>
      <c r="AS9" s="30">
        <v>0</v>
      </c>
      <c r="AT9" s="30" t="s">
        <v>211</v>
      </c>
      <c r="AU9" s="30" t="s">
        <v>211</v>
      </c>
      <c r="AV9" s="19">
        <v>68</v>
      </c>
      <c r="AW9" s="19">
        <v>0</v>
      </c>
      <c r="AX9" s="19">
        <v>0</v>
      </c>
      <c r="AY9" s="19">
        <v>0</v>
      </c>
      <c r="AZ9" s="19" t="s">
        <v>211</v>
      </c>
      <c r="BA9" s="19">
        <v>12</v>
      </c>
    </row>
    <row r="10" spans="1:53" s="2" customFormat="1" x14ac:dyDescent="0.2">
      <c r="A10" s="2" t="s">
        <v>21</v>
      </c>
      <c r="B10" s="49" t="s">
        <v>22</v>
      </c>
      <c r="C10" s="7">
        <v>88.050314465408803</v>
      </c>
      <c r="D10" s="7">
        <v>85.093167701863365</v>
      </c>
      <c r="E10" s="7">
        <v>89.556962025316452</v>
      </c>
      <c r="F10" s="7">
        <v>89.27038626609442</v>
      </c>
      <c r="G10" s="7">
        <v>63.157894736842103</v>
      </c>
      <c r="H10" s="7">
        <v>88.94472361809045</v>
      </c>
      <c r="I10" s="7">
        <v>100</v>
      </c>
      <c r="J10" s="7"/>
      <c r="K10" s="7">
        <v>80</v>
      </c>
      <c r="L10" s="7">
        <v>100</v>
      </c>
      <c r="M10" s="7">
        <v>75</v>
      </c>
      <c r="N10" s="7">
        <v>88.343558282208591</v>
      </c>
      <c r="O10" s="7">
        <v>82.608695652173907</v>
      </c>
      <c r="P10" s="7"/>
      <c r="Q10" s="7"/>
      <c r="R10" s="7">
        <v>100</v>
      </c>
      <c r="S10" s="18">
        <v>91.83673469387756</v>
      </c>
      <c r="T10" s="19">
        <v>477</v>
      </c>
      <c r="U10" s="19">
        <v>161</v>
      </c>
      <c r="V10" s="19">
        <v>316</v>
      </c>
      <c r="W10" s="30">
        <v>233</v>
      </c>
      <c r="X10" s="30">
        <v>19</v>
      </c>
      <c r="Y10" s="30">
        <v>199</v>
      </c>
      <c r="Z10" s="30">
        <v>8</v>
      </c>
      <c r="AA10" s="30">
        <v>0</v>
      </c>
      <c r="AB10" s="30">
        <v>5</v>
      </c>
      <c r="AC10" s="30">
        <v>5</v>
      </c>
      <c r="AD10" s="30">
        <v>8</v>
      </c>
      <c r="AE10" s="19">
        <v>326</v>
      </c>
      <c r="AF10" s="19">
        <v>23</v>
      </c>
      <c r="AG10" s="19">
        <v>0</v>
      </c>
      <c r="AH10" s="19">
        <v>0</v>
      </c>
      <c r="AI10" s="19" t="s">
        <v>211</v>
      </c>
      <c r="AJ10" s="22">
        <v>49</v>
      </c>
      <c r="AK10" s="19">
        <v>420</v>
      </c>
      <c r="AL10" s="19">
        <v>137</v>
      </c>
      <c r="AM10" s="19">
        <v>283</v>
      </c>
      <c r="AN10" s="30">
        <v>208</v>
      </c>
      <c r="AO10" s="30">
        <v>12</v>
      </c>
      <c r="AP10" s="30">
        <v>177</v>
      </c>
      <c r="AQ10" s="30">
        <v>8</v>
      </c>
      <c r="AR10" s="30">
        <v>0</v>
      </c>
      <c r="AS10" s="30" t="s">
        <v>211</v>
      </c>
      <c r="AT10" s="30" t="s">
        <v>211</v>
      </c>
      <c r="AU10" s="30">
        <v>6</v>
      </c>
      <c r="AV10" s="19">
        <v>288</v>
      </c>
      <c r="AW10" s="19">
        <v>19</v>
      </c>
      <c r="AX10" s="19">
        <v>0</v>
      </c>
      <c r="AY10" s="19">
        <v>0</v>
      </c>
      <c r="AZ10" s="19" t="s">
        <v>211</v>
      </c>
      <c r="BA10" s="19">
        <v>45</v>
      </c>
    </row>
    <row r="11" spans="1:53" s="2" customFormat="1" x14ac:dyDescent="0.2">
      <c r="A11" s="2" t="s">
        <v>92</v>
      </c>
      <c r="B11" s="49" t="s">
        <v>93</v>
      </c>
      <c r="C11" s="7">
        <v>92.307692307692307</v>
      </c>
      <c r="D11" s="7">
        <v>86.04651162790698</v>
      </c>
      <c r="E11" s="7">
        <v>94.078947368421055</v>
      </c>
      <c r="F11" s="7">
        <v>93.495934959349597</v>
      </c>
      <c r="G11" s="7">
        <v>93.75</v>
      </c>
      <c r="H11" s="7">
        <v>88.888888888888886</v>
      </c>
      <c r="I11" s="7">
        <v>100</v>
      </c>
      <c r="J11" s="7"/>
      <c r="K11" s="7">
        <v>100</v>
      </c>
      <c r="L11" s="7">
        <v>100</v>
      </c>
      <c r="M11" s="7">
        <v>0</v>
      </c>
      <c r="N11" s="7">
        <v>91.129032258064512</v>
      </c>
      <c r="O11" s="7">
        <v>66.666666666666657</v>
      </c>
      <c r="P11" s="7"/>
      <c r="Q11" s="7"/>
      <c r="R11" s="7">
        <v>80</v>
      </c>
      <c r="S11" s="18">
        <v>88.888888888888886</v>
      </c>
      <c r="T11" s="19">
        <v>195</v>
      </c>
      <c r="U11" s="19">
        <v>43</v>
      </c>
      <c r="V11" s="19">
        <v>152</v>
      </c>
      <c r="W11" s="30">
        <v>123</v>
      </c>
      <c r="X11" s="30">
        <v>16</v>
      </c>
      <c r="Y11" s="30">
        <v>45</v>
      </c>
      <c r="Z11" s="30">
        <v>5</v>
      </c>
      <c r="AA11" s="30">
        <v>0</v>
      </c>
      <c r="AB11" s="30" t="s">
        <v>211</v>
      </c>
      <c r="AC11" s="30" t="s">
        <v>211</v>
      </c>
      <c r="AD11" s="30" t="s">
        <v>211</v>
      </c>
      <c r="AE11" s="19">
        <v>124</v>
      </c>
      <c r="AF11" s="19" t="s">
        <v>211</v>
      </c>
      <c r="AG11" s="19">
        <v>0</v>
      </c>
      <c r="AH11" s="19">
        <v>0</v>
      </c>
      <c r="AI11" s="19">
        <v>5</v>
      </c>
      <c r="AJ11" s="22">
        <v>18</v>
      </c>
      <c r="AK11" s="19">
        <v>180</v>
      </c>
      <c r="AL11" s="19">
        <v>37</v>
      </c>
      <c r="AM11" s="19">
        <v>143</v>
      </c>
      <c r="AN11" s="30">
        <v>115</v>
      </c>
      <c r="AO11" s="30">
        <v>15</v>
      </c>
      <c r="AP11" s="30">
        <v>40</v>
      </c>
      <c r="AQ11" s="30">
        <v>5</v>
      </c>
      <c r="AR11" s="30">
        <v>0</v>
      </c>
      <c r="AS11" s="30" t="s">
        <v>211</v>
      </c>
      <c r="AT11" s="30" t="s">
        <v>211</v>
      </c>
      <c r="AU11" s="30">
        <v>0</v>
      </c>
      <c r="AV11" s="19">
        <v>113</v>
      </c>
      <c r="AW11" s="19" t="s">
        <v>211</v>
      </c>
      <c r="AX11" s="19">
        <v>0</v>
      </c>
      <c r="AY11" s="19">
        <v>0</v>
      </c>
      <c r="AZ11" s="19" t="s">
        <v>211</v>
      </c>
      <c r="BA11" s="19">
        <v>16</v>
      </c>
    </row>
    <row r="12" spans="1:53" s="2" customFormat="1" x14ac:dyDescent="0.2">
      <c r="A12" s="2" t="s">
        <v>133</v>
      </c>
      <c r="B12" s="49" t="s">
        <v>134</v>
      </c>
      <c r="C12" s="7">
        <v>97.727272727272734</v>
      </c>
      <c r="D12" s="7">
        <v>95.959595959595958</v>
      </c>
      <c r="E12" s="7">
        <v>98.663101604278069</v>
      </c>
      <c r="F12" s="7">
        <v>98.338870431893682</v>
      </c>
      <c r="G12" s="7">
        <v>95.555555555555557</v>
      </c>
      <c r="H12" s="7">
        <v>97.058823529411768</v>
      </c>
      <c r="I12" s="7">
        <v>100</v>
      </c>
      <c r="J12" s="7">
        <v>100</v>
      </c>
      <c r="K12" s="7">
        <v>100</v>
      </c>
      <c r="L12" s="7">
        <v>95</v>
      </c>
      <c r="M12" s="7">
        <v>100</v>
      </c>
      <c r="N12" s="7">
        <v>98.076923076923066</v>
      </c>
      <c r="O12" s="7">
        <v>100</v>
      </c>
      <c r="P12" s="7"/>
      <c r="Q12" s="7"/>
      <c r="R12" s="7"/>
      <c r="S12" s="18">
        <v>97.368421052631575</v>
      </c>
      <c r="T12" s="19">
        <v>572</v>
      </c>
      <c r="U12" s="19">
        <v>198</v>
      </c>
      <c r="V12" s="19">
        <v>374</v>
      </c>
      <c r="W12" s="30">
        <v>301</v>
      </c>
      <c r="X12" s="30">
        <v>45</v>
      </c>
      <c r="Y12" s="30">
        <v>170</v>
      </c>
      <c r="Z12" s="30">
        <v>24</v>
      </c>
      <c r="AA12" s="30" t="s">
        <v>211</v>
      </c>
      <c r="AB12" s="30" t="s">
        <v>211</v>
      </c>
      <c r="AC12" s="30">
        <v>20</v>
      </c>
      <c r="AD12" s="30">
        <v>9</v>
      </c>
      <c r="AE12" s="19">
        <v>208</v>
      </c>
      <c r="AF12" s="19">
        <v>31</v>
      </c>
      <c r="AG12" s="19">
        <v>0</v>
      </c>
      <c r="AH12" s="19">
        <v>0</v>
      </c>
      <c r="AI12" s="19">
        <v>0</v>
      </c>
      <c r="AJ12" s="22">
        <v>76</v>
      </c>
      <c r="AK12" s="19">
        <v>559</v>
      </c>
      <c r="AL12" s="19">
        <v>190</v>
      </c>
      <c r="AM12" s="19">
        <v>369</v>
      </c>
      <c r="AN12" s="30">
        <v>296</v>
      </c>
      <c r="AO12" s="30">
        <v>43</v>
      </c>
      <c r="AP12" s="30">
        <v>165</v>
      </c>
      <c r="AQ12" s="30">
        <v>24</v>
      </c>
      <c r="AR12" s="30" t="s">
        <v>211</v>
      </c>
      <c r="AS12" s="30" t="s">
        <v>211</v>
      </c>
      <c r="AT12" s="30">
        <v>19</v>
      </c>
      <c r="AU12" s="30">
        <v>9</v>
      </c>
      <c r="AV12" s="19">
        <v>204</v>
      </c>
      <c r="AW12" s="19">
        <v>31</v>
      </c>
      <c r="AX12" s="19">
        <v>0</v>
      </c>
      <c r="AY12" s="19">
        <v>0</v>
      </c>
      <c r="AZ12" s="19">
        <v>0</v>
      </c>
      <c r="BA12" s="19">
        <v>74</v>
      </c>
    </row>
    <row r="13" spans="1:53" s="2" customFormat="1" x14ac:dyDescent="0.2">
      <c r="A13" s="2" t="s">
        <v>25</v>
      </c>
      <c r="B13" s="49" t="s">
        <v>215</v>
      </c>
      <c r="C13" s="7">
        <v>93.478260869565219</v>
      </c>
      <c r="D13" s="7">
        <v>88.775510204081627</v>
      </c>
      <c r="E13" s="7">
        <v>96.067415730337075</v>
      </c>
      <c r="F13" s="7">
        <v>95.073891625615758</v>
      </c>
      <c r="G13" s="7">
        <v>93.333333333333329</v>
      </c>
      <c r="H13" s="7">
        <v>85.365853658536579</v>
      </c>
      <c r="I13" s="7">
        <v>100</v>
      </c>
      <c r="J13" s="7">
        <v>100</v>
      </c>
      <c r="K13" s="7">
        <v>100</v>
      </c>
      <c r="L13" s="7">
        <v>100</v>
      </c>
      <c r="M13" s="7">
        <v>80</v>
      </c>
      <c r="N13" s="7">
        <v>92.857142857142861</v>
      </c>
      <c r="O13" s="7">
        <v>100</v>
      </c>
      <c r="P13" s="7"/>
      <c r="Q13" s="7"/>
      <c r="R13" s="7">
        <v>94.73684210526315</v>
      </c>
      <c r="S13" s="18">
        <v>95</v>
      </c>
      <c r="T13" s="19">
        <v>276</v>
      </c>
      <c r="U13" s="19">
        <v>98</v>
      </c>
      <c r="V13" s="19">
        <v>178</v>
      </c>
      <c r="W13" s="30">
        <v>203</v>
      </c>
      <c r="X13" s="30">
        <v>15</v>
      </c>
      <c r="Y13" s="30">
        <v>41</v>
      </c>
      <c r="Z13" s="30" t="s">
        <v>211</v>
      </c>
      <c r="AA13" s="30" t="s">
        <v>211</v>
      </c>
      <c r="AB13" s="30" t="s">
        <v>211</v>
      </c>
      <c r="AC13" s="30">
        <v>7</v>
      </c>
      <c r="AD13" s="30">
        <v>5</v>
      </c>
      <c r="AE13" s="19">
        <v>84</v>
      </c>
      <c r="AF13" s="19">
        <v>11</v>
      </c>
      <c r="AG13" s="19">
        <v>0</v>
      </c>
      <c r="AH13" s="19">
        <v>0</v>
      </c>
      <c r="AI13" s="19">
        <v>19</v>
      </c>
      <c r="AJ13" s="22">
        <v>20</v>
      </c>
      <c r="AK13" s="19">
        <v>258</v>
      </c>
      <c r="AL13" s="19">
        <v>87</v>
      </c>
      <c r="AM13" s="19">
        <v>171</v>
      </c>
      <c r="AN13" s="30">
        <v>193</v>
      </c>
      <c r="AO13" s="30">
        <v>14</v>
      </c>
      <c r="AP13" s="30">
        <v>35</v>
      </c>
      <c r="AQ13" s="30" t="s">
        <v>211</v>
      </c>
      <c r="AR13" s="30" t="s">
        <v>211</v>
      </c>
      <c r="AS13" s="30" t="s">
        <v>211</v>
      </c>
      <c r="AT13" s="30">
        <v>7</v>
      </c>
      <c r="AU13" s="30" t="s">
        <v>211</v>
      </c>
      <c r="AV13" s="19">
        <v>78</v>
      </c>
      <c r="AW13" s="19">
        <v>11</v>
      </c>
      <c r="AX13" s="19">
        <v>0</v>
      </c>
      <c r="AY13" s="19">
        <v>0</v>
      </c>
      <c r="AZ13" s="19">
        <v>18</v>
      </c>
      <c r="BA13" s="19">
        <v>19</v>
      </c>
    </row>
    <row r="14" spans="1:53" s="2" customFormat="1" x14ac:dyDescent="0.2">
      <c r="A14" s="2" t="s">
        <v>98</v>
      </c>
      <c r="B14" s="49" t="s">
        <v>99</v>
      </c>
      <c r="C14" s="7">
        <v>97.058823529411768</v>
      </c>
      <c r="D14" s="7">
        <v>100</v>
      </c>
      <c r="E14" s="7">
        <v>95.555555555555557</v>
      </c>
      <c r="F14" s="7">
        <v>100</v>
      </c>
      <c r="G14" s="7">
        <v>100</v>
      </c>
      <c r="H14" s="7">
        <v>91.304347826086953</v>
      </c>
      <c r="I14" s="7"/>
      <c r="J14" s="7"/>
      <c r="K14" s="7"/>
      <c r="L14" s="7"/>
      <c r="M14" s="7">
        <v>100</v>
      </c>
      <c r="N14" s="7">
        <v>100</v>
      </c>
      <c r="O14" s="7">
        <v>100</v>
      </c>
      <c r="P14" s="7"/>
      <c r="Q14" s="7">
        <v>100</v>
      </c>
      <c r="R14" s="7">
        <v>100</v>
      </c>
      <c r="S14" s="18">
        <v>100</v>
      </c>
      <c r="T14" s="19">
        <v>68</v>
      </c>
      <c r="U14" s="19">
        <v>23</v>
      </c>
      <c r="V14" s="19">
        <v>45</v>
      </c>
      <c r="W14" s="30">
        <v>41</v>
      </c>
      <c r="X14" s="30" t="s">
        <v>211</v>
      </c>
      <c r="Y14" s="30">
        <v>23</v>
      </c>
      <c r="Z14" s="30">
        <v>0</v>
      </c>
      <c r="AA14" s="30">
        <v>0</v>
      </c>
      <c r="AB14" s="30">
        <v>0</v>
      </c>
      <c r="AC14" s="30">
        <v>0</v>
      </c>
      <c r="AD14" s="30" t="s">
        <v>211</v>
      </c>
      <c r="AE14" s="19">
        <v>8</v>
      </c>
      <c r="AF14" s="19" t="s">
        <v>211</v>
      </c>
      <c r="AG14" s="19">
        <v>0</v>
      </c>
      <c r="AH14" s="19" t="s">
        <v>211</v>
      </c>
      <c r="AI14" s="19" t="s">
        <v>211</v>
      </c>
      <c r="AJ14" s="22">
        <v>7</v>
      </c>
      <c r="AK14" s="19">
        <v>66</v>
      </c>
      <c r="AL14" s="19">
        <v>23</v>
      </c>
      <c r="AM14" s="19">
        <v>43</v>
      </c>
      <c r="AN14" s="30">
        <v>41</v>
      </c>
      <c r="AO14" s="30" t="s">
        <v>211</v>
      </c>
      <c r="AP14" s="30">
        <v>21</v>
      </c>
      <c r="AQ14" s="30">
        <v>0</v>
      </c>
      <c r="AR14" s="30">
        <v>0</v>
      </c>
      <c r="AS14" s="30">
        <v>0</v>
      </c>
      <c r="AT14" s="30">
        <v>0</v>
      </c>
      <c r="AU14" s="30" t="s">
        <v>211</v>
      </c>
      <c r="AV14" s="19">
        <v>8</v>
      </c>
      <c r="AW14" s="19" t="s">
        <v>211</v>
      </c>
      <c r="AX14" s="19">
        <v>0</v>
      </c>
      <c r="AY14" s="19" t="s">
        <v>211</v>
      </c>
      <c r="AZ14" s="19" t="s">
        <v>211</v>
      </c>
      <c r="BA14" s="19">
        <v>7</v>
      </c>
    </row>
    <row r="15" spans="1:53" s="2" customFormat="1" x14ac:dyDescent="0.2">
      <c r="A15" s="2" t="s">
        <v>139</v>
      </c>
      <c r="B15" s="49" t="s">
        <v>140</v>
      </c>
      <c r="C15" s="7">
        <v>92.857142857142861</v>
      </c>
      <c r="D15" s="7">
        <v>89.473684210526315</v>
      </c>
      <c r="E15" s="7">
        <v>94.594594594594597</v>
      </c>
      <c r="F15" s="7">
        <v>98.214285714285708</v>
      </c>
      <c r="G15" s="7">
        <v>82.35294117647058</v>
      </c>
      <c r="H15" s="7">
        <v>83.333333333333343</v>
      </c>
      <c r="I15" s="7">
        <v>100</v>
      </c>
      <c r="J15" s="7"/>
      <c r="K15" s="7"/>
      <c r="L15" s="7"/>
      <c r="M15" s="7">
        <v>88.888888888888886</v>
      </c>
      <c r="N15" s="7">
        <v>90.769230769230774</v>
      </c>
      <c r="O15" s="7"/>
      <c r="P15" s="7">
        <v>100</v>
      </c>
      <c r="Q15" s="7">
        <v>92.592592592592595</v>
      </c>
      <c r="R15" s="7">
        <v>100</v>
      </c>
      <c r="S15" s="18">
        <v>91.304347826086953</v>
      </c>
      <c r="T15" s="19">
        <v>112</v>
      </c>
      <c r="U15" s="19">
        <v>38</v>
      </c>
      <c r="V15" s="19">
        <v>74</v>
      </c>
      <c r="W15" s="30">
        <v>56</v>
      </c>
      <c r="X15" s="30">
        <v>17</v>
      </c>
      <c r="Y15" s="30">
        <v>18</v>
      </c>
      <c r="Z15" s="30">
        <v>12</v>
      </c>
      <c r="AA15" s="30">
        <v>0</v>
      </c>
      <c r="AB15" s="30">
        <v>0</v>
      </c>
      <c r="AC15" s="30">
        <v>0</v>
      </c>
      <c r="AD15" s="30">
        <v>9</v>
      </c>
      <c r="AE15" s="19">
        <v>65</v>
      </c>
      <c r="AF15" s="19">
        <v>0</v>
      </c>
      <c r="AG15" s="19" t="s">
        <v>211</v>
      </c>
      <c r="AH15" s="19">
        <v>27</v>
      </c>
      <c r="AI15" s="19">
        <v>17</v>
      </c>
      <c r="AJ15" s="22">
        <v>23</v>
      </c>
      <c r="AK15" s="19">
        <v>104</v>
      </c>
      <c r="AL15" s="19">
        <v>34</v>
      </c>
      <c r="AM15" s="19">
        <v>70</v>
      </c>
      <c r="AN15" s="30">
        <v>55</v>
      </c>
      <c r="AO15" s="30">
        <v>14</v>
      </c>
      <c r="AP15" s="30">
        <v>15</v>
      </c>
      <c r="AQ15" s="30">
        <v>12</v>
      </c>
      <c r="AR15" s="30">
        <v>0</v>
      </c>
      <c r="AS15" s="30">
        <v>0</v>
      </c>
      <c r="AT15" s="30">
        <v>0</v>
      </c>
      <c r="AU15" s="30">
        <v>8</v>
      </c>
      <c r="AV15" s="19">
        <v>59</v>
      </c>
      <c r="AW15" s="19">
        <v>0</v>
      </c>
      <c r="AX15" s="19" t="s">
        <v>211</v>
      </c>
      <c r="AY15" s="19">
        <v>25</v>
      </c>
      <c r="AZ15" s="19">
        <v>17</v>
      </c>
      <c r="BA15" s="19">
        <v>21</v>
      </c>
    </row>
    <row r="16" spans="1:53" s="2" customFormat="1" x14ac:dyDescent="0.2">
      <c r="A16" s="2" t="s">
        <v>32</v>
      </c>
      <c r="B16" s="49" t="s">
        <v>33</v>
      </c>
      <c r="C16" s="7">
        <v>96.045197740112997</v>
      </c>
      <c r="D16" s="7">
        <v>97.761194029850756</v>
      </c>
      <c r="E16" s="7">
        <v>90.697674418604649</v>
      </c>
      <c r="F16" s="7">
        <v>97.058823529411768</v>
      </c>
      <c r="G16" s="7">
        <v>100</v>
      </c>
      <c r="H16" s="7">
        <v>93.75</v>
      </c>
      <c r="I16" s="7">
        <v>100</v>
      </c>
      <c r="J16" s="7"/>
      <c r="K16" s="7"/>
      <c r="L16" s="7">
        <v>75</v>
      </c>
      <c r="M16" s="7">
        <v>94.444444444444443</v>
      </c>
      <c r="N16" s="7">
        <v>92.857142857142861</v>
      </c>
      <c r="O16" s="7">
        <v>100</v>
      </c>
      <c r="P16" s="7">
        <v>100</v>
      </c>
      <c r="Q16" s="7">
        <v>97.560975609756099</v>
      </c>
      <c r="R16" s="7">
        <v>92.307692307692307</v>
      </c>
      <c r="S16" s="18">
        <v>100</v>
      </c>
      <c r="T16" s="19">
        <v>177</v>
      </c>
      <c r="U16" s="19">
        <v>134</v>
      </c>
      <c r="V16" s="19">
        <v>43</v>
      </c>
      <c r="W16" s="30">
        <v>34</v>
      </c>
      <c r="X16" s="30">
        <v>56</v>
      </c>
      <c r="Y16" s="30">
        <v>64</v>
      </c>
      <c r="Z16" s="30" t="s">
        <v>211</v>
      </c>
      <c r="AA16" s="30">
        <v>0</v>
      </c>
      <c r="AB16" s="30">
        <v>0</v>
      </c>
      <c r="AC16" s="30" t="s">
        <v>211</v>
      </c>
      <c r="AD16" s="30">
        <v>18</v>
      </c>
      <c r="AE16" s="19">
        <v>84</v>
      </c>
      <c r="AF16" s="19" t="s">
        <v>211</v>
      </c>
      <c r="AG16" s="19" t="s">
        <v>211</v>
      </c>
      <c r="AH16" s="19">
        <v>41</v>
      </c>
      <c r="AI16" s="19">
        <v>26</v>
      </c>
      <c r="AJ16" s="22">
        <v>5</v>
      </c>
      <c r="AK16" s="19">
        <v>170</v>
      </c>
      <c r="AL16" s="19">
        <v>131</v>
      </c>
      <c r="AM16" s="19">
        <v>39</v>
      </c>
      <c r="AN16" s="30">
        <v>33</v>
      </c>
      <c r="AO16" s="30">
        <v>56</v>
      </c>
      <c r="AP16" s="30">
        <v>60</v>
      </c>
      <c r="AQ16" s="30" t="s">
        <v>211</v>
      </c>
      <c r="AR16" s="30">
        <v>0</v>
      </c>
      <c r="AS16" s="30">
        <v>0</v>
      </c>
      <c r="AT16" s="30" t="s">
        <v>211</v>
      </c>
      <c r="AU16" s="30">
        <v>17</v>
      </c>
      <c r="AV16" s="19">
        <v>78</v>
      </c>
      <c r="AW16" s="19" t="s">
        <v>211</v>
      </c>
      <c r="AX16" s="19" t="s">
        <v>211</v>
      </c>
      <c r="AY16" s="19">
        <v>40</v>
      </c>
      <c r="AZ16" s="19">
        <v>24</v>
      </c>
      <c r="BA16" s="19">
        <v>5</v>
      </c>
    </row>
    <row r="17" spans="1:53" s="2" customFormat="1" x14ac:dyDescent="0.2">
      <c r="A17" s="2" t="s">
        <v>88</v>
      </c>
      <c r="B17" s="49" t="s">
        <v>89</v>
      </c>
      <c r="C17" s="7">
        <v>92.361111111111114</v>
      </c>
      <c r="D17" s="7">
        <v>94.20289855072464</v>
      </c>
      <c r="E17" s="7">
        <v>90.666666666666657</v>
      </c>
      <c r="F17" s="7">
        <v>95.180722891566262</v>
      </c>
      <c r="G17" s="7">
        <v>80</v>
      </c>
      <c r="H17" s="7">
        <v>88.888888888888886</v>
      </c>
      <c r="I17" s="7">
        <v>100</v>
      </c>
      <c r="J17" s="7">
        <v>100</v>
      </c>
      <c r="K17" s="7"/>
      <c r="L17" s="7">
        <v>100</v>
      </c>
      <c r="M17" s="7">
        <v>100</v>
      </c>
      <c r="N17" s="7">
        <v>92.682926829268297</v>
      </c>
      <c r="O17" s="7">
        <v>33.333333333333329</v>
      </c>
      <c r="P17" s="7"/>
      <c r="Q17" s="7"/>
      <c r="R17" s="7"/>
      <c r="S17" s="18">
        <v>100</v>
      </c>
      <c r="T17" s="19">
        <v>144</v>
      </c>
      <c r="U17" s="19">
        <v>69</v>
      </c>
      <c r="V17" s="19">
        <v>75</v>
      </c>
      <c r="W17" s="30">
        <v>83</v>
      </c>
      <c r="X17" s="30">
        <v>15</v>
      </c>
      <c r="Y17" s="30">
        <v>36</v>
      </c>
      <c r="Z17" s="30" t="s">
        <v>211</v>
      </c>
      <c r="AA17" s="30" t="s">
        <v>211</v>
      </c>
      <c r="AB17" s="30">
        <v>0</v>
      </c>
      <c r="AC17" s="30" t="s">
        <v>211</v>
      </c>
      <c r="AD17" s="30" t="s">
        <v>211</v>
      </c>
      <c r="AE17" s="19">
        <v>41</v>
      </c>
      <c r="AF17" s="19" t="s">
        <v>211</v>
      </c>
      <c r="AG17" s="19">
        <v>0</v>
      </c>
      <c r="AH17" s="19">
        <v>0</v>
      </c>
      <c r="AI17" s="19">
        <v>0</v>
      </c>
      <c r="AJ17" s="22">
        <v>10</v>
      </c>
      <c r="AK17" s="19">
        <v>133</v>
      </c>
      <c r="AL17" s="19">
        <v>65</v>
      </c>
      <c r="AM17" s="19">
        <v>68</v>
      </c>
      <c r="AN17" s="30">
        <v>79</v>
      </c>
      <c r="AO17" s="30">
        <v>12</v>
      </c>
      <c r="AP17" s="30">
        <v>32</v>
      </c>
      <c r="AQ17" s="30" t="s">
        <v>211</v>
      </c>
      <c r="AR17" s="30" t="s">
        <v>211</v>
      </c>
      <c r="AS17" s="30">
        <v>0</v>
      </c>
      <c r="AT17" s="30" t="s">
        <v>211</v>
      </c>
      <c r="AU17" s="30" t="s">
        <v>211</v>
      </c>
      <c r="AV17" s="19">
        <v>38</v>
      </c>
      <c r="AW17" s="19" t="s">
        <v>211</v>
      </c>
      <c r="AX17" s="19">
        <v>0</v>
      </c>
      <c r="AY17" s="19">
        <v>0</v>
      </c>
      <c r="AZ17" s="19">
        <v>0</v>
      </c>
      <c r="BA17" s="19">
        <v>10</v>
      </c>
    </row>
    <row r="18" spans="1:53" s="2" customFormat="1" x14ac:dyDescent="0.2">
      <c r="A18" s="2" t="s">
        <v>26</v>
      </c>
      <c r="B18" s="49" t="s">
        <v>27</v>
      </c>
      <c r="C18" s="7">
        <v>84.8</v>
      </c>
      <c r="D18" s="7">
        <v>76.666666666666671</v>
      </c>
      <c r="E18" s="7">
        <v>87.368421052631589</v>
      </c>
      <c r="F18" s="7">
        <v>88.157894736842096</v>
      </c>
      <c r="G18" s="7">
        <v>75</v>
      </c>
      <c r="H18" s="7">
        <v>84.615384615384613</v>
      </c>
      <c r="I18" s="7">
        <v>50</v>
      </c>
      <c r="J18" s="7"/>
      <c r="K18" s="7">
        <v>100</v>
      </c>
      <c r="L18" s="7">
        <v>80</v>
      </c>
      <c r="M18" s="7">
        <v>71.428571428571431</v>
      </c>
      <c r="N18" s="7">
        <v>87.356321839080465</v>
      </c>
      <c r="O18" s="7"/>
      <c r="P18" s="7"/>
      <c r="Q18" s="7"/>
      <c r="R18" s="7"/>
      <c r="S18" s="18">
        <v>75</v>
      </c>
      <c r="T18" s="19">
        <v>125</v>
      </c>
      <c r="U18" s="19">
        <v>30</v>
      </c>
      <c r="V18" s="19">
        <v>95</v>
      </c>
      <c r="W18" s="30">
        <v>76</v>
      </c>
      <c r="X18" s="30">
        <v>8</v>
      </c>
      <c r="Y18" s="30">
        <v>26</v>
      </c>
      <c r="Z18" s="30" t="s">
        <v>211</v>
      </c>
      <c r="AA18" s="30">
        <v>0</v>
      </c>
      <c r="AB18" s="30" t="s">
        <v>211</v>
      </c>
      <c r="AC18" s="30">
        <v>5</v>
      </c>
      <c r="AD18" s="30">
        <v>7</v>
      </c>
      <c r="AE18" s="19">
        <v>87</v>
      </c>
      <c r="AF18" s="19">
        <v>0</v>
      </c>
      <c r="AG18" s="19">
        <v>0</v>
      </c>
      <c r="AH18" s="19">
        <v>0</v>
      </c>
      <c r="AI18" s="19">
        <v>0</v>
      </c>
      <c r="AJ18" s="22">
        <v>16</v>
      </c>
      <c r="AK18" s="19">
        <v>106</v>
      </c>
      <c r="AL18" s="19">
        <v>23</v>
      </c>
      <c r="AM18" s="19">
        <v>83</v>
      </c>
      <c r="AN18" s="30">
        <v>67</v>
      </c>
      <c r="AO18" s="30">
        <v>6</v>
      </c>
      <c r="AP18" s="30">
        <v>22</v>
      </c>
      <c r="AQ18" s="30" t="s">
        <v>211</v>
      </c>
      <c r="AR18" s="30">
        <v>0</v>
      </c>
      <c r="AS18" s="30" t="s">
        <v>211</v>
      </c>
      <c r="AT18" s="30" t="s">
        <v>211</v>
      </c>
      <c r="AU18" s="30">
        <v>5</v>
      </c>
      <c r="AV18" s="19">
        <v>76</v>
      </c>
      <c r="AW18" s="19">
        <v>0</v>
      </c>
      <c r="AX18" s="19">
        <v>0</v>
      </c>
      <c r="AY18" s="19">
        <v>0</v>
      </c>
      <c r="AZ18" s="19">
        <v>0</v>
      </c>
      <c r="BA18" s="19">
        <v>12</v>
      </c>
    </row>
    <row r="19" spans="1:53" s="2" customFormat="1" x14ac:dyDescent="0.2">
      <c r="A19" s="2" t="s">
        <v>28</v>
      </c>
      <c r="B19" s="49" t="s">
        <v>29</v>
      </c>
      <c r="C19" s="7">
        <v>98.571428571428584</v>
      </c>
      <c r="D19" s="7">
        <v>100</v>
      </c>
      <c r="E19" s="7">
        <v>97.5</v>
      </c>
      <c r="F19" s="7">
        <v>97.727272727272734</v>
      </c>
      <c r="G19" s="7">
        <v>100</v>
      </c>
      <c r="H19" s="7">
        <v>100</v>
      </c>
      <c r="I19" s="7"/>
      <c r="J19" s="7"/>
      <c r="K19" s="7"/>
      <c r="L19" s="7"/>
      <c r="M19" s="7">
        <v>100</v>
      </c>
      <c r="N19" s="7">
        <v>100</v>
      </c>
      <c r="O19" s="7"/>
      <c r="P19" s="7"/>
      <c r="Q19" s="7">
        <v>100</v>
      </c>
      <c r="R19" s="7">
        <v>100</v>
      </c>
      <c r="S19" s="18">
        <v>100</v>
      </c>
      <c r="T19" s="19">
        <v>70</v>
      </c>
      <c r="U19" s="19">
        <v>30</v>
      </c>
      <c r="V19" s="19">
        <v>40</v>
      </c>
      <c r="W19" s="30">
        <v>44</v>
      </c>
      <c r="X19" s="30" t="s">
        <v>211</v>
      </c>
      <c r="Y19" s="30" t="s">
        <v>211</v>
      </c>
      <c r="Z19" s="30">
        <v>0</v>
      </c>
      <c r="AA19" s="30">
        <v>0</v>
      </c>
      <c r="AB19" s="30">
        <v>0</v>
      </c>
      <c r="AC19" s="30">
        <v>0</v>
      </c>
      <c r="AD19" s="30">
        <v>20</v>
      </c>
      <c r="AE19" s="19">
        <v>38</v>
      </c>
      <c r="AF19" s="19">
        <v>0</v>
      </c>
      <c r="AG19" s="19">
        <v>0</v>
      </c>
      <c r="AH19" s="19" t="s">
        <v>211</v>
      </c>
      <c r="AI19" s="19" t="s">
        <v>211</v>
      </c>
      <c r="AJ19" s="22" t="s">
        <v>211</v>
      </c>
      <c r="AK19" s="19">
        <v>69</v>
      </c>
      <c r="AL19" s="19">
        <v>30</v>
      </c>
      <c r="AM19" s="19">
        <v>39</v>
      </c>
      <c r="AN19" s="30">
        <v>43</v>
      </c>
      <c r="AO19" s="30" t="s">
        <v>211</v>
      </c>
      <c r="AP19" s="30" t="s">
        <v>211</v>
      </c>
      <c r="AQ19" s="30">
        <v>0</v>
      </c>
      <c r="AR19" s="30">
        <v>0</v>
      </c>
      <c r="AS19" s="30">
        <v>0</v>
      </c>
      <c r="AT19" s="30">
        <v>0</v>
      </c>
      <c r="AU19" s="30">
        <v>20</v>
      </c>
      <c r="AV19" s="19">
        <v>38</v>
      </c>
      <c r="AW19" s="19">
        <v>0</v>
      </c>
      <c r="AX19" s="19">
        <v>0</v>
      </c>
      <c r="AY19" s="19" t="s">
        <v>211</v>
      </c>
      <c r="AZ19" s="19" t="s">
        <v>211</v>
      </c>
      <c r="BA19" s="19" t="s">
        <v>211</v>
      </c>
    </row>
    <row r="20" spans="1:53" s="2" customFormat="1" x14ac:dyDescent="0.2">
      <c r="A20" s="2" t="s">
        <v>23</v>
      </c>
      <c r="B20" s="49" t="s">
        <v>24</v>
      </c>
      <c r="C20" s="7">
        <v>100</v>
      </c>
      <c r="D20" s="7">
        <v>100</v>
      </c>
      <c r="E20" s="7"/>
      <c r="F20" s="7"/>
      <c r="G20" s="7"/>
      <c r="H20" s="7">
        <v>100</v>
      </c>
      <c r="I20" s="7"/>
      <c r="J20" s="7"/>
      <c r="K20" s="7"/>
      <c r="L20" s="7"/>
      <c r="M20" s="7"/>
      <c r="N20" s="7">
        <v>100</v>
      </c>
      <c r="O20" s="7"/>
      <c r="P20" s="7"/>
      <c r="Q20" s="7"/>
      <c r="R20" s="7"/>
      <c r="S20" s="18"/>
      <c r="T20" s="19" t="s">
        <v>211</v>
      </c>
      <c r="U20" s="19" t="s">
        <v>211</v>
      </c>
      <c r="V20" s="19">
        <v>0</v>
      </c>
      <c r="W20" s="30">
        <v>0</v>
      </c>
      <c r="X20" s="30">
        <v>0</v>
      </c>
      <c r="Y20" s="30" t="s">
        <v>211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19" t="s">
        <v>211</v>
      </c>
      <c r="AF20" s="19">
        <v>0</v>
      </c>
      <c r="AG20" s="19">
        <v>0</v>
      </c>
      <c r="AH20" s="19">
        <v>0</v>
      </c>
      <c r="AI20" s="19">
        <v>0</v>
      </c>
      <c r="AJ20" s="22">
        <v>0</v>
      </c>
      <c r="AK20" s="19" t="s">
        <v>211</v>
      </c>
      <c r="AL20" s="19" t="s">
        <v>211</v>
      </c>
      <c r="AM20" s="19">
        <v>0</v>
      </c>
      <c r="AN20" s="30">
        <v>0</v>
      </c>
      <c r="AO20" s="30">
        <v>0</v>
      </c>
      <c r="AP20" s="30" t="s">
        <v>211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19" t="s">
        <v>211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</row>
    <row r="21" spans="1:53" s="2" customFormat="1" x14ac:dyDescent="0.2">
      <c r="A21" s="2" t="s">
        <v>96</v>
      </c>
      <c r="B21" s="49" t="s">
        <v>97</v>
      </c>
      <c r="C21" s="7">
        <v>89.380530973451329</v>
      </c>
      <c r="D21" s="7">
        <v>83.333333333333343</v>
      </c>
      <c r="E21" s="7">
        <v>92.957746478873233</v>
      </c>
      <c r="F21" s="7">
        <v>90.090090090090087</v>
      </c>
      <c r="G21" s="7">
        <v>88</v>
      </c>
      <c r="H21" s="7">
        <v>89.090909090909093</v>
      </c>
      <c r="I21" s="7">
        <v>87.5</v>
      </c>
      <c r="J21" s="7"/>
      <c r="K21" s="7">
        <v>100</v>
      </c>
      <c r="L21" s="7"/>
      <c r="M21" s="7">
        <v>100</v>
      </c>
      <c r="N21" s="7"/>
      <c r="O21" s="7">
        <v>100</v>
      </c>
      <c r="P21" s="7"/>
      <c r="Q21" s="7"/>
      <c r="R21" s="7"/>
      <c r="S21" s="18">
        <v>87.5</v>
      </c>
      <c r="T21" s="19">
        <v>226</v>
      </c>
      <c r="U21" s="19">
        <v>84</v>
      </c>
      <c r="V21" s="19">
        <v>142</v>
      </c>
      <c r="W21" s="30">
        <v>111</v>
      </c>
      <c r="X21" s="30">
        <v>50</v>
      </c>
      <c r="Y21" s="30">
        <v>55</v>
      </c>
      <c r="Z21" s="30">
        <v>8</v>
      </c>
      <c r="AA21" s="30">
        <v>0</v>
      </c>
      <c r="AB21" s="30" t="s">
        <v>211</v>
      </c>
      <c r="AC21" s="30">
        <v>0</v>
      </c>
      <c r="AD21" s="30" t="s">
        <v>211</v>
      </c>
      <c r="AE21" s="19">
        <v>0</v>
      </c>
      <c r="AF21" s="19" t="s">
        <v>211</v>
      </c>
      <c r="AG21" s="19">
        <v>0</v>
      </c>
      <c r="AH21" s="19">
        <v>0</v>
      </c>
      <c r="AI21" s="19">
        <v>0</v>
      </c>
      <c r="AJ21" s="22">
        <v>24</v>
      </c>
      <c r="AK21" s="19">
        <v>202</v>
      </c>
      <c r="AL21" s="19">
        <v>70</v>
      </c>
      <c r="AM21" s="19">
        <v>132</v>
      </c>
      <c r="AN21" s="30">
        <v>100</v>
      </c>
      <c r="AO21" s="30">
        <v>44</v>
      </c>
      <c r="AP21" s="30">
        <v>49</v>
      </c>
      <c r="AQ21" s="30">
        <v>7</v>
      </c>
      <c r="AR21" s="30">
        <v>0</v>
      </c>
      <c r="AS21" s="30" t="s">
        <v>211</v>
      </c>
      <c r="AT21" s="30">
        <v>0</v>
      </c>
      <c r="AU21" s="30" t="s">
        <v>211</v>
      </c>
      <c r="AV21" s="19">
        <v>0</v>
      </c>
      <c r="AW21" s="19" t="s">
        <v>211</v>
      </c>
      <c r="AX21" s="19">
        <v>0</v>
      </c>
      <c r="AY21" s="19">
        <v>0</v>
      </c>
      <c r="AZ21" s="19">
        <v>0</v>
      </c>
      <c r="BA21" s="19">
        <v>21</v>
      </c>
    </row>
    <row r="22" spans="1:53" s="2" customFormat="1" x14ac:dyDescent="0.2">
      <c r="A22" s="2" t="s">
        <v>148</v>
      </c>
      <c r="B22" s="49" t="s">
        <v>149</v>
      </c>
      <c r="C22" s="7">
        <v>85.063291139240505</v>
      </c>
      <c r="D22" s="7">
        <v>85.929648241206024</v>
      </c>
      <c r="E22" s="7">
        <v>84.183673469387756</v>
      </c>
      <c r="F22" s="7">
        <v>87.214611872146122</v>
      </c>
      <c r="G22" s="7">
        <v>82.608695652173907</v>
      </c>
      <c r="H22" s="7">
        <v>87.5</v>
      </c>
      <c r="I22" s="7">
        <v>95.238095238095227</v>
      </c>
      <c r="J22" s="7">
        <v>100</v>
      </c>
      <c r="K22" s="7">
        <v>50</v>
      </c>
      <c r="L22" s="7">
        <v>90</v>
      </c>
      <c r="M22" s="7">
        <v>74.647887323943664</v>
      </c>
      <c r="N22" s="7">
        <v>91.17647058823529</v>
      </c>
      <c r="O22" s="7">
        <v>80</v>
      </c>
      <c r="P22" s="7"/>
      <c r="Q22" s="7"/>
      <c r="R22" s="7"/>
      <c r="S22" s="18">
        <v>80</v>
      </c>
      <c r="T22" s="19">
        <v>395</v>
      </c>
      <c r="U22" s="19">
        <v>199</v>
      </c>
      <c r="V22" s="19">
        <v>196</v>
      </c>
      <c r="W22" s="30">
        <v>219</v>
      </c>
      <c r="X22" s="30">
        <v>23</v>
      </c>
      <c r="Y22" s="30">
        <v>48</v>
      </c>
      <c r="Z22" s="30">
        <v>21</v>
      </c>
      <c r="AA22" s="30" t="s">
        <v>211</v>
      </c>
      <c r="AB22" s="30" t="s">
        <v>211</v>
      </c>
      <c r="AC22" s="30">
        <v>10</v>
      </c>
      <c r="AD22" s="30">
        <v>71</v>
      </c>
      <c r="AE22" s="19">
        <v>34</v>
      </c>
      <c r="AF22" s="19">
        <v>5</v>
      </c>
      <c r="AG22" s="19">
        <v>0</v>
      </c>
      <c r="AH22" s="19">
        <v>0</v>
      </c>
      <c r="AI22" s="19">
        <v>0</v>
      </c>
      <c r="AJ22" s="22">
        <v>40</v>
      </c>
      <c r="AK22" s="19">
        <v>336</v>
      </c>
      <c r="AL22" s="19">
        <v>171</v>
      </c>
      <c r="AM22" s="19">
        <v>165</v>
      </c>
      <c r="AN22" s="30">
        <v>191</v>
      </c>
      <c r="AO22" s="30">
        <v>19</v>
      </c>
      <c r="AP22" s="30">
        <v>42</v>
      </c>
      <c r="AQ22" s="30">
        <v>20</v>
      </c>
      <c r="AR22" s="30" t="s">
        <v>211</v>
      </c>
      <c r="AS22" s="30" t="s">
        <v>211</v>
      </c>
      <c r="AT22" s="30">
        <v>9</v>
      </c>
      <c r="AU22" s="30">
        <v>53</v>
      </c>
      <c r="AV22" s="19">
        <v>31</v>
      </c>
      <c r="AW22" s="19" t="s">
        <v>211</v>
      </c>
      <c r="AX22" s="19">
        <v>0</v>
      </c>
      <c r="AY22" s="19">
        <v>0</v>
      </c>
      <c r="AZ22" s="19">
        <v>0</v>
      </c>
      <c r="BA22" s="19">
        <v>32</v>
      </c>
    </row>
    <row r="23" spans="1:53" s="2" customFormat="1" x14ac:dyDescent="0.2">
      <c r="A23" s="2" t="s">
        <v>115</v>
      </c>
      <c r="B23" s="49" t="s">
        <v>116</v>
      </c>
      <c r="C23" s="7">
        <v>89.769452449567723</v>
      </c>
      <c r="D23" s="7">
        <v>90.581717451523545</v>
      </c>
      <c r="E23" s="7">
        <v>88.888888888888886</v>
      </c>
      <c r="F23" s="7">
        <v>96.347031963470315</v>
      </c>
      <c r="G23" s="7">
        <v>86.092715231788077</v>
      </c>
      <c r="H23" s="7">
        <v>87</v>
      </c>
      <c r="I23" s="7">
        <v>95.918367346938766</v>
      </c>
      <c r="J23" s="7"/>
      <c r="K23" s="7">
        <v>100</v>
      </c>
      <c r="L23" s="7">
        <v>63.636363636363633</v>
      </c>
      <c r="M23" s="7">
        <v>83.870967741935488</v>
      </c>
      <c r="N23" s="7">
        <v>86.567164179104466</v>
      </c>
      <c r="O23" s="7">
        <v>100</v>
      </c>
      <c r="P23" s="7">
        <v>75</v>
      </c>
      <c r="Q23" s="7">
        <v>92.753623188405797</v>
      </c>
      <c r="R23" s="7">
        <v>83.035714285714292</v>
      </c>
      <c r="S23" s="18">
        <v>85.393258426966284</v>
      </c>
      <c r="T23" s="19">
        <v>694</v>
      </c>
      <c r="U23" s="19">
        <v>361</v>
      </c>
      <c r="V23" s="19">
        <v>333</v>
      </c>
      <c r="W23" s="30">
        <v>219</v>
      </c>
      <c r="X23" s="30">
        <v>151</v>
      </c>
      <c r="Y23" s="30">
        <v>200</v>
      </c>
      <c r="Z23" s="30">
        <v>49</v>
      </c>
      <c r="AA23" s="30">
        <v>0</v>
      </c>
      <c r="AB23" s="30" t="s">
        <v>211</v>
      </c>
      <c r="AC23" s="30" t="s">
        <v>211</v>
      </c>
      <c r="AD23" s="30">
        <v>62</v>
      </c>
      <c r="AE23" s="19">
        <v>335</v>
      </c>
      <c r="AF23" s="19" t="s">
        <v>211</v>
      </c>
      <c r="AG23" s="19">
        <v>8</v>
      </c>
      <c r="AH23" s="19">
        <v>138</v>
      </c>
      <c r="AI23" s="19">
        <v>112</v>
      </c>
      <c r="AJ23" s="22">
        <v>89</v>
      </c>
      <c r="AK23" s="19">
        <v>623</v>
      </c>
      <c r="AL23" s="19">
        <v>327</v>
      </c>
      <c r="AM23" s="19">
        <v>296</v>
      </c>
      <c r="AN23" s="30">
        <v>211</v>
      </c>
      <c r="AO23" s="30">
        <v>130</v>
      </c>
      <c r="AP23" s="30">
        <v>174</v>
      </c>
      <c r="AQ23" s="30">
        <v>47</v>
      </c>
      <c r="AR23" s="30">
        <v>0</v>
      </c>
      <c r="AS23" s="30" t="s">
        <v>211</v>
      </c>
      <c r="AT23" s="30" t="s">
        <v>211</v>
      </c>
      <c r="AU23" s="30">
        <v>52</v>
      </c>
      <c r="AV23" s="19">
        <v>290</v>
      </c>
      <c r="AW23" s="19" t="s">
        <v>211</v>
      </c>
      <c r="AX23" s="19">
        <v>6</v>
      </c>
      <c r="AY23" s="19">
        <v>128</v>
      </c>
      <c r="AZ23" s="19">
        <v>93</v>
      </c>
      <c r="BA23" s="19">
        <v>76</v>
      </c>
    </row>
    <row r="24" spans="1:53" s="2" customFormat="1" x14ac:dyDescent="0.2">
      <c r="A24" s="2" t="s">
        <v>34</v>
      </c>
      <c r="B24" s="49" t="s">
        <v>35</v>
      </c>
      <c r="C24" s="7">
        <v>91.304347826086953</v>
      </c>
      <c r="D24" s="7">
        <v>91.208791208791212</v>
      </c>
      <c r="E24" s="7">
        <v>91.338582677165363</v>
      </c>
      <c r="F24" s="7">
        <v>94.845360824742258</v>
      </c>
      <c r="G24" s="7">
        <v>88.888888888888886</v>
      </c>
      <c r="H24" s="7">
        <v>89.15094339622641</v>
      </c>
      <c r="I24" s="7">
        <v>100</v>
      </c>
      <c r="J24" s="7"/>
      <c r="K24" s="7">
        <v>100</v>
      </c>
      <c r="L24" s="7">
        <v>100</v>
      </c>
      <c r="M24" s="7">
        <v>90</v>
      </c>
      <c r="N24" s="7">
        <v>95.454545454545453</v>
      </c>
      <c r="O24" s="7">
        <v>88.888888888888886</v>
      </c>
      <c r="P24" s="7"/>
      <c r="Q24" s="7"/>
      <c r="R24" s="7">
        <v>78.571428571428569</v>
      </c>
      <c r="S24" s="18">
        <v>93.61702127659575</v>
      </c>
      <c r="T24" s="19">
        <v>345</v>
      </c>
      <c r="U24" s="19">
        <v>91</v>
      </c>
      <c r="V24" s="19">
        <v>254</v>
      </c>
      <c r="W24" s="30">
        <v>97</v>
      </c>
      <c r="X24" s="30">
        <v>9</v>
      </c>
      <c r="Y24" s="30">
        <v>212</v>
      </c>
      <c r="Z24" s="30">
        <v>10</v>
      </c>
      <c r="AA24" s="30">
        <v>0</v>
      </c>
      <c r="AB24" s="30" t="s">
        <v>211</v>
      </c>
      <c r="AC24" s="30" t="s">
        <v>211</v>
      </c>
      <c r="AD24" s="30">
        <v>10</v>
      </c>
      <c r="AE24" s="19">
        <v>66</v>
      </c>
      <c r="AF24" s="19">
        <v>9</v>
      </c>
      <c r="AG24" s="19">
        <v>0</v>
      </c>
      <c r="AH24" s="19">
        <v>0</v>
      </c>
      <c r="AI24" s="19">
        <v>14</v>
      </c>
      <c r="AJ24" s="22">
        <v>47</v>
      </c>
      <c r="AK24" s="19">
        <v>315</v>
      </c>
      <c r="AL24" s="19">
        <v>83</v>
      </c>
      <c r="AM24" s="19">
        <v>232</v>
      </c>
      <c r="AN24" s="30">
        <v>92</v>
      </c>
      <c r="AO24" s="30">
        <v>8</v>
      </c>
      <c r="AP24" s="30">
        <v>189</v>
      </c>
      <c r="AQ24" s="30">
        <v>10</v>
      </c>
      <c r="AR24" s="30">
        <v>0</v>
      </c>
      <c r="AS24" s="30" t="s">
        <v>211</v>
      </c>
      <c r="AT24" s="30" t="s">
        <v>211</v>
      </c>
      <c r="AU24" s="30">
        <v>9</v>
      </c>
      <c r="AV24" s="19">
        <v>63</v>
      </c>
      <c r="AW24" s="19">
        <v>8</v>
      </c>
      <c r="AX24" s="19">
        <v>0</v>
      </c>
      <c r="AY24" s="19">
        <v>0</v>
      </c>
      <c r="AZ24" s="19">
        <v>11</v>
      </c>
      <c r="BA24" s="19">
        <v>44</v>
      </c>
    </row>
    <row r="25" spans="1:53" s="2" customFormat="1" x14ac:dyDescent="0.2">
      <c r="A25" s="2" t="s">
        <v>104</v>
      </c>
      <c r="B25" s="49" t="s">
        <v>105</v>
      </c>
      <c r="C25" s="7">
        <v>82.758620689655174</v>
      </c>
      <c r="D25" s="7">
        <v>79.761904761904773</v>
      </c>
      <c r="E25" s="7">
        <v>90.625</v>
      </c>
      <c r="F25" s="7">
        <v>92.307692307692307</v>
      </c>
      <c r="G25" s="7">
        <v>91.304347826086953</v>
      </c>
      <c r="H25" s="7">
        <v>74.468085106382972</v>
      </c>
      <c r="I25" s="7">
        <v>87.5</v>
      </c>
      <c r="J25" s="7"/>
      <c r="K25" s="7"/>
      <c r="L25" s="7">
        <v>0</v>
      </c>
      <c r="M25" s="7">
        <v>81.818181818181827</v>
      </c>
      <c r="N25" s="7">
        <v>75</v>
      </c>
      <c r="O25" s="7"/>
      <c r="P25" s="7"/>
      <c r="Q25" s="7">
        <v>80</v>
      </c>
      <c r="R25" s="7">
        <v>73.68421052631578</v>
      </c>
      <c r="S25" s="18">
        <v>75</v>
      </c>
      <c r="T25" s="19">
        <v>116</v>
      </c>
      <c r="U25" s="19">
        <v>84</v>
      </c>
      <c r="V25" s="19">
        <v>32</v>
      </c>
      <c r="W25" s="30">
        <v>26</v>
      </c>
      <c r="X25" s="30">
        <v>23</v>
      </c>
      <c r="Y25" s="30">
        <v>47</v>
      </c>
      <c r="Z25" s="30" t="s">
        <v>211</v>
      </c>
      <c r="AA25" s="30">
        <v>0</v>
      </c>
      <c r="AB25" s="30">
        <v>0</v>
      </c>
      <c r="AC25" s="30" t="s">
        <v>211</v>
      </c>
      <c r="AD25" s="30">
        <v>11</v>
      </c>
      <c r="AE25" s="19">
        <v>48</v>
      </c>
      <c r="AF25" s="19">
        <v>0</v>
      </c>
      <c r="AG25" s="19">
        <v>0</v>
      </c>
      <c r="AH25" s="19">
        <v>20</v>
      </c>
      <c r="AI25" s="19">
        <v>19</v>
      </c>
      <c r="AJ25" s="22">
        <v>12</v>
      </c>
      <c r="AK25" s="19">
        <v>96</v>
      </c>
      <c r="AL25" s="19">
        <v>67</v>
      </c>
      <c r="AM25" s="19">
        <v>29</v>
      </c>
      <c r="AN25" s="30">
        <v>24</v>
      </c>
      <c r="AO25" s="30">
        <v>21</v>
      </c>
      <c r="AP25" s="30">
        <v>35</v>
      </c>
      <c r="AQ25" s="30">
        <v>7</v>
      </c>
      <c r="AR25" s="30">
        <v>0</v>
      </c>
      <c r="AS25" s="30">
        <v>0</v>
      </c>
      <c r="AT25" s="30">
        <v>0</v>
      </c>
      <c r="AU25" s="30">
        <v>9</v>
      </c>
      <c r="AV25" s="19">
        <v>36</v>
      </c>
      <c r="AW25" s="19">
        <v>0</v>
      </c>
      <c r="AX25" s="19">
        <v>0</v>
      </c>
      <c r="AY25" s="19">
        <v>16</v>
      </c>
      <c r="AZ25" s="19">
        <v>14</v>
      </c>
      <c r="BA25" s="19">
        <v>9</v>
      </c>
    </row>
    <row r="26" spans="1:53" s="2" customFormat="1" x14ac:dyDescent="0.2">
      <c r="A26" s="2" t="s">
        <v>90</v>
      </c>
      <c r="B26" s="49" t="s">
        <v>91</v>
      </c>
      <c r="C26" s="7">
        <v>86.120996441281136</v>
      </c>
      <c r="D26" s="7">
        <v>84.810126582278471</v>
      </c>
      <c r="E26" s="7">
        <v>86.633663366336634</v>
      </c>
      <c r="F26" s="7">
        <v>95.50561797752809</v>
      </c>
      <c r="G26" s="7">
        <v>71.698113207547166</v>
      </c>
      <c r="H26" s="7">
        <v>84.415584415584405</v>
      </c>
      <c r="I26" s="7">
        <v>93.333333333333329</v>
      </c>
      <c r="J26" s="7"/>
      <c r="K26" s="7">
        <v>100</v>
      </c>
      <c r="L26" s="7">
        <v>66.666666666666657</v>
      </c>
      <c r="M26" s="7">
        <v>83.333333333333343</v>
      </c>
      <c r="N26" s="7">
        <v>82.802547770700642</v>
      </c>
      <c r="O26" s="7">
        <v>100</v>
      </c>
      <c r="P26" s="7">
        <v>83.333333333333343</v>
      </c>
      <c r="Q26" s="7">
        <v>91.666666666666657</v>
      </c>
      <c r="R26" s="7">
        <v>77.777777777777786</v>
      </c>
      <c r="S26" s="18">
        <v>80.357142857142861</v>
      </c>
      <c r="T26" s="19">
        <v>281</v>
      </c>
      <c r="U26" s="19">
        <v>79</v>
      </c>
      <c r="V26" s="19">
        <v>202</v>
      </c>
      <c r="W26" s="30">
        <v>89</v>
      </c>
      <c r="X26" s="30">
        <v>53</v>
      </c>
      <c r="Y26" s="30">
        <v>77</v>
      </c>
      <c r="Z26" s="30">
        <v>30</v>
      </c>
      <c r="AA26" s="30">
        <v>0</v>
      </c>
      <c r="AB26" s="30" t="s">
        <v>211</v>
      </c>
      <c r="AC26" s="30" t="s">
        <v>211</v>
      </c>
      <c r="AD26" s="30">
        <v>24</v>
      </c>
      <c r="AE26" s="19">
        <v>157</v>
      </c>
      <c r="AF26" s="19" t="s">
        <v>211</v>
      </c>
      <c r="AG26" s="19">
        <v>6</v>
      </c>
      <c r="AH26" s="19">
        <v>60</v>
      </c>
      <c r="AI26" s="19">
        <v>54</v>
      </c>
      <c r="AJ26" s="22">
        <v>56</v>
      </c>
      <c r="AK26" s="19">
        <v>242</v>
      </c>
      <c r="AL26" s="19">
        <v>67</v>
      </c>
      <c r="AM26" s="19">
        <v>175</v>
      </c>
      <c r="AN26" s="30">
        <v>85</v>
      </c>
      <c r="AO26" s="30">
        <v>38</v>
      </c>
      <c r="AP26" s="30">
        <v>65</v>
      </c>
      <c r="AQ26" s="30">
        <v>28</v>
      </c>
      <c r="AR26" s="30">
        <v>0</v>
      </c>
      <c r="AS26" s="30" t="s">
        <v>211</v>
      </c>
      <c r="AT26" s="30" t="s">
        <v>211</v>
      </c>
      <c r="AU26" s="30">
        <v>20</v>
      </c>
      <c r="AV26" s="19">
        <v>130</v>
      </c>
      <c r="AW26" s="19" t="s">
        <v>211</v>
      </c>
      <c r="AX26" s="19">
        <v>5</v>
      </c>
      <c r="AY26" s="19">
        <v>55</v>
      </c>
      <c r="AZ26" s="19">
        <v>42</v>
      </c>
      <c r="BA26" s="19">
        <v>45</v>
      </c>
    </row>
    <row r="27" spans="1:53" s="2" customFormat="1" x14ac:dyDescent="0.2">
      <c r="A27" s="2" t="s">
        <v>125</v>
      </c>
      <c r="B27" s="49" t="s">
        <v>126</v>
      </c>
      <c r="C27" s="7">
        <v>87.782805429864254</v>
      </c>
      <c r="D27" s="7">
        <v>78.306878306878303</v>
      </c>
      <c r="E27" s="7">
        <v>94.861660079051376</v>
      </c>
      <c r="F27" s="7">
        <v>85.714285714285708</v>
      </c>
      <c r="G27" s="7">
        <v>100</v>
      </c>
      <c r="H27" s="7">
        <v>87.267904509283824</v>
      </c>
      <c r="I27" s="7">
        <v>100</v>
      </c>
      <c r="J27" s="7">
        <v>100</v>
      </c>
      <c r="K27" s="7">
        <v>100</v>
      </c>
      <c r="L27" s="7"/>
      <c r="M27" s="7">
        <v>100</v>
      </c>
      <c r="N27" s="7">
        <v>85.714285714285708</v>
      </c>
      <c r="O27" s="7">
        <v>84.615384615384613</v>
      </c>
      <c r="P27" s="7">
        <v>90.909090909090907</v>
      </c>
      <c r="Q27" s="7">
        <v>100</v>
      </c>
      <c r="R27" s="7">
        <v>96.491228070175438</v>
      </c>
      <c r="S27" s="18">
        <v>93.442622950819683</v>
      </c>
      <c r="T27" s="19">
        <v>442</v>
      </c>
      <c r="U27" s="19">
        <v>189</v>
      </c>
      <c r="V27" s="19">
        <v>253</v>
      </c>
      <c r="W27" s="30">
        <v>42</v>
      </c>
      <c r="X27" s="30">
        <v>8</v>
      </c>
      <c r="Y27" s="30">
        <v>377</v>
      </c>
      <c r="Z27" s="30">
        <v>7</v>
      </c>
      <c r="AA27" s="30" t="s">
        <v>211</v>
      </c>
      <c r="AB27" s="30" t="s">
        <v>211</v>
      </c>
      <c r="AC27" s="30">
        <v>0</v>
      </c>
      <c r="AD27" s="30">
        <v>6</v>
      </c>
      <c r="AE27" s="19">
        <v>252</v>
      </c>
      <c r="AF27" s="19">
        <v>26</v>
      </c>
      <c r="AG27" s="19">
        <v>11</v>
      </c>
      <c r="AH27" s="19" t="s">
        <v>211</v>
      </c>
      <c r="AI27" s="19">
        <v>57</v>
      </c>
      <c r="AJ27" s="22">
        <v>61</v>
      </c>
      <c r="AK27" s="19">
        <v>388</v>
      </c>
      <c r="AL27" s="19">
        <v>148</v>
      </c>
      <c r="AM27" s="19">
        <v>240</v>
      </c>
      <c r="AN27" s="30">
        <v>36</v>
      </c>
      <c r="AO27" s="30">
        <v>8</v>
      </c>
      <c r="AP27" s="30">
        <v>329</v>
      </c>
      <c r="AQ27" s="30">
        <v>7</v>
      </c>
      <c r="AR27" s="30" t="s">
        <v>211</v>
      </c>
      <c r="AS27" s="30" t="s">
        <v>211</v>
      </c>
      <c r="AT27" s="30">
        <v>0</v>
      </c>
      <c r="AU27" s="30">
        <v>6</v>
      </c>
      <c r="AV27" s="19">
        <v>216</v>
      </c>
      <c r="AW27" s="19">
        <v>22</v>
      </c>
      <c r="AX27" s="19">
        <v>10</v>
      </c>
      <c r="AY27" s="19" t="s">
        <v>211</v>
      </c>
      <c r="AZ27" s="19">
        <v>55</v>
      </c>
      <c r="BA27" s="19">
        <v>57</v>
      </c>
    </row>
    <row r="28" spans="1:53" s="2" customFormat="1" x14ac:dyDescent="0.2">
      <c r="A28" s="2" t="s">
        <v>36</v>
      </c>
      <c r="B28" s="49" t="s">
        <v>37</v>
      </c>
      <c r="C28" s="7">
        <v>100</v>
      </c>
      <c r="D28" s="7">
        <v>100</v>
      </c>
      <c r="E28" s="7">
        <v>100</v>
      </c>
      <c r="F28" s="7">
        <v>100</v>
      </c>
      <c r="G28" s="7"/>
      <c r="H28" s="7">
        <v>100</v>
      </c>
      <c r="I28" s="7"/>
      <c r="J28" s="7"/>
      <c r="K28" s="7"/>
      <c r="L28" s="7"/>
      <c r="M28" s="7"/>
      <c r="N28" s="7">
        <v>100</v>
      </c>
      <c r="O28" s="7"/>
      <c r="P28" s="7"/>
      <c r="Q28" s="7"/>
      <c r="R28" s="7">
        <v>100</v>
      </c>
      <c r="S28" s="18">
        <v>100</v>
      </c>
      <c r="T28" s="19">
        <v>29</v>
      </c>
      <c r="U28" s="19" t="s">
        <v>211</v>
      </c>
      <c r="V28" s="19" t="s">
        <v>211</v>
      </c>
      <c r="W28" s="30">
        <v>17</v>
      </c>
      <c r="X28" s="30">
        <v>0</v>
      </c>
      <c r="Y28" s="30">
        <v>12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19" t="s">
        <v>211</v>
      </c>
      <c r="AF28" s="19">
        <v>0</v>
      </c>
      <c r="AG28" s="19">
        <v>0</v>
      </c>
      <c r="AH28" s="19">
        <v>0</v>
      </c>
      <c r="AI28" s="19" t="s">
        <v>211</v>
      </c>
      <c r="AJ28" s="22" t="s">
        <v>211</v>
      </c>
      <c r="AK28" s="19">
        <v>29</v>
      </c>
      <c r="AL28" s="19" t="s">
        <v>211</v>
      </c>
      <c r="AM28" s="19" t="s">
        <v>211</v>
      </c>
      <c r="AN28" s="30">
        <v>17</v>
      </c>
      <c r="AO28" s="30">
        <v>0</v>
      </c>
      <c r="AP28" s="30">
        <v>12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19" t="s">
        <v>211</v>
      </c>
      <c r="AW28" s="19">
        <v>0</v>
      </c>
      <c r="AX28" s="19">
        <v>0</v>
      </c>
      <c r="AY28" s="19">
        <v>0</v>
      </c>
      <c r="AZ28" s="19" t="s">
        <v>211</v>
      </c>
      <c r="BA28" s="19" t="s">
        <v>211</v>
      </c>
    </row>
    <row r="29" spans="1:53" s="2" customFormat="1" x14ac:dyDescent="0.2">
      <c r="A29" s="2" t="s">
        <v>94</v>
      </c>
      <c r="B29" s="49" t="s">
        <v>95</v>
      </c>
      <c r="C29" s="7">
        <v>90.673575129533674</v>
      </c>
      <c r="D29" s="7">
        <v>90.476190476190482</v>
      </c>
      <c r="E29" s="7">
        <v>90.769230769230774</v>
      </c>
      <c r="F29" s="7">
        <v>92.473118279569889</v>
      </c>
      <c r="G29" s="7">
        <v>90.909090909090907</v>
      </c>
      <c r="H29" s="7">
        <v>87.5</v>
      </c>
      <c r="I29" s="7">
        <v>100</v>
      </c>
      <c r="J29" s="7"/>
      <c r="K29" s="7">
        <v>100</v>
      </c>
      <c r="L29" s="7">
        <v>0</v>
      </c>
      <c r="M29" s="7">
        <v>100</v>
      </c>
      <c r="N29" s="7">
        <v>94</v>
      </c>
      <c r="O29" s="7"/>
      <c r="P29" s="7"/>
      <c r="Q29" s="7"/>
      <c r="R29" s="7"/>
      <c r="S29" s="18">
        <v>86.36363636363636</v>
      </c>
      <c r="T29" s="19">
        <v>193</v>
      </c>
      <c r="U29" s="19">
        <v>63</v>
      </c>
      <c r="V29" s="19">
        <v>130</v>
      </c>
      <c r="W29" s="30">
        <v>93</v>
      </c>
      <c r="X29" s="30">
        <v>33</v>
      </c>
      <c r="Y29" s="30">
        <v>56</v>
      </c>
      <c r="Z29" s="30" t="s">
        <v>211</v>
      </c>
      <c r="AA29" s="30">
        <v>0</v>
      </c>
      <c r="AB29" s="30" t="s">
        <v>211</v>
      </c>
      <c r="AC29" s="30" t="s">
        <v>211</v>
      </c>
      <c r="AD29" s="30">
        <v>5</v>
      </c>
      <c r="AE29" s="19">
        <v>50</v>
      </c>
      <c r="AF29" s="19">
        <v>0</v>
      </c>
      <c r="AG29" s="19">
        <v>0</v>
      </c>
      <c r="AH29" s="19">
        <v>0</v>
      </c>
      <c r="AI29" s="19">
        <v>0</v>
      </c>
      <c r="AJ29" s="22">
        <v>22</v>
      </c>
      <c r="AK29" s="19">
        <v>175</v>
      </c>
      <c r="AL29" s="19">
        <v>57</v>
      </c>
      <c r="AM29" s="19">
        <v>118</v>
      </c>
      <c r="AN29" s="30">
        <v>86</v>
      </c>
      <c r="AO29" s="30">
        <v>30</v>
      </c>
      <c r="AP29" s="30">
        <v>49</v>
      </c>
      <c r="AQ29" s="30" t="s">
        <v>211</v>
      </c>
      <c r="AR29" s="30">
        <v>0</v>
      </c>
      <c r="AS29" s="30" t="s">
        <v>211</v>
      </c>
      <c r="AT29" s="30">
        <v>0</v>
      </c>
      <c r="AU29" s="30">
        <v>5</v>
      </c>
      <c r="AV29" s="19">
        <v>47</v>
      </c>
      <c r="AW29" s="19">
        <v>0</v>
      </c>
      <c r="AX29" s="19">
        <v>0</v>
      </c>
      <c r="AY29" s="19">
        <v>0</v>
      </c>
      <c r="AZ29" s="19">
        <v>0</v>
      </c>
      <c r="BA29" s="19">
        <v>19</v>
      </c>
    </row>
    <row r="30" spans="1:53" s="2" customFormat="1" x14ac:dyDescent="0.2">
      <c r="A30" s="2" t="s">
        <v>38</v>
      </c>
      <c r="B30" s="49" t="s">
        <v>200</v>
      </c>
      <c r="C30" s="7">
        <v>89.344262295081961</v>
      </c>
      <c r="D30" s="7">
        <v>83.116883116883116</v>
      </c>
      <c r="E30" s="7">
        <v>92.215568862275461</v>
      </c>
      <c r="F30" s="7">
        <v>89.72972972972974</v>
      </c>
      <c r="G30" s="7">
        <v>85</v>
      </c>
      <c r="H30" s="7">
        <v>91.304347826086953</v>
      </c>
      <c r="I30" s="7">
        <v>66.666666666666657</v>
      </c>
      <c r="J30" s="7"/>
      <c r="K30" s="7">
        <v>100</v>
      </c>
      <c r="L30" s="7">
        <v>100</v>
      </c>
      <c r="M30" s="7">
        <v>75</v>
      </c>
      <c r="N30" s="7">
        <v>88.888888888888886</v>
      </c>
      <c r="O30" s="7">
        <v>85.714285714285708</v>
      </c>
      <c r="P30" s="7"/>
      <c r="Q30" s="7">
        <v>100</v>
      </c>
      <c r="R30" s="7">
        <v>94.117647058823522</v>
      </c>
      <c r="S30" s="18">
        <v>94.285714285714278</v>
      </c>
      <c r="T30" s="19">
        <v>244</v>
      </c>
      <c r="U30" s="19">
        <v>77</v>
      </c>
      <c r="V30" s="19">
        <v>167</v>
      </c>
      <c r="W30" s="30">
        <v>185</v>
      </c>
      <c r="X30" s="30">
        <v>20</v>
      </c>
      <c r="Y30" s="30">
        <v>23</v>
      </c>
      <c r="Z30" s="30" t="s">
        <v>211</v>
      </c>
      <c r="AA30" s="30">
        <v>0</v>
      </c>
      <c r="AB30" s="30">
        <v>6</v>
      </c>
      <c r="AC30" s="30" t="s">
        <v>211</v>
      </c>
      <c r="AD30" s="30" t="s">
        <v>211</v>
      </c>
      <c r="AE30" s="19">
        <v>54</v>
      </c>
      <c r="AF30" s="19">
        <v>7</v>
      </c>
      <c r="AG30" s="19">
        <v>0</v>
      </c>
      <c r="AH30" s="19">
        <v>9</v>
      </c>
      <c r="AI30" s="19">
        <v>17</v>
      </c>
      <c r="AJ30" s="22">
        <v>35</v>
      </c>
      <c r="AK30" s="19">
        <v>218</v>
      </c>
      <c r="AL30" s="19">
        <v>64</v>
      </c>
      <c r="AM30" s="19">
        <v>154</v>
      </c>
      <c r="AN30" s="30">
        <v>166</v>
      </c>
      <c r="AO30" s="30">
        <v>17</v>
      </c>
      <c r="AP30" s="30">
        <v>21</v>
      </c>
      <c r="AQ30" s="30" t="s">
        <v>211</v>
      </c>
      <c r="AR30" s="30">
        <v>0</v>
      </c>
      <c r="AS30" s="30">
        <v>6</v>
      </c>
      <c r="AT30" s="30" t="s">
        <v>211</v>
      </c>
      <c r="AU30" s="30" t="s">
        <v>211</v>
      </c>
      <c r="AV30" s="19">
        <v>48</v>
      </c>
      <c r="AW30" s="19">
        <v>6</v>
      </c>
      <c r="AX30" s="19">
        <v>0</v>
      </c>
      <c r="AY30" s="19">
        <v>9</v>
      </c>
      <c r="AZ30" s="19">
        <v>16</v>
      </c>
      <c r="BA30" s="19">
        <v>33</v>
      </c>
    </row>
    <row r="31" spans="1:53" s="2" customFormat="1" x14ac:dyDescent="0.2">
      <c r="A31" s="2" t="s">
        <v>41</v>
      </c>
      <c r="B31" s="49" t="s">
        <v>42</v>
      </c>
      <c r="C31" s="7">
        <v>87.804878048780495</v>
      </c>
      <c r="D31" s="7">
        <v>87.5</v>
      </c>
      <c r="E31" s="7">
        <v>88</v>
      </c>
      <c r="F31" s="7">
        <v>90.322580645161281</v>
      </c>
      <c r="G31" s="7"/>
      <c r="H31" s="7">
        <v>77.777777777777786</v>
      </c>
      <c r="I31" s="7">
        <v>100</v>
      </c>
      <c r="J31" s="7"/>
      <c r="K31" s="7"/>
      <c r="L31" s="7"/>
      <c r="M31" s="7"/>
      <c r="N31" s="7">
        <v>82.608695652173907</v>
      </c>
      <c r="O31" s="7"/>
      <c r="P31" s="7"/>
      <c r="Q31" s="7"/>
      <c r="R31" s="7">
        <v>100</v>
      </c>
      <c r="S31" s="18">
        <v>80</v>
      </c>
      <c r="T31" s="19">
        <v>41</v>
      </c>
      <c r="U31" s="19">
        <v>16</v>
      </c>
      <c r="V31" s="19">
        <v>25</v>
      </c>
      <c r="W31" s="30">
        <v>31</v>
      </c>
      <c r="X31" s="30">
        <v>0</v>
      </c>
      <c r="Y31" s="30" t="s">
        <v>211</v>
      </c>
      <c r="Z31" s="30" t="s">
        <v>211</v>
      </c>
      <c r="AA31" s="30">
        <v>0</v>
      </c>
      <c r="AB31" s="30">
        <v>0</v>
      </c>
      <c r="AC31" s="30">
        <v>0</v>
      </c>
      <c r="AD31" s="30">
        <v>0</v>
      </c>
      <c r="AE31" s="19">
        <v>23</v>
      </c>
      <c r="AF31" s="19">
        <v>0</v>
      </c>
      <c r="AG31" s="19">
        <v>0</v>
      </c>
      <c r="AH31" s="19">
        <v>0</v>
      </c>
      <c r="AI31" s="19" t="s">
        <v>211</v>
      </c>
      <c r="AJ31" s="22">
        <v>5</v>
      </c>
      <c r="AK31" s="19">
        <v>36</v>
      </c>
      <c r="AL31" s="19">
        <v>14</v>
      </c>
      <c r="AM31" s="19">
        <v>22</v>
      </c>
      <c r="AN31" s="30">
        <v>28</v>
      </c>
      <c r="AO31" s="30">
        <v>0</v>
      </c>
      <c r="AP31" s="30" t="s">
        <v>211</v>
      </c>
      <c r="AQ31" s="30" t="s">
        <v>211</v>
      </c>
      <c r="AR31" s="30">
        <v>0</v>
      </c>
      <c r="AS31" s="30">
        <v>0</v>
      </c>
      <c r="AT31" s="30">
        <v>0</v>
      </c>
      <c r="AU31" s="30">
        <v>0</v>
      </c>
      <c r="AV31" s="19">
        <v>19</v>
      </c>
      <c r="AW31" s="19">
        <v>0</v>
      </c>
      <c r="AX31" s="19">
        <v>0</v>
      </c>
      <c r="AY31" s="19">
        <v>0</v>
      </c>
      <c r="AZ31" s="19" t="s">
        <v>211</v>
      </c>
      <c r="BA31" s="19" t="s">
        <v>211</v>
      </c>
    </row>
    <row r="32" spans="1:53" s="2" customFormat="1" x14ac:dyDescent="0.2">
      <c r="A32" s="2" t="s">
        <v>127</v>
      </c>
      <c r="B32" s="49" t="s">
        <v>128</v>
      </c>
      <c r="C32" s="7">
        <v>93.005671077504729</v>
      </c>
      <c r="D32" s="7">
        <v>81.818181818181827</v>
      </c>
      <c r="E32" s="7">
        <v>98.583569405099141</v>
      </c>
      <c r="F32" s="7">
        <v>98.876404494382015</v>
      </c>
      <c r="G32" s="7">
        <v>88.194444444444443</v>
      </c>
      <c r="H32" s="7">
        <v>91.237113402061851</v>
      </c>
      <c r="I32" s="7">
        <v>97.560975609756099</v>
      </c>
      <c r="J32" s="7">
        <v>100</v>
      </c>
      <c r="K32" s="7"/>
      <c r="L32" s="7">
        <v>100</v>
      </c>
      <c r="M32" s="7">
        <v>100</v>
      </c>
      <c r="N32" s="7">
        <v>92.857142857142861</v>
      </c>
      <c r="O32" s="7">
        <v>100</v>
      </c>
      <c r="P32" s="7">
        <v>100</v>
      </c>
      <c r="Q32" s="7">
        <v>100</v>
      </c>
      <c r="R32" s="7">
        <v>97.222222222222214</v>
      </c>
      <c r="S32" s="18">
        <v>96.969696969696969</v>
      </c>
      <c r="T32" s="19">
        <v>529</v>
      </c>
      <c r="U32" s="19">
        <v>176</v>
      </c>
      <c r="V32" s="19">
        <v>353</v>
      </c>
      <c r="W32" s="30">
        <v>89</v>
      </c>
      <c r="X32" s="30">
        <v>144</v>
      </c>
      <c r="Y32" s="30">
        <v>194</v>
      </c>
      <c r="Z32" s="30">
        <v>82</v>
      </c>
      <c r="AA32" s="30" t="s">
        <v>211</v>
      </c>
      <c r="AB32" s="30">
        <v>0</v>
      </c>
      <c r="AC32" s="30">
        <v>11</v>
      </c>
      <c r="AD32" s="30" t="s">
        <v>211</v>
      </c>
      <c r="AE32" s="19">
        <v>518</v>
      </c>
      <c r="AF32" s="19" t="s">
        <v>211</v>
      </c>
      <c r="AG32" s="19">
        <v>9</v>
      </c>
      <c r="AH32" s="19">
        <v>12</v>
      </c>
      <c r="AI32" s="19">
        <v>36</v>
      </c>
      <c r="AJ32" s="22">
        <v>66</v>
      </c>
      <c r="AK32" s="19">
        <v>492</v>
      </c>
      <c r="AL32" s="19">
        <v>144</v>
      </c>
      <c r="AM32" s="19">
        <v>348</v>
      </c>
      <c r="AN32" s="30">
        <v>88</v>
      </c>
      <c r="AO32" s="30">
        <v>127</v>
      </c>
      <c r="AP32" s="30">
        <v>177</v>
      </c>
      <c r="AQ32" s="30">
        <v>80</v>
      </c>
      <c r="AR32" s="30" t="s">
        <v>211</v>
      </c>
      <c r="AS32" s="30">
        <v>0</v>
      </c>
      <c r="AT32" s="30">
        <v>11</v>
      </c>
      <c r="AU32" s="30" t="s">
        <v>211</v>
      </c>
      <c r="AV32" s="19">
        <v>481</v>
      </c>
      <c r="AW32" s="19" t="s">
        <v>211</v>
      </c>
      <c r="AX32" s="19">
        <v>9</v>
      </c>
      <c r="AY32" s="19">
        <v>12</v>
      </c>
      <c r="AZ32" s="19">
        <v>35</v>
      </c>
      <c r="BA32" s="19">
        <v>64</v>
      </c>
    </row>
    <row r="33" spans="1:53" s="2" customFormat="1" x14ac:dyDescent="0.2">
      <c r="A33" s="2" t="s">
        <v>43</v>
      </c>
      <c r="B33" s="49" t="s">
        <v>44</v>
      </c>
      <c r="C33" s="7">
        <v>95.918367346938766</v>
      </c>
      <c r="D33" s="7">
        <v>95</v>
      </c>
      <c r="E33" s="7">
        <v>96.062992125984252</v>
      </c>
      <c r="F33" s="7">
        <v>100</v>
      </c>
      <c r="G33" s="7">
        <v>75</v>
      </c>
      <c r="H33" s="7">
        <v>94.594594594594597</v>
      </c>
      <c r="I33" s="7">
        <v>66.666666666666657</v>
      </c>
      <c r="J33" s="7"/>
      <c r="K33" s="7"/>
      <c r="L33" s="7">
        <v>100</v>
      </c>
      <c r="M33" s="7"/>
      <c r="N33" s="7">
        <v>100</v>
      </c>
      <c r="O33" s="7"/>
      <c r="P33" s="7"/>
      <c r="Q33" s="7">
        <v>100</v>
      </c>
      <c r="R33" s="7">
        <v>94.444444444444443</v>
      </c>
      <c r="S33" s="18">
        <v>90.909090909090907</v>
      </c>
      <c r="T33" s="19">
        <v>147</v>
      </c>
      <c r="U33" s="19">
        <v>20</v>
      </c>
      <c r="V33" s="19">
        <v>127</v>
      </c>
      <c r="W33" s="30">
        <v>63</v>
      </c>
      <c r="X33" s="30" t="s">
        <v>211</v>
      </c>
      <c r="Y33" s="30">
        <v>74</v>
      </c>
      <c r="Z33" s="30" t="s">
        <v>211</v>
      </c>
      <c r="AA33" s="30">
        <v>0</v>
      </c>
      <c r="AB33" s="30">
        <v>0</v>
      </c>
      <c r="AC33" s="30" t="s">
        <v>211</v>
      </c>
      <c r="AD33" s="30">
        <v>0</v>
      </c>
      <c r="AE33" s="19">
        <v>28</v>
      </c>
      <c r="AF33" s="19">
        <v>0</v>
      </c>
      <c r="AG33" s="19">
        <v>0</v>
      </c>
      <c r="AH33" s="19" t="s">
        <v>211</v>
      </c>
      <c r="AI33" s="19">
        <v>18</v>
      </c>
      <c r="AJ33" s="22">
        <v>11</v>
      </c>
      <c r="AK33" s="19">
        <v>141</v>
      </c>
      <c r="AL33" s="19">
        <v>19</v>
      </c>
      <c r="AM33" s="19">
        <v>122</v>
      </c>
      <c r="AN33" s="30">
        <v>63</v>
      </c>
      <c r="AO33" s="30" t="s">
        <v>211</v>
      </c>
      <c r="AP33" s="30">
        <v>70</v>
      </c>
      <c r="AQ33" s="30" t="s">
        <v>211</v>
      </c>
      <c r="AR33" s="30">
        <v>0</v>
      </c>
      <c r="AS33" s="30">
        <v>0</v>
      </c>
      <c r="AT33" s="30" t="s">
        <v>211</v>
      </c>
      <c r="AU33" s="30">
        <v>0</v>
      </c>
      <c r="AV33" s="19">
        <v>28</v>
      </c>
      <c r="AW33" s="19">
        <v>0</v>
      </c>
      <c r="AX33" s="19">
        <v>0</v>
      </c>
      <c r="AY33" s="19" t="s">
        <v>211</v>
      </c>
      <c r="AZ33" s="19">
        <v>17</v>
      </c>
      <c r="BA33" s="19">
        <v>10</v>
      </c>
    </row>
    <row r="34" spans="1:53" s="2" customFormat="1" x14ac:dyDescent="0.2">
      <c r="A34" s="2" t="s">
        <v>158</v>
      </c>
      <c r="B34" s="49" t="s">
        <v>159</v>
      </c>
      <c r="C34" s="7">
        <v>95.918367346938766</v>
      </c>
      <c r="D34" s="7">
        <v>95</v>
      </c>
      <c r="E34" s="7">
        <v>96.062992125984252</v>
      </c>
      <c r="F34" s="7">
        <v>100</v>
      </c>
      <c r="G34" s="7">
        <v>75</v>
      </c>
      <c r="H34" s="7">
        <v>94.594594594594597</v>
      </c>
      <c r="I34" s="7">
        <v>66.666666666666657</v>
      </c>
      <c r="J34" s="7"/>
      <c r="K34" s="7"/>
      <c r="L34" s="7">
        <v>100</v>
      </c>
      <c r="M34" s="7"/>
      <c r="N34" s="7">
        <v>100</v>
      </c>
      <c r="O34" s="7"/>
      <c r="P34" s="7"/>
      <c r="Q34" s="7">
        <v>100</v>
      </c>
      <c r="R34" s="7">
        <v>94.444444444444443</v>
      </c>
      <c r="S34" s="18">
        <v>90.909090909090907</v>
      </c>
      <c r="T34" s="19">
        <v>147</v>
      </c>
      <c r="U34" s="19">
        <v>20</v>
      </c>
      <c r="V34" s="19">
        <v>127</v>
      </c>
      <c r="W34" s="30">
        <v>63</v>
      </c>
      <c r="X34" s="30" t="s">
        <v>211</v>
      </c>
      <c r="Y34" s="30">
        <v>74</v>
      </c>
      <c r="Z34" s="30" t="s">
        <v>211</v>
      </c>
      <c r="AA34" s="30">
        <v>0</v>
      </c>
      <c r="AB34" s="30">
        <v>0</v>
      </c>
      <c r="AC34" s="30" t="s">
        <v>211</v>
      </c>
      <c r="AD34" s="30">
        <v>0</v>
      </c>
      <c r="AE34" s="19">
        <v>28</v>
      </c>
      <c r="AF34" s="19">
        <v>0</v>
      </c>
      <c r="AG34" s="19">
        <v>0</v>
      </c>
      <c r="AH34" s="19" t="s">
        <v>211</v>
      </c>
      <c r="AI34" s="19">
        <v>18</v>
      </c>
      <c r="AJ34" s="22">
        <v>11</v>
      </c>
      <c r="AK34" s="19">
        <v>141</v>
      </c>
      <c r="AL34" s="19">
        <v>19</v>
      </c>
      <c r="AM34" s="19">
        <v>122</v>
      </c>
      <c r="AN34" s="30">
        <v>63</v>
      </c>
      <c r="AO34" s="30" t="s">
        <v>211</v>
      </c>
      <c r="AP34" s="30">
        <v>70</v>
      </c>
      <c r="AQ34" s="30" t="s">
        <v>211</v>
      </c>
      <c r="AR34" s="30">
        <v>0</v>
      </c>
      <c r="AS34" s="30">
        <v>0</v>
      </c>
      <c r="AT34" s="30" t="s">
        <v>211</v>
      </c>
      <c r="AU34" s="30">
        <v>0</v>
      </c>
      <c r="AV34" s="19">
        <v>28</v>
      </c>
      <c r="AW34" s="19">
        <v>0</v>
      </c>
      <c r="AX34" s="19">
        <v>0</v>
      </c>
      <c r="AY34" s="19" t="s">
        <v>211</v>
      </c>
      <c r="AZ34" s="19">
        <v>17</v>
      </c>
      <c r="BA34" s="19">
        <v>10</v>
      </c>
    </row>
    <row r="35" spans="1:53" s="2" customFormat="1" x14ac:dyDescent="0.2">
      <c r="A35" s="2" t="s">
        <v>45</v>
      </c>
      <c r="B35" s="49" t="s">
        <v>46</v>
      </c>
      <c r="C35" s="7">
        <v>93.939393939393938</v>
      </c>
      <c r="D35" s="7">
        <v>94.117647058823522</v>
      </c>
      <c r="E35" s="7">
        <v>93.902439024390233</v>
      </c>
      <c r="F35" s="7">
        <v>92.622950819672127</v>
      </c>
      <c r="G35" s="7">
        <v>97.058823529411768</v>
      </c>
      <c r="H35" s="7">
        <v>96.296296296296291</v>
      </c>
      <c r="I35" s="7">
        <v>100</v>
      </c>
      <c r="J35" s="7"/>
      <c r="K35" s="7">
        <v>100</v>
      </c>
      <c r="L35" s="7">
        <v>100</v>
      </c>
      <c r="M35" s="7">
        <v>87.5</v>
      </c>
      <c r="N35" s="7">
        <v>93.7007874015748</v>
      </c>
      <c r="O35" s="7">
        <v>100</v>
      </c>
      <c r="P35" s="7"/>
      <c r="Q35" s="7"/>
      <c r="R35" s="7">
        <v>93.75</v>
      </c>
      <c r="S35" s="18">
        <v>100</v>
      </c>
      <c r="T35" s="19">
        <v>198</v>
      </c>
      <c r="U35" s="19">
        <v>34</v>
      </c>
      <c r="V35" s="19">
        <v>164</v>
      </c>
      <c r="W35" s="30">
        <v>122</v>
      </c>
      <c r="X35" s="30">
        <v>34</v>
      </c>
      <c r="Y35" s="30">
        <v>27</v>
      </c>
      <c r="Z35" s="30" t="s">
        <v>211</v>
      </c>
      <c r="AA35" s="30">
        <v>0</v>
      </c>
      <c r="AB35" s="30" t="s">
        <v>211</v>
      </c>
      <c r="AC35" s="30" t="s">
        <v>211</v>
      </c>
      <c r="AD35" s="30">
        <v>8</v>
      </c>
      <c r="AE35" s="19">
        <v>127</v>
      </c>
      <c r="AF35" s="19" t="s">
        <v>211</v>
      </c>
      <c r="AG35" s="19">
        <v>0</v>
      </c>
      <c r="AH35" s="19">
        <v>0</v>
      </c>
      <c r="AI35" s="19">
        <v>16</v>
      </c>
      <c r="AJ35" s="22">
        <v>14</v>
      </c>
      <c r="AK35" s="19">
        <v>186</v>
      </c>
      <c r="AL35" s="19">
        <v>32</v>
      </c>
      <c r="AM35" s="19">
        <v>154</v>
      </c>
      <c r="AN35" s="30">
        <v>113</v>
      </c>
      <c r="AO35" s="30">
        <v>33</v>
      </c>
      <c r="AP35" s="30">
        <v>26</v>
      </c>
      <c r="AQ35" s="30" t="s">
        <v>211</v>
      </c>
      <c r="AR35" s="30">
        <v>0</v>
      </c>
      <c r="AS35" s="30" t="s">
        <v>211</v>
      </c>
      <c r="AT35" s="30">
        <v>5</v>
      </c>
      <c r="AU35" s="30">
        <v>7</v>
      </c>
      <c r="AV35" s="19">
        <v>119</v>
      </c>
      <c r="AW35" s="19" t="s">
        <v>211</v>
      </c>
      <c r="AX35" s="19">
        <v>0</v>
      </c>
      <c r="AY35" s="19">
        <v>0</v>
      </c>
      <c r="AZ35" s="19">
        <v>15</v>
      </c>
      <c r="BA35" s="19">
        <v>14</v>
      </c>
    </row>
    <row r="36" spans="1:53" s="2" customFormat="1" x14ac:dyDescent="0.2">
      <c r="A36" s="2" t="s">
        <v>156</v>
      </c>
      <c r="B36" s="49" t="s">
        <v>157</v>
      </c>
      <c r="C36" s="7">
        <v>85.964912280701753</v>
      </c>
      <c r="D36" s="7">
        <v>86.776859504132233</v>
      </c>
      <c r="E36" s="7">
        <v>85.046728971962608</v>
      </c>
      <c r="F36" s="7">
        <v>91.19496855345912</v>
      </c>
      <c r="G36" s="7">
        <v>73.333333333333329</v>
      </c>
      <c r="H36" s="7">
        <v>80.769230769230774</v>
      </c>
      <c r="I36" s="7">
        <v>75</v>
      </c>
      <c r="J36" s="7"/>
      <c r="K36" s="7">
        <v>50</v>
      </c>
      <c r="L36" s="7">
        <v>33.333333333333329</v>
      </c>
      <c r="M36" s="7"/>
      <c r="N36" s="7">
        <v>83.333333333333343</v>
      </c>
      <c r="O36" s="7">
        <v>100</v>
      </c>
      <c r="P36" s="7">
        <v>100</v>
      </c>
      <c r="Q36" s="7">
        <v>83.333333333333343</v>
      </c>
      <c r="R36" s="7">
        <v>73.333333333333329</v>
      </c>
      <c r="S36" s="18">
        <v>100</v>
      </c>
      <c r="T36" s="19">
        <v>228</v>
      </c>
      <c r="U36" s="19">
        <v>121</v>
      </c>
      <c r="V36" s="19">
        <v>107</v>
      </c>
      <c r="W36" s="30">
        <v>159</v>
      </c>
      <c r="X36" s="30">
        <v>30</v>
      </c>
      <c r="Y36" s="30">
        <v>26</v>
      </c>
      <c r="Z36" s="30">
        <v>8</v>
      </c>
      <c r="AA36" s="30">
        <v>0</v>
      </c>
      <c r="AB36" s="30" t="s">
        <v>211</v>
      </c>
      <c r="AC36" s="30" t="s">
        <v>211</v>
      </c>
      <c r="AD36" s="30">
        <v>0</v>
      </c>
      <c r="AE36" s="19">
        <v>18</v>
      </c>
      <c r="AF36" s="19" t="s">
        <v>211</v>
      </c>
      <c r="AG36" s="19" t="s">
        <v>211</v>
      </c>
      <c r="AH36" s="19">
        <v>6</v>
      </c>
      <c r="AI36" s="19">
        <v>15</v>
      </c>
      <c r="AJ36" s="22">
        <v>12</v>
      </c>
      <c r="AK36" s="19">
        <v>196</v>
      </c>
      <c r="AL36" s="19">
        <v>105</v>
      </c>
      <c r="AM36" s="19">
        <v>91</v>
      </c>
      <c r="AN36" s="30">
        <v>145</v>
      </c>
      <c r="AO36" s="30">
        <v>22</v>
      </c>
      <c r="AP36" s="30">
        <v>21</v>
      </c>
      <c r="AQ36" s="30">
        <v>6</v>
      </c>
      <c r="AR36" s="30">
        <v>0</v>
      </c>
      <c r="AS36" s="30" t="s">
        <v>211</v>
      </c>
      <c r="AT36" s="30" t="s">
        <v>211</v>
      </c>
      <c r="AU36" s="30">
        <v>0</v>
      </c>
      <c r="AV36" s="19">
        <v>15</v>
      </c>
      <c r="AW36" s="19" t="s">
        <v>211</v>
      </c>
      <c r="AX36" s="19" t="s">
        <v>211</v>
      </c>
      <c r="AY36" s="19">
        <v>5</v>
      </c>
      <c r="AZ36" s="19">
        <v>11</v>
      </c>
      <c r="BA36" s="19">
        <v>12</v>
      </c>
    </row>
    <row r="37" spans="1:53" s="2" customFormat="1" x14ac:dyDescent="0.2">
      <c r="A37" s="2" t="s">
        <v>146</v>
      </c>
      <c r="B37" s="49" t="s">
        <v>147</v>
      </c>
      <c r="C37" s="7">
        <v>94.557823129251702</v>
      </c>
      <c r="D37" s="7">
        <v>100</v>
      </c>
      <c r="E37" s="7">
        <v>93.75</v>
      </c>
      <c r="F37" s="7">
        <v>96.19047619047619</v>
      </c>
      <c r="G37" s="7">
        <v>89.65517241379311</v>
      </c>
      <c r="H37" s="7">
        <v>100</v>
      </c>
      <c r="I37" s="7">
        <v>66.666666666666657</v>
      </c>
      <c r="J37" s="7"/>
      <c r="K37" s="7"/>
      <c r="L37" s="7"/>
      <c r="M37" s="7">
        <v>100</v>
      </c>
      <c r="N37" s="7">
        <v>98.076923076923066</v>
      </c>
      <c r="O37" s="7"/>
      <c r="P37" s="7"/>
      <c r="Q37" s="7"/>
      <c r="R37" s="7">
        <v>88.571428571428569</v>
      </c>
      <c r="S37" s="18">
        <v>100</v>
      </c>
      <c r="T37" s="19">
        <v>147</v>
      </c>
      <c r="U37" s="19">
        <v>19</v>
      </c>
      <c r="V37" s="19">
        <v>128</v>
      </c>
      <c r="W37" s="30">
        <v>105</v>
      </c>
      <c r="X37" s="30">
        <v>29</v>
      </c>
      <c r="Y37" s="30" t="s">
        <v>211</v>
      </c>
      <c r="Z37" s="30" t="s">
        <v>211</v>
      </c>
      <c r="AA37" s="30">
        <v>0</v>
      </c>
      <c r="AB37" s="30">
        <v>0</v>
      </c>
      <c r="AC37" s="30">
        <v>0</v>
      </c>
      <c r="AD37" s="30" t="s">
        <v>211</v>
      </c>
      <c r="AE37" s="19">
        <v>52</v>
      </c>
      <c r="AF37" s="19">
        <v>0</v>
      </c>
      <c r="AG37" s="19">
        <v>0</v>
      </c>
      <c r="AH37" s="19">
        <v>0</v>
      </c>
      <c r="AI37" s="19">
        <v>35</v>
      </c>
      <c r="AJ37" s="22">
        <v>19</v>
      </c>
      <c r="AK37" s="19">
        <v>139</v>
      </c>
      <c r="AL37" s="19">
        <v>19</v>
      </c>
      <c r="AM37" s="19">
        <v>120</v>
      </c>
      <c r="AN37" s="30">
        <v>101</v>
      </c>
      <c r="AO37" s="30">
        <v>26</v>
      </c>
      <c r="AP37" s="30">
        <v>9</v>
      </c>
      <c r="AQ37" s="30" t="s">
        <v>211</v>
      </c>
      <c r="AR37" s="30">
        <v>0</v>
      </c>
      <c r="AS37" s="30">
        <v>0</v>
      </c>
      <c r="AT37" s="30">
        <v>0</v>
      </c>
      <c r="AU37" s="30" t="s">
        <v>211</v>
      </c>
      <c r="AV37" s="19">
        <v>51</v>
      </c>
      <c r="AW37" s="19">
        <v>0</v>
      </c>
      <c r="AX37" s="19">
        <v>0</v>
      </c>
      <c r="AY37" s="19">
        <v>0</v>
      </c>
      <c r="AZ37" s="19">
        <v>31</v>
      </c>
      <c r="BA37" s="19">
        <v>19</v>
      </c>
    </row>
    <row r="38" spans="1:53" s="2" customFormat="1" x14ac:dyDescent="0.2">
      <c r="A38" s="2" t="s">
        <v>144</v>
      </c>
      <c r="B38" s="49" t="s">
        <v>145</v>
      </c>
      <c r="C38" s="7">
        <v>85.858585858585855</v>
      </c>
      <c r="D38" s="7">
        <v>90</v>
      </c>
      <c r="E38" s="7">
        <v>85.393258426966284</v>
      </c>
      <c r="F38" s="7">
        <v>83.673469387755105</v>
      </c>
      <c r="G38" s="7">
        <v>90.909090909090907</v>
      </c>
      <c r="H38" s="7">
        <v>86.36363636363636</v>
      </c>
      <c r="I38" s="7">
        <v>66.666666666666657</v>
      </c>
      <c r="J38" s="7"/>
      <c r="K38" s="7">
        <v>100</v>
      </c>
      <c r="L38" s="7">
        <v>100</v>
      </c>
      <c r="M38" s="7"/>
      <c r="N38" s="7">
        <v>89.473684210526315</v>
      </c>
      <c r="O38" s="7">
        <v>60</v>
      </c>
      <c r="P38" s="7"/>
      <c r="Q38" s="7"/>
      <c r="R38" s="7"/>
      <c r="S38" s="18">
        <v>88.888888888888886</v>
      </c>
      <c r="T38" s="19">
        <v>99</v>
      </c>
      <c r="U38" s="19">
        <v>10</v>
      </c>
      <c r="V38" s="19">
        <v>89</v>
      </c>
      <c r="W38" s="30">
        <v>49</v>
      </c>
      <c r="X38" s="30">
        <v>22</v>
      </c>
      <c r="Y38" s="30">
        <v>22</v>
      </c>
      <c r="Z38" s="30" t="s">
        <v>211</v>
      </c>
      <c r="AA38" s="30">
        <v>0</v>
      </c>
      <c r="AB38" s="30" t="s">
        <v>211</v>
      </c>
      <c r="AC38" s="30" t="s">
        <v>211</v>
      </c>
      <c r="AD38" s="30">
        <v>0</v>
      </c>
      <c r="AE38" s="19">
        <v>38</v>
      </c>
      <c r="AF38" s="19">
        <v>5</v>
      </c>
      <c r="AG38" s="19">
        <v>0</v>
      </c>
      <c r="AH38" s="19">
        <v>0</v>
      </c>
      <c r="AI38" s="19">
        <v>0</v>
      </c>
      <c r="AJ38" s="22">
        <v>9</v>
      </c>
      <c r="AK38" s="19">
        <v>85</v>
      </c>
      <c r="AL38" s="19">
        <v>9</v>
      </c>
      <c r="AM38" s="19">
        <v>76</v>
      </c>
      <c r="AN38" s="30">
        <v>41</v>
      </c>
      <c r="AO38" s="30">
        <v>20</v>
      </c>
      <c r="AP38" s="30">
        <v>19</v>
      </c>
      <c r="AQ38" s="30" t="s">
        <v>211</v>
      </c>
      <c r="AR38" s="30">
        <v>0</v>
      </c>
      <c r="AS38" s="30" t="s">
        <v>211</v>
      </c>
      <c r="AT38" s="30" t="s">
        <v>211</v>
      </c>
      <c r="AU38" s="30">
        <v>0</v>
      </c>
      <c r="AV38" s="19">
        <v>34</v>
      </c>
      <c r="AW38" s="19" t="s">
        <v>211</v>
      </c>
      <c r="AX38" s="19">
        <v>0</v>
      </c>
      <c r="AY38" s="19">
        <v>0</v>
      </c>
      <c r="AZ38" s="19">
        <v>0</v>
      </c>
      <c r="BA38" s="19">
        <v>8</v>
      </c>
    </row>
    <row r="39" spans="1:53" s="2" customFormat="1" x14ac:dyDescent="0.2">
      <c r="A39" s="2" t="s">
        <v>47</v>
      </c>
      <c r="B39" s="49" t="s">
        <v>216</v>
      </c>
      <c r="C39" s="7">
        <v>97.887323943661968</v>
      </c>
      <c r="D39" s="7">
        <v>98.148148148148152</v>
      </c>
      <c r="E39" s="7">
        <v>97.727272727272734</v>
      </c>
      <c r="F39" s="7"/>
      <c r="G39" s="7"/>
      <c r="H39" s="7">
        <v>97.887323943661968</v>
      </c>
      <c r="I39" s="7"/>
      <c r="J39" s="7"/>
      <c r="K39" s="7"/>
      <c r="L39" s="7"/>
      <c r="M39" s="7"/>
      <c r="N39" s="7">
        <v>96.969696969696969</v>
      </c>
      <c r="O39" s="7"/>
      <c r="P39" s="7">
        <v>81.818181818181827</v>
      </c>
      <c r="Q39" s="7"/>
      <c r="R39" s="7"/>
      <c r="S39" s="18">
        <v>100</v>
      </c>
      <c r="T39" s="19">
        <v>142</v>
      </c>
      <c r="U39" s="19">
        <v>54</v>
      </c>
      <c r="V39" s="19">
        <v>88</v>
      </c>
      <c r="W39" s="30">
        <v>0</v>
      </c>
      <c r="X39" s="30">
        <v>0</v>
      </c>
      <c r="Y39" s="30">
        <v>142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19">
        <v>99</v>
      </c>
      <c r="AF39" s="19">
        <v>0</v>
      </c>
      <c r="AG39" s="19">
        <v>11</v>
      </c>
      <c r="AH39" s="19">
        <v>0</v>
      </c>
      <c r="AI39" s="19">
        <v>0</v>
      </c>
      <c r="AJ39" s="22">
        <v>25</v>
      </c>
      <c r="AK39" s="19">
        <v>139</v>
      </c>
      <c r="AL39" s="19">
        <v>53</v>
      </c>
      <c r="AM39" s="19">
        <v>86</v>
      </c>
      <c r="AN39" s="30">
        <v>0</v>
      </c>
      <c r="AO39" s="30">
        <v>0</v>
      </c>
      <c r="AP39" s="30">
        <v>139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19">
        <v>96</v>
      </c>
      <c r="AW39" s="19">
        <v>0</v>
      </c>
      <c r="AX39" s="19">
        <v>9</v>
      </c>
      <c r="AY39" s="19">
        <v>0</v>
      </c>
      <c r="AZ39" s="19">
        <v>0</v>
      </c>
      <c r="BA39" s="19">
        <v>25</v>
      </c>
    </row>
    <row r="40" spans="1:53" s="2" customFormat="1" x14ac:dyDescent="0.2">
      <c r="A40" s="2" t="s">
        <v>48</v>
      </c>
      <c r="B40" s="49" t="s">
        <v>49</v>
      </c>
      <c r="C40" s="7">
        <v>100</v>
      </c>
      <c r="D40" s="7">
        <v>100</v>
      </c>
      <c r="E40" s="7">
        <v>100</v>
      </c>
      <c r="F40" s="7">
        <v>100</v>
      </c>
      <c r="G40" s="7">
        <v>100</v>
      </c>
      <c r="H40" s="7">
        <v>100</v>
      </c>
      <c r="I40" s="7">
        <v>100</v>
      </c>
      <c r="J40" s="7"/>
      <c r="K40" s="7"/>
      <c r="L40" s="7">
        <v>100</v>
      </c>
      <c r="M40" s="7">
        <v>100</v>
      </c>
      <c r="N40" s="7">
        <v>100</v>
      </c>
      <c r="O40" s="7">
        <v>100</v>
      </c>
      <c r="P40" s="7"/>
      <c r="Q40" s="7"/>
      <c r="R40" s="7"/>
      <c r="S40" s="18">
        <v>100</v>
      </c>
      <c r="T40" s="19">
        <v>60</v>
      </c>
      <c r="U40" s="19" t="s">
        <v>211</v>
      </c>
      <c r="V40" s="19" t="s">
        <v>211</v>
      </c>
      <c r="W40" s="30">
        <v>25</v>
      </c>
      <c r="X40" s="30">
        <v>14</v>
      </c>
      <c r="Y40" s="30">
        <v>16</v>
      </c>
      <c r="Z40" s="30" t="s">
        <v>211</v>
      </c>
      <c r="AA40" s="30">
        <v>0</v>
      </c>
      <c r="AB40" s="30">
        <v>0</v>
      </c>
      <c r="AC40" s="30" t="s">
        <v>211</v>
      </c>
      <c r="AD40" s="30" t="s">
        <v>211</v>
      </c>
      <c r="AE40" s="19">
        <v>19</v>
      </c>
      <c r="AF40" s="19" t="s">
        <v>211</v>
      </c>
      <c r="AG40" s="19">
        <v>0</v>
      </c>
      <c r="AH40" s="19">
        <v>0</v>
      </c>
      <c r="AI40" s="19">
        <v>0</v>
      </c>
      <c r="AJ40" s="22" t="s">
        <v>211</v>
      </c>
      <c r="AK40" s="19">
        <v>60</v>
      </c>
      <c r="AL40" s="19" t="s">
        <v>211</v>
      </c>
      <c r="AM40" s="19" t="s">
        <v>211</v>
      </c>
      <c r="AN40" s="30">
        <v>25</v>
      </c>
      <c r="AO40" s="30">
        <v>14</v>
      </c>
      <c r="AP40" s="30">
        <v>16</v>
      </c>
      <c r="AQ40" s="30" t="s">
        <v>211</v>
      </c>
      <c r="AR40" s="30">
        <v>0</v>
      </c>
      <c r="AS40" s="30">
        <v>0</v>
      </c>
      <c r="AT40" s="30" t="s">
        <v>211</v>
      </c>
      <c r="AU40" s="30" t="s">
        <v>211</v>
      </c>
      <c r="AV40" s="19">
        <v>19</v>
      </c>
      <c r="AW40" s="19" t="s">
        <v>211</v>
      </c>
      <c r="AX40" s="19">
        <v>0</v>
      </c>
      <c r="AY40" s="19">
        <v>0</v>
      </c>
      <c r="AZ40" s="19">
        <v>0</v>
      </c>
      <c r="BA40" s="19" t="s">
        <v>211</v>
      </c>
    </row>
    <row r="41" spans="1:53" s="2" customFormat="1" x14ac:dyDescent="0.2">
      <c r="A41" s="2" t="s">
        <v>9</v>
      </c>
      <c r="B41" s="49" t="s">
        <v>10</v>
      </c>
      <c r="C41" s="7">
        <v>92.553191489361694</v>
      </c>
      <c r="D41" s="7">
        <v>81.944444444444443</v>
      </c>
      <c r="E41" s="7">
        <v>99.137931034482762</v>
      </c>
      <c r="F41" s="7">
        <v>93.333333333333329</v>
      </c>
      <c r="G41" s="7">
        <v>92.592592592592595</v>
      </c>
      <c r="H41" s="7">
        <v>91.139240506329116</v>
      </c>
      <c r="I41" s="7">
        <v>100</v>
      </c>
      <c r="J41" s="7">
        <v>100</v>
      </c>
      <c r="K41" s="7"/>
      <c r="L41" s="7">
        <v>80</v>
      </c>
      <c r="M41" s="7">
        <v>100</v>
      </c>
      <c r="N41" s="7">
        <v>95</v>
      </c>
      <c r="O41" s="7">
        <v>100</v>
      </c>
      <c r="P41" s="7"/>
      <c r="Q41" s="7">
        <v>100</v>
      </c>
      <c r="R41" s="7">
        <v>100</v>
      </c>
      <c r="S41" s="18">
        <v>100</v>
      </c>
      <c r="T41" s="19">
        <v>188</v>
      </c>
      <c r="U41" s="19">
        <v>72</v>
      </c>
      <c r="V41" s="19">
        <v>116</v>
      </c>
      <c r="W41" s="30">
        <v>60</v>
      </c>
      <c r="X41" s="30">
        <v>27</v>
      </c>
      <c r="Y41" s="30">
        <v>79</v>
      </c>
      <c r="Z41" s="30">
        <v>11</v>
      </c>
      <c r="AA41" s="30" t="s">
        <v>211</v>
      </c>
      <c r="AB41" s="30">
        <v>0</v>
      </c>
      <c r="AC41" s="30">
        <v>5</v>
      </c>
      <c r="AD41" s="30" t="s">
        <v>211</v>
      </c>
      <c r="AE41" s="19">
        <v>40</v>
      </c>
      <c r="AF41" s="19" t="s">
        <v>211</v>
      </c>
      <c r="AG41" s="19">
        <v>0</v>
      </c>
      <c r="AH41" s="19">
        <v>7</v>
      </c>
      <c r="AI41" s="19">
        <v>7</v>
      </c>
      <c r="AJ41" s="22">
        <v>21</v>
      </c>
      <c r="AK41" s="19">
        <v>174</v>
      </c>
      <c r="AL41" s="19">
        <v>59</v>
      </c>
      <c r="AM41" s="19">
        <v>115</v>
      </c>
      <c r="AN41" s="30">
        <v>56</v>
      </c>
      <c r="AO41" s="30">
        <v>25</v>
      </c>
      <c r="AP41" s="30">
        <v>72</v>
      </c>
      <c r="AQ41" s="30">
        <v>11</v>
      </c>
      <c r="AR41" s="30" t="s">
        <v>211</v>
      </c>
      <c r="AS41" s="30">
        <v>0</v>
      </c>
      <c r="AT41" s="30" t="s">
        <v>211</v>
      </c>
      <c r="AU41" s="30" t="s">
        <v>211</v>
      </c>
      <c r="AV41" s="19">
        <v>38</v>
      </c>
      <c r="AW41" s="19" t="s">
        <v>211</v>
      </c>
      <c r="AX41" s="19">
        <v>0</v>
      </c>
      <c r="AY41" s="19">
        <v>7</v>
      </c>
      <c r="AZ41" s="19">
        <v>7</v>
      </c>
      <c r="BA41" s="19">
        <v>21</v>
      </c>
    </row>
    <row r="42" spans="1:53" s="2" customFormat="1" x14ac:dyDescent="0.2">
      <c r="A42" s="2" t="s">
        <v>11</v>
      </c>
      <c r="B42" s="49" t="s">
        <v>12</v>
      </c>
      <c r="C42" s="7">
        <v>98</v>
      </c>
      <c r="D42" s="7">
        <v>95.652173913043484</v>
      </c>
      <c r="E42" s="7">
        <v>98.425196850393704</v>
      </c>
      <c r="F42" s="7">
        <v>98.529411764705884</v>
      </c>
      <c r="G42" s="7">
        <v>100</v>
      </c>
      <c r="H42" s="7">
        <v>97.916666666666657</v>
      </c>
      <c r="I42" s="7">
        <v>100</v>
      </c>
      <c r="J42" s="7">
        <v>100</v>
      </c>
      <c r="K42" s="7">
        <v>100</v>
      </c>
      <c r="L42" s="7">
        <v>80</v>
      </c>
      <c r="M42" s="7">
        <v>100</v>
      </c>
      <c r="N42" s="7">
        <v>100</v>
      </c>
      <c r="O42" s="7">
        <v>100</v>
      </c>
      <c r="P42" s="7"/>
      <c r="Q42" s="7">
        <v>100</v>
      </c>
      <c r="R42" s="7">
        <v>93.333333333333329</v>
      </c>
      <c r="S42" s="18">
        <v>90.909090909090907</v>
      </c>
      <c r="T42" s="19">
        <v>150</v>
      </c>
      <c r="U42" s="19">
        <v>23</v>
      </c>
      <c r="V42" s="19">
        <v>127</v>
      </c>
      <c r="W42" s="30">
        <v>68</v>
      </c>
      <c r="X42" s="30">
        <v>15</v>
      </c>
      <c r="Y42" s="30">
        <v>48</v>
      </c>
      <c r="Z42" s="30">
        <v>9</v>
      </c>
      <c r="AA42" s="30" t="s">
        <v>211</v>
      </c>
      <c r="AB42" s="30" t="s">
        <v>211</v>
      </c>
      <c r="AC42" s="30">
        <v>5</v>
      </c>
      <c r="AD42" s="30" t="s">
        <v>211</v>
      </c>
      <c r="AE42" s="19">
        <v>38</v>
      </c>
      <c r="AF42" s="19">
        <v>6</v>
      </c>
      <c r="AG42" s="19">
        <v>0</v>
      </c>
      <c r="AH42" s="19">
        <v>11</v>
      </c>
      <c r="AI42" s="19">
        <v>15</v>
      </c>
      <c r="AJ42" s="22">
        <v>11</v>
      </c>
      <c r="AK42" s="19">
        <v>147</v>
      </c>
      <c r="AL42" s="19">
        <v>22</v>
      </c>
      <c r="AM42" s="19">
        <v>125</v>
      </c>
      <c r="AN42" s="30">
        <v>67</v>
      </c>
      <c r="AO42" s="30">
        <v>15</v>
      </c>
      <c r="AP42" s="30">
        <v>47</v>
      </c>
      <c r="AQ42" s="30">
        <v>9</v>
      </c>
      <c r="AR42" s="30" t="s">
        <v>211</v>
      </c>
      <c r="AS42" s="30" t="s">
        <v>211</v>
      </c>
      <c r="AT42" s="30" t="s">
        <v>211</v>
      </c>
      <c r="AU42" s="30" t="s">
        <v>211</v>
      </c>
      <c r="AV42" s="19">
        <v>38</v>
      </c>
      <c r="AW42" s="19">
        <v>6</v>
      </c>
      <c r="AX42" s="19">
        <v>0</v>
      </c>
      <c r="AY42" s="19">
        <v>11</v>
      </c>
      <c r="AZ42" s="19">
        <v>14</v>
      </c>
      <c r="BA42" s="19">
        <v>10</v>
      </c>
    </row>
    <row r="43" spans="1:53" s="2" customFormat="1" x14ac:dyDescent="0.2">
      <c r="A43" s="2" t="s">
        <v>15</v>
      </c>
      <c r="B43" s="49" t="s">
        <v>16</v>
      </c>
      <c r="C43" s="7">
        <v>90.131578947368425</v>
      </c>
      <c r="D43" s="7">
        <v>79.365079365079367</v>
      </c>
      <c r="E43" s="7">
        <v>97.752808988764045</v>
      </c>
      <c r="F43" s="7">
        <v>88.421052631578945</v>
      </c>
      <c r="G43" s="7">
        <v>100</v>
      </c>
      <c r="H43" s="7">
        <v>87.878787878787875</v>
      </c>
      <c r="I43" s="7">
        <v>100</v>
      </c>
      <c r="J43" s="7"/>
      <c r="K43" s="7"/>
      <c r="L43" s="7">
        <v>100</v>
      </c>
      <c r="M43" s="7">
        <v>100</v>
      </c>
      <c r="N43" s="7">
        <v>87.878787878787875</v>
      </c>
      <c r="O43" s="7">
        <v>75</v>
      </c>
      <c r="P43" s="7"/>
      <c r="Q43" s="7">
        <v>100</v>
      </c>
      <c r="R43" s="7">
        <v>100</v>
      </c>
      <c r="S43" s="18">
        <v>96.666666666666671</v>
      </c>
      <c r="T43" s="19">
        <v>152</v>
      </c>
      <c r="U43" s="19">
        <v>63</v>
      </c>
      <c r="V43" s="19">
        <v>89</v>
      </c>
      <c r="W43" s="30">
        <v>95</v>
      </c>
      <c r="X43" s="30">
        <v>7</v>
      </c>
      <c r="Y43" s="30">
        <v>33</v>
      </c>
      <c r="Z43" s="30">
        <v>8</v>
      </c>
      <c r="AA43" s="30">
        <v>0</v>
      </c>
      <c r="AB43" s="30">
        <v>0</v>
      </c>
      <c r="AC43" s="30" t="s">
        <v>211</v>
      </c>
      <c r="AD43" s="30" t="s">
        <v>211</v>
      </c>
      <c r="AE43" s="19">
        <v>33</v>
      </c>
      <c r="AF43" s="19">
        <v>8</v>
      </c>
      <c r="AG43" s="19">
        <v>0</v>
      </c>
      <c r="AH43" s="19">
        <v>9</v>
      </c>
      <c r="AI43" s="19">
        <v>9</v>
      </c>
      <c r="AJ43" s="22">
        <v>30</v>
      </c>
      <c r="AK43" s="19">
        <v>137</v>
      </c>
      <c r="AL43" s="19">
        <v>50</v>
      </c>
      <c r="AM43" s="19">
        <v>87</v>
      </c>
      <c r="AN43" s="30">
        <v>84</v>
      </c>
      <c r="AO43" s="30">
        <v>7</v>
      </c>
      <c r="AP43" s="30">
        <v>29</v>
      </c>
      <c r="AQ43" s="30">
        <v>8</v>
      </c>
      <c r="AR43" s="30">
        <v>0</v>
      </c>
      <c r="AS43" s="30">
        <v>0</v>
      </c>
      <c r="AT43" s="30" t="s">
        <v>211</v>
      </c>
      <c r="AU43" s="30" t="s">
        <v>211</v>
      </c>
      <c r="AV43" s="19">
        <v>29</v>
      </c>
      <c r="AW43" s="19">
        <v>6</v>
      </c>
      <c r="AX43" s="19">
        <v>0</v>
      </c>
      <c r="AY43" s="19">
        <v>9</v>
      </c>
      <c r="AZ43" s="19">
        <v>9</v>
      </c>
      <c r="BA43" s="19">
        <v>29</v>
      </c>
    </row>
    <row r="44" spans="1:53" s="2" customFormat="1" x14ac:dyDescent="0.2">
      <c r="A44" s="2" t="s">
        <v>17</v>
      </c>
      <c r="B44" s="49" t="s">
        <v>18</v>
      </c>
      <c r="C44" s="7">
        <v>93.296089385474858</v>
      </c>
      <c r="D44" s="7">
        <v>90</v>
      </c>
      <c r="E44" s="7">
        <v>93.959731543624159</v>
      </c>
      <c r="F44" s="7">
        <v>94.73684210526315</v>
      </c>
      <c r="G44" s="7">
        <v>92.682926829268297</v>
      </c>
      <c r="H44" s="7">
        <v>92.452830188679243</v>
      </c>
      <c r="I44" s="7">
        <v>93.333333333333329</v>
      </c>
      <c r="J44" s="7"/>
      <c r="K44" s="7"/>
      <c r="L44" s="7">
        <v>87.5</v>
      </c>
      <c r="M44" s="7">
        <v>100</v>
      </c>
      <c r="N44" s="7">
        <v>94.827586206896555</v>
      </c>
      <c r="O44" s="7">
        <v>84.615384615384613</v>
      </c>
      <c r="P44" s="7"/>
      <c r="Q44" s="7">
        <v>90.909090909090907</v>
      </c>
      <c r="R44" s="7">
        <v>86.956521739130437</v>
      </c>
      <c r="S44" s="18">
        <v>88</v>
      </c>
      <c r="T44" s="19">
        <v>179</v>
      </c>
      <c r="U44" s="19">
        <v>30</v>
      </c>
      <c r="V44" s="19">
        <v>149</v>
      </c>
      <c r="W44" s="30">
        <v>57</v>
      </c>
      <c r="X44" s="30">
        <v>41</v>
      </c>
      <c r="Y44" s="30">
        <v>53</v>
      </c>
      <c r="Z44" s="30">
        <v>15</v>
      </c>
      <c r="AA44" s="30">
        <v>0</v>
      </c>
      <c r="AB44" s="30">
        <v>0</v>
      </c>
      <c r="AC44" s="30">
        <v>8</v>
      </c>
      <c r="AD44" s="30">
        <v>5</v>
      </c>
      <c r="AE44" s="19">
        <v>58</v>
      </c>
      <c r="AF44" s="19">
        <v>13</v>
      </c>
      <c r="AG44" s="19">
        <v>0</v>
      </c>
      <c r="AH44" s="19">
        <v>11</v>
      </c>
      <c r="AI44" s="19">
        <v>23</v>
      </c>
      <c r="AJ44" s="22">
        <v>25</v>
      </c>
      <c r="AK44" s="19">
        <v>167</v>
      </c>
      <c r="AL44" s="19">
        <v>27</v>
      </c>
      <c r="AM44" s="19">
        <v>140</v>
      </c>
      <c r="AN44" s="30">
        <v>54</v>
      </c>
      <c r="AO44" s="30">
        <v>38</v>
      </c>
      <c r="AP44" s="30">
        <v>49</v>
      </c>
      <c r="AQ44" s="30">
        <v>14</v>
      </c>
      <c r="AR44" s="30">
        <v>0</v>
      </c>
      <c r="AS44" s="30">
        <v>0</v>
      </c>
      <c r="AT44" s="30">
        <v>7</v>
      </c>
      <c r="AU44" s="30">
        <v>5</v>
      </c>
      <c r="AV44" s="19">
        <v>55</v>
      </c>
      <c r="AW44" s="19">
        <v>11</v>
      </c>
      <c r="AX44" s="19">
        <v>0</v>
      </c>
      <c r="AY44" s="19">
        <v>10</v>
      </c>
      <c r="AZ44" s="19">
        <v>20</v>
      </c>
      <c r="BA44" s="19">
        <v>22</v>
      </c>
    </row>
    <row r="45" spans="1:53" s="2" customFormat="1" x14ac:dyDescent="0.2">
      <c r="A45" s="2" t="s">
        <v>13</v>
      </c>
      <c r="B45" s="49" t="s">
        <v>14</v>
      </c>
      <c r="C45" s="7">
        <v>92.436974789915965</v>
      </c>
      <c r="D45" s="7">
        <v>100</v>
      </c>
      <c r="E45" s="7">
        <v>91.509433962264154</v>
      </c>
      <c r="F45" s="7">
        <v>93.75</v>
      </c>
      <c r="G45" s="7">
        <v>92.307692307692307</v>
      </c>
      <c r="H45" s="7">
        <v>92.592592592592595</v>
      </c>
      <c r="I45" s="7">
        <v>75</v>
      </c>
      <c r="J45" s="7">
        <v>100</v>
      </c>
      <c r="K45" s="7"/>
      <c r="L45" s="7">
        <v>100</v>
      </c>
      <c r="M45" s="7">
        <v>100</v>
      </c>
      <c r="N45" s="7">
        <v>87.5</v>
      </c>
      <c r="O45" s="7">
        <v>100</v>
      </c>
      <c r="P45" s="7"/>
      <c r="Q45" s="7">
        <v>100</v>
      </c>
      <c r="R45" s="7">
        <v>85.714285714285708</v>
      </c>
      <c r="S45" s="18">
        <v>100</v>
      </c>
      <c r="T45" s="19">
        <v>119</v>
      </c>
      <c r="U45" s="19">
        <v>13</v>
      </c>
      <c r="V45" s="19">
        <v>106</v>
      </c>
      <c r="W45" s="30">
        <v>48</v>
      </c>
      <c r="X45" s="30">
        <v>26</v>
      </c>
      <c r="Y45" s="30">
        <v>27</v>
      </c>
      <c r="Z45" s="30">
        <v>8</v>
      </c>
      <c r="AA45" s="30" t="s">
        <v>211</v>
      </c>
      <c r="AB45" s="30">
        <v>0</v>
      </c>
      <c r="AC45" s="30">
        <v>5</v>
      </c>
      <c r="AD45" s="30" t="s">
        <v>211</v>
      </c>
      <c r="AE45" s="19">
        <v>32</v>
      </c>
      <c r="AF45" s="19" t="s">
        <v>211</v>
      </c>
      <c r="AG45" s="19">
        <v>0</v>
      </c>
      <c r="AH45" s="19">
        <v>9</v>
      </c>
      <c r="AI45" s="19">
        <v>7</v>
      </c>
      <c r="AJ45" s="22">
        <v>12</v>
      </c>
      <c r="AK45" s="19">
        <v>110</v>
      </c>
      <c r="AL45" s="19">
        <v>13</v>
      </c>
      <c r="AM45" s="19">
        <v>97</v>
      </c>
      <c r="AN45" s="30">
        <v>45</v>
      </c>
      <c r="AO45" s="30">
        <v>24</v>
      </c>
      <c r="AP45" s="30">
        <v>25</v>
      </c>
      <c r="AQ45" s="30">
        <v>6</v>
      </c>
      <c r="AR45" s="30" t="s">
        <v>211</v>
      </c>
      <c r="AS45" s="30">
        <v>0</v>
      </c>
      <c r="AT45" s="30">
        <v>5</v>
      </c>
      <c r="AU45" s="30" t="s">
        <v>211</v>
      </c>
      <c r="AV45" s="19">
        <v>28</v>
      </c>
      <c r="AW45" s="19" t="s">
        <v>211</v>
      </c>
      <c r="AX45" s="19">
        <v>0</v>
      </c>
      <c r="AY45" s="19">
        <v>9</v>
      </c>
      <c r="AZ45" s="19">
        <v>6</v>
      </c>
      <c r="BA45" s="19">
        <v>12</v>
      </c>
    </row>
    <row r="46" spans="1:53" s="2" customFormat="1" x14ac:dyDescent="0.2">
      <c r="A46" s="2" t="s">
        <v>196</v>
      </c>
      <c r="B46" s="49" t="s">
        <v>197</v>
      </c>
      <c r="C46" s="7">
        <v>92.857142857142861</v>
      </c>
      <c r="D46" s="7">
        <v>100</v>
      </c>
      <c r="E46" s="7">
        <v>91.666666666666657</v>
      </c>
      <c r="F46" s="7">
        <v>100</v>
      </c>
      <c r="G46" s="7">
        <v>100</v>
      </c>
      <c r="H46" s="7">
        <v>100</v>
      </c>
      <c r="I46" s="7">
        <v>80</v>
      </c>
      <c r="J46" s="7"/>
      <c r="K46" s="7"/>
      <c r="L46" s="7">
        <v>100</v>
      </c>
      <c r="M46" s="7"/>
      <c r="N46" s="7">
        <v>85.714285714285708</v>
      </c>
      <c r="O46" s="7"/>
      <c r="P46" s="7"/>
      <c r="Q46" s="7">
        <v>100</v>
      </c>
      <c r="R46" s="7">
        <v>100</v>
      </c>
      <c r="S46" s="18">
        <v>100</v>
      </c>
      <c r="T46" s="19">
        <v>14</v>
      </c>
      <c r="U46" s="19" t="s">
        <v>211</v>
      </c>
      <c r="V46" s="19" t="s">
        <v>211</v>
      </c>
      <c r="W46" s="30" t="s">
        <v>211</v>
      </c>
      <c r="X46" s="30" t="s">
        <v>211</v>
      </c>
      <c r="Y46" s="30" t="s">
        <v>211</v>
      </c>
      <c r="Z46" s="30">
        <v>5</v>
      </c>
      <c r="AA46" s="30">
        <v>0</v>
      </c>
      <c r="AB46" s="30">
        <v>0</v>
      </c>
      <c r="AC46" s="30" t="s">
        <v>211</v>
      </c>
      <c r="AD46" s="30">
        <v>0</v>
      </c>
      <c r="AE46" s="19">
        <v>7</v>
      </c>
      <c r="AF46" s="19">
        <v>0</v>
      </c>
      <c r="AG46" s="19">
        <v>0</v>
      </c>
      <c r="AH46" s="19" t="s">
        <v>211</v>
      </c>
      <c r="AI46" s="19" t="s">
        <v>211</v>
      </c>
      <c r="AJ46" s="22" t="s">
        <v>211</v>
      </c>
      <c r="AK46" s="19">
        <v>13</v>
      </c>
      <c r="AL46" s="19" t="s">
        <v>211</v>
      </c>
      <c r="AM46" s="19" t="s">
        <v>211</v>
      </c>
      <c r="AN46" s="30" t="s">
        <v>211</v>
      </c>
      <c r="AO46" s="30" t="s">
        <v>211</v>
      </c>
      <c r="AP46" s="30" t="s">
        <v>211</v>
      </c>
      <c r="AQ46" s="30" t="s">
        <v>211</v>
      </c>
      <c r="AR46" s="30">
        <v>0</v>
      </c>
      <c r="AS46" s="30">
        <v>0</v>
      </c>
      <c r="AT46" s="30" t="s">
        <v>211</v>
      </c>
      <c r="AU46" s="30">
        <v>0</v>
      </c>
      <c r="AV46" s="19">
        <v>6</v>
      </c>
      <c r="AW46" s="19">
        <v>0</v>
      </c>
      <c r="AX46" s="19">
        <v>0</v>
      </c>
      <c r="AY46" s="19" t="s">
        <v>211</v>
      </c>
      <c r="AZ46" s="19" t="s">
        <v>211</v>
      </c>
      <c r="BA46" s="19" t="s">
        <v>211</v>
      </c>
    </row>
    <row r="47" spans="1:53" s="2" customFormat="1" x14ac:dyDescent="0.2">
      <c r="A47" s="2" t="s">
        <v>131</v>
      </c>
      <c r="B47" s="49" t="s">
        <v>132</v>
      </c>
      <c r="C47" s="7">
        <v>92.9676511954993</v>
      </c>
      <c r="D47" s="7">
        <v>84.180790960451972</v>
      </c>
      <c r="E47" s="7">
        <v>95.880149812734089</v>
      </c>
      <c r="F47" s="7">
        <v>93.333333333333329</v>
      </c>
      <c r="G47" s="7">
        <v>93.137254901960787</v>
      </c>
      <c r="H47" s="7">
        <v>91.666666666666657</v>
      </c>
      <c r="I47" s="7">
        <v>93.61702127659575</v>
      </c>
      <c r="J47" s="7">
        <v>100</v>
      </c>
      <c r="K47" s="7">
        <v>100</v>
      </c>
      <c r="L47" s="7">
        <v>92</v>
      </c>
      <c r="M47" s="7">
        <v>100</v>
      </c>
      <c r="N47" s="7">
        <v>93.333333333333329</v>
      </c>
      <c r="O47" s="7">
        <v>87.096774193548384</v>
      </c>
      <c r="P47" s="7"/>
      <c r="Q47" s="7">
        <v>97.560975609756099</v>
      </c>
      <c r="R47" s="7">
        <v>93.103448275862064</v>
      </c>
      <c r="S47" s="18">
        <v>96.296296296296291</v>
      </c>
      <c r="T47" s="19">
        <v>711</v>
      </c>
      <c r="U47" s="19">
        <v>177</v>
      </c>
      <c r="V47" s="19">
        <v>534</v>
      </c>
      <c r="W47" s="30">
        <v>300</v>
      </c>
      <c r="X47" s="30">
        <v>102</v>
      </c>
      <c r="Y47" s="30">
        <v>216</v>
      </c>
      <c r="Z47" s="30">
        <v>47</v>
      </c>
      <c r="AA47" s="30" t="s">
        <v>211</v>
      </c>
      <c r="AB47" s="30" t="s">
        <v>211</v>
      </c>
      <c r="AC47" s="30">
        <v>25</v>
      </c>
      <c r="AD47" s="30">
        <v>15</v>
      </c>
      <c r="AE47" s="19">
        <v>180</v>
      </c>
      <c r="AF47" s="19">
        <v>31</v>
      </c>
      <c r="AG47" s="19">
        <v>0</v>
      </c>
      <c r="AH47" s="19">
        <v>41</v>
      </c>
      <c r="AI47" s="19">
        <v>58</v>
      </c>
      <c r="AJ47" s="22">
        <v>81</v>
      </c>
      <c r="AK47" s="19">
        <v>661</v>
      </c>
      <c r="AL47" s="19">
        <v>149</v>
      </c>
      <c r="AM47" s="19">
        <v>512</v>
      </c>
      <c r="AN47" s="30">
        <v>280</v>
      </c>
      <c r="AO47" s="30">
        <v>95</v>
      </c>
      <c r="AP47" s="30">
        <v>198</v>
      </c>
      <c r="AQ47" s="30">
        <v>44</v>
      </c>
      <c r="AR47" s="30" t="s">
        <v>211</v>
      </c>
      <c r="AS47" s="30" t="s">
        <v>211</v>
      </c>
      <c r="AT47" s="30">
        <v>23</v>
      </c>
      <c r="AU47" s="30">
        <v>15</v>
      </c>
      <c r="AV47" s="19">
        <v>168</v>
      </c>
      <c r="AW47" s="19">
        <v>27</v>
      </c>
      <c r="AX47" s="19">
        <v>0</v>
      </c>
      <c r="AY47" s="19">
        <v>40</v>
      </c>
      <c r="AZ47" s="19">
        <v>54</v>
      </c>
      <c r="BA47" s="19">
        <v>78</v>
      </c>
    </row>
    <row r="48" spans="1:53" s="2" customFormat="1" x14ac:dyDescent="0.2">
      <c r="A48" s="2" t="s">
        <v>50</v>
      </c>
      <c r="B48" s="49" t="s">
        <v>51</v>
      </c>
      <c r="C48" s="7">
        <v>92.452830188679243</v>
      </c>
      <c r="D48" s="7">
        <v>90.476190476190482</v>
      </c>
      <c r="E48" s="7">
        <v>92.941176470588232</v>
      </c>
      <c r="F48" s="7">
        <v>92.307692307692307</v>
      </c>
      <c r="G48" s="7">
        <v>95.833333333333343</v>
      </c>
      <c r="H48" s="7">
        <v>93.181818181818173</v>
      </c>
      <c r="I48" s="7">
        <v>60</v>
      </c>
      <c r="J48" s="7"/>
      <c r="K48" s="7"/>
      <c r="L48" s="7">
        <v>100</v>
      </c>
      <c r="M48" s="7"/>
      <c r="N48" s="7">
        <v>92.708333333333343</v>
      </c>
      <c r="O48" s="7">
        <v>88.888888888888886</v>
      </c>
      <c r="P48" s="7"/>
      <c r="Q48" s="7"/>
      <c r="R48" s="7"/>
      <c r="S48" s="18">
        <v>93.333333333333329</v>
      </c>
      <c r="T48" s="19">
        <v>318</v>
      </c>
      <c r="U48" s="19">
        <v>63</v>
      </c>
      <c r="V48" s="19">
        <v>255</v>
      </c>
      <c r="W48" s="30">
        <v>182</v>
      </c>
      <c r="X48" s="30">
        <v>24</v>
      </c>
      <c r="Y48" s="30">
        <v>88</v>
      </c>
      <c r="Z48" s="30">
        <v>5</v>
      </c>
      <c r="AA48" s="30">
        <v>0</v>
      </c>
      <c r="AB48" s="30">
        <v>0</v>
      </c>
      <c r="AC48" s="30">
        <v>9</v>
      </c>
      <c r="AD48" s="30">
        <v>0</v>
      </c>
      <c r="AE48" s="19">
        <v>96</v>
      </c>
      <c r="AF48" s="19">
        <v>9</v>
      </c>
      <c r="AG48" s="19">
        <v>0</v>
      </c>
      <c r="AH48" s="19">
        <v>0</v>
      </c>
      <c r="AI48" s="19">
        <v>0</v>
      </c>
      <c r="AJ48" s="22">
        <v>30</v>
      </c>
      <c r="AK48" s="19">
        <v>294</v>
      </c>
      <c r="AL48" s="19">
        <v>57</v>
      </c>
      <c r="AM48" s="19">
        <v>237</v>
      </c>
      <c r="AN48" s="30">
        <v>168</v>
      </c>
      <c r="AO48" s="30">
        <v>23</v>
      </c>
      <c r="AP48" s="30">
        <v>82</v>
      </c>
      <c r="AQ48" s="30" t="s">
        <v>211</v>
      </c>
      <c r="AR48" s="30">
        <v>0</v>
      </c>
      <c r="AS48" s="30">
        <v>0</v>
      </c>
      <c r="AT48" s="30" t="s">
        <v>211</v>
      </c>
      <c r="AU48" s="30">
        <v>0</v>
      </c>
      <c r="AV48" s="19">
        <v>89</v>
      </c>
      <c r="AW48" s="19">
        <v>8</v>
      </c>
      <c r="AX48" s="19">
        <v>0</v>
      </c>
      <c r="AY48" s="19">
        <v>0</v>
      </c>
      <c r="AZ48" s="19">
        <v>0</v>
      </c>
      <c r="BA48" s="19">
        <v>28</v>
      </c>
    </row>
    <row r="49" spans="1:53" s="2" customFormat="1" x14ac:dyDescent="0.2">
      <c r="A49" s="2" t="s">
        <v>119</v>
      </c>
      <c r="B49" s="49" t="s">
        <v>120</v>
      </c>
      <c r="C49" s="7">
        <v>87.218045112781951</v>
      </c>
      <c r="D49" s="7">
        <v>84.444444444444443</v>
      </c>
      <c r="E49" s="7">
        <v>88.63636363636364</v>
      </c>
      <c r="F49" s="7">
        <v>86.79245283018868</v>
      </c>
      <c r="G49" s="7">
        <v>90</v>
      </c>
      <c r="H49" s="7">
        <v>85.714285714285708</v>
      </c>
      <c r="I49" s="7">
        <v>100</v>
      </c>
      <c r="J49" s="7">
        <v>100</v>
      </c>
      <c r="K49" s="7"/>
      <c r="L49" s="7">
        <v>100</v>
      </c>
      <c r="M49" s="7">
        <v>100</v>
      </c>
      <c r="N49" s="7">
        <v>85.714285714285708</v>
      </c>
      <c r="O49" s="7"/>
      <c r="P49" s="7"/>
      <c r="Q49" s="7">
        <v>33.333333333333329</v>
      </c>
      <c r="R49" s="7">
        <v>100</v>
      </c>
      <c r="S49" s="18">
        <v>72.727272727272734</v>
      </c>
      <c r="T49" s="19">
        <v>133</v>
      </c>
      <c r="U49" s="19">
        <v>45</v>
      </c>
      <c r="V49" s="19">
        <v>88</v>
      </c>
      <c r="W49" s="30">
        <v>53</v>
      </c>
      <c r="X49" s="30">
        <v>10</v>
      </c>
      <c r="Y49" s="30">
        <v>63</v>
      </c>
      <c r="Z49" s="30" t="s">
        <v>211</v>
      </c>
      <c r="AA49" s="30" t="s">
        <v>211</v>
      </c>
      <c r="AB49" s="30">
        <v>0</v>
      </c>
      <c r="AC49" s="30" t="s">
        <v>211</v>
      </c>
      <c r="AD49" s="30" t="s">
        <v>211</v>
      </c>
      <c r="AE49" s="19">
        <v>70</v>
      </c>
      <c r="AF49" s="19">
        <v>0</v>
      </c>
      <c r="AG49" s="19">
        <v>0</v>
      </c>
      <c r="AH49" s="19" t="s">
        <v>211</v>
      </c>
      <c r="AI49" s="19" t="s">
        <v>211</v>
      </c>
      <c r="AJ49" s="22">
        <v>11</v>
      </c>
      <c r="AK49" s="19">
        <v>116</v>
      </c>
      <c r="AL49" s="19">
        <v>38</v>
      </c>
      <c r="AM49" s="19">
        <v>78</v>
      </c>
      <c r="AN49" s="30">
        <v>46</v>
      </c>
      <c r="AO49" s="30">
        <v>9</v>
      </c>
      <c r="AP49" s="30">
        <v>54</v>
      </c>
      <c r="AQ49" s="30" t="s">
        <v>211</v>
      </c>
      <c r="AR49" s="30" t="s">
        <v>211</v>
      </c>
      <c r="AS49" s="30">
        <v>0</v>
      </c>
      <c r="AT49" s="30" t="s">
        <v>211</v>
      </c>
      <c r="AU49" s="30" t="s">
        <v>211</v>
      </c>
      <c r="AV49" s="19">
        <v>60</v>
      </c>
      <c r="AW49" s="19">
        <v>0</v>
      </c>
      <c r="AX49" s="19">
        <v>0</v>
      </c>
      <c r="AY49" s="19" t="s">
        <v>211</v>
      </c>
      <c r="AZ49" s="19" t="s">
        <v>211</v>
      </c>
      <c r="BA49" s="19">
        <v>8</v>
      </c>
    </row>
    <row r="50" spans="1:53" s="2" customFormat="1" x14ac:dyDescent="0.2">
      <c r="A50" s="2" t="s">
        <v>100</v>
      </c>
      <c r="B50" s="49" t="s">
        <v>101</v>
      </c>
      <c r="C50" s="7">
        <v>88.888888888888886</v>
      </c>
      <c r="D50" s="7">
        <v>100</v>
      </c>
      <c r="E50" s="7">
        <v>83.333333333333343</v>
      </c>
      <c r="F50" s="7">
        <v>100</v>
      </c>
      <c r="G50" s="7">
        <v>100</v>
      </c>
      <c r="H50" s="7">
        <v>75</v>
      </c>
      <c r="I50" s="7">
        <v>100</v>
      </c>
      <c r="J50" s="7"/>
      <c r="K50" s="7"/>
      <c r="L50" s="7"/>
      <c r="M50" s="7"/>
      <c r="N50" s="7">
        <v>75</v>
      </c>
      <c r="O50" s="7"/>
      <c r="P50" s="7"/>
      <c r="Q50" s="7">
        <v>50</v>
      </c>
      <c r="R50" s="7">
        <v>100</v>
      </c>
      <c r="S50" s="18">
        <v>66.666666666666657</v>
      </c>
      <c r="T50" s="19">
        <v>9</v>
      </c>
      <c r="U50" s="19" t="s">
        <v>211</v>
      </c>
      <c r="V50" s="19" t="s">
        <v>211</v>
      </c>
      <c r="W50" s="30" t="s">
        <v>211</v>
      </c>
      <c r="X50" s="30" t="s">
        <v>211</v>
      </c>
      <c r="Y50" s="30" t="s">
        <v>211</v>
      </c>
      <c r="Z50" s="30" t="s">
        <v>211</v>
      </c>
      <c r="AA50" s="30">
        <v>0</v>
      </c>
      <c r="AB50" s="30">
        <v>0</v>
      </c>
      <c r="AC50" s="30">
        <v>0</v>
      </c>
      <c r="AD50" s="30">
        <v>0</v>
      </c>
      <c r="AE50" s="19" t="s">
        <v>211</v>
      </c>
      <c r="AF50" s="19">
        <v>0</v>
      </c>
      <c r="AG50" s="19">
        <v>0</v>
      </c>
      <c r="AH50" s="19" t="s">
        <v>211</v>
      </c>
      <c r="AI50" s="19" t="s">
        <v>211</v>
      </c>
      <c r="AJ50" s="22" t="s">
        <v>211</v>
      </c>
      <c r="AK50" s="19">
        <v>8</v>
      </c>
      <c r="AL50" s="19" t="s">
        <v>211</v>
      </c>
      <c r="AM50" s="19" t="s">
        <v>211</v>
      </c>
      <c r="AN50" s="30" t="s">
        <v>211</v>
      </c>
      <c r="AO50" s="30" t="s">
        <v>211</v>
      </c>
      <c r="AP50" s="30" t="s">
        <v>211</v>
      </c>
      <c r="AQ50" s="30" t="s">
        <v>211</v>
      </c>
      <c r="AR50" s="30">
        <v>0</v>
      </c>
      <c r="AS50" s="30">
        <v>0</v>
      </c>
      <c r="AT50" s="30">
        <v>0</v>
      </c>
      <c r="AU50" s="30">
        <v>0</v>
      </c>
      <c r="AV50" s="19" t="s">
        <v>211</v>
      </c>
      <c r="AW50" s="19">
        <v>0</v>
      </c>
      <c r="AX50" s="19">
        <v>0</v>
      </c>
      <c r="AY50" s="19" t="s">
        <v>211</v>
      </c>
      <c r="AZ50" s="19" t="s">
        <v>211</v>
      </c>
      <c r="BA50" s="19" t="s">
        <v>211</v>
      </c>
    </row>
    <row r="51" spans="1:53" s="2" customFormat="1" x14ac:dyDescent="0.2">
      <c r="A51" s="2" t="s">
        <v>52</v>
      </c>
      <c r="B51" s="49" t="s">
        <v>53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/>
      <c r="J51" s="7"/>
      <c r="K51" s="7"/>
      <c r="L51" s="7"/>
      <c r="M51" s="7"/>
      <c r="N51" s="7">
        <v>100</v>
      </c>
      <c r="O51" s="7"/>
      <c r="P51" s="7"/>
      <c r="Q51" s="7"/>
      <c r="R51" s="7"/>
      <c r="S51" s="18"/>
      <c r="T51" s="19" t="s">
        <v>211</v>
      </c>
      <c r="U51" s="19" t="s">
        <v>211</v>
      </c>
      <c r="V51" s="19" t="s">
        <v>211</v>
      </c>
      <c r="W51" s="30" t="s">
        <v>211</v>
      </c>
      <c r="X51" s="30" t="s">
        <v>211</v>
      </c>
      <c r="Y51" s="30" t="s">
        <v>211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19" t="s">
        <v>211</v>
      </c>
      <c r="AF51" s="19">
        <v>0</v>
      </c>
      <c r="AG51" s="19">
        <v>0</v>
      </c>
      <c r="AH51" s="19">
        <v>0</v>
      </c>
      <c r="AI51" s="19">
        <v>0</v>
      </c>
      <c r="AJ51" s="22">
        <v>0</v>
      </c>
      <c r="AK51" s="19" t="s">
        <v>211</v>
      </c>
      <c r="AL51" s="19" t="s">
        <v>211</v>
      </c>
      <c r="AM51" s="19" t="s">
        <v>211</v>
      </c>
      <c r="AN51" s="30" t="s">
        <v>211</v>
      </c>
      <c r="AO51" s="30" t="s">
        <v>211</v>
      </c>
      <c r="AP51" s="30" t="s">
        <v>211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19" t="s">
        <v>211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</row>
    <row r="52" spans="1:53" s="2" customFormat="1" x14ac:dyDescent="0.2">
      <c r="A52" s="2" t="s">
        <v>30</v>
      </c>
      <c r="B52" s="49" t="s">
        <v>31</v>
      </c>
      <c r="C52" s="7">
        <v>87.25</v>
      </c>
      <c r="D52" s="7">
        <v>83.703703703703695</v>
      </c>
      <c r="E52" s="7">
        <v>89.056603773584911</v>
      </c>
      <c r="F52" s="7">
        <v>90.613718411552341</v>
      </c>
      <c r="G52" s="7">
        <v>81.081081081081081</v>
      </c>
      <c r="H52" s="7">
        <v>75.409836065573771</v>
      </c>
      <c r="I52" s="7">
        <v>87.5</v>
      </c>
      <c r="J52" s="7"/>
      <c r="K52" s="7">
        <v>50</v>
      </c>
      <c r="L52" s="7">
        <v>100</v>
      </c>
      <c r="M52" s="7">
        <v>75</v>
      </c>
      <c r="N52" s="7">
        <v>85.365853658536579</v>
      </c>
      <c r="O52" s="7">
        <v>58.82352941176471</v>
      </c>
      <c r="P52" s="7"/>
      <c r="Q52" s="7">
        <v>100</v>
      </c>
      <c r="R52" s="7">
        <v>85.714285714285708</v>
      </c>
      <c r="S52" s="18">
        <v>68.852459016393439</v>
      </c>
      <c r="T52" s="19">
        <v>400</v>
      </c>
      <c r="U52" s="19">
        <v>135</v>
      </c>
      <c r="V52" s="19">
        <v>265</v>
      </c>
      <c r="W52" s="30">
        <v>277</v>
      </c>
      <c r="X52" s="30">
        <v>37</v>
      </c>
      <c r="Y52" s="30">
        <v>61</v>
      </c>
      <c r="Z52" s="30">
        <v>8</v>
      </c>
      <c r="AA52" s="30">
        <v>0</v>
      </c>
      <c r="AB52" s="30" t="s">
        <v>211</v>
      </c>
      <c r="AC52" s="30">
        <v>11</v>
      </c>
      <c r="AD52" s="30" t="s">
        <v>211</v>
      </c>
      <c r="AE52" s="19">
        <v>82</v>
      </c>
      <c r="AF52" s="19">
        <v>17</v>
      </c>
      <c r="AG52" s="19">
        <v>0</v>
      </c>
      <c r="AH52" s="19">
        <v>9</v>
      </c>
      <c r="AI52" s="19">
        <v>28</v>
      </c>
      <c r="AJ52" s="22">
        <v>61</v>
      </c>
      <c r="AK52" s="19">
        <v>349</v>
      </c>
      <c r="AL52" s="19">
        <v>113</v>
      </c>
      <c r="AM52" s="19">
        <v>236</v>
      </c>
      <c r="AN52" s="30">
        <v>251</v>
      </c>
      <c r="AO52" s="30">
        <v>30</v>
      </c>
      <c r="AP52" s="30">
        <v>46</v>
      </c>
      <c r="AQ52" s="30">
        <v>7</v>
      </c>
      <c r="AR52" s="30">
        <v>0</v>
      </c>
      <c r="AS52" s="30" t="s">
        <v>211</v>
      </c>
      <c r="AT52" s="30">
        <v>11</v>
      </c>
      <c r="AU52" s="30" t="s">
        <v>211</v>
      </c>
      <c r="AV52" s="19">
        <v>70</v>
      </c>
      <c r="AW52" s="19">
        <v>10</v>
      </c>
      <c r="AX52" s="19">
        <v>0</v>
      </c>
      <c r="AY52" s="19">
        <v>9</v>
      </c>
      <c r="AZ52" s="19">
        <v>24</v>
      </c>
      <c r="BA52" s="19">
        <v>42</v>
      </c>
    </row>
    <row r="53" spans="1:53" s="2" customFormat="1" x14ac:dyDescent="0.2">
      <c r="A53" s="2" t="s">
        <v>137</v>
      </c>
      <c r="B53" s="49" t="s">
        <v>138</v>
      </c>
      <c r="C53" s="7">
        <v>98.113207547169807</v>
      </c>
      <c r="D53" s="7">
        <v>97.560975609756099</v>
      </c>
      <c r="E53" s="7">
        <v>100</v>
      </c>
      <c r="F53" s="7">
        <v>100</v>
      </c>
      <c r="G53" s="7">
        <v>91.666666666666657</v>
      </c>
      <c r="H53" s="7">
        <v>100</v>
      </c>
      <c r="I53" s="7">
        <v>100</v>
      </c>
      <c r="J53" s="7"/>
      <c r="K53" s="7"/>
      <c r="L53" s="7"/>
      <c r="M53" s="7"/>
      <c r="N53" s="7">
        <v>100</v>
      </c>
      <c r="O53" s="7"/>
      <c r="P53" s="7"/>
      <c r="Q53" s="7">
        <v>100</v>
      </c>
      <c r="R53" s="7">
        <v>100</v>
      </c>
      <c r="S53" s="18">
        <v>100</v>
      </c>
      <c r="T53" s="19">
        <v>53</v>
      </c>
      <c r="U53" s="19">
        <v>41</v>
      </c>
      <c r="V53" s="19">
        <v>12</v>
      </c>
      <c r="W53" s="30">
        <v>26</v>
      </c>
      <c r="X53" s="30">
        <v>12</v>
      </c>
      <c r="Y53" s="30" t="s">
        <v>211</v>
      </c>
      <c r="Z53" s="30" t="s">
        <v>211</v>
      </c>
      <c r="AA53" s="30">
        <v>0</v>
      </c>
      <c r="AB53" s="30">
        <v>0</v>
      </c>
      <c r="AC53" s="30">
        <v>0</v>
      </c>
      <c r="AD53" s="30">
        <v>0</v>
      </c>
      <c r="AE53" s="19">
        <v>13</v>
      </c>
      <c r="AF53" s="19">
        <v>0</v>
      </c>
      <c r="AG53" s="19">
        <v>0</v>
      </c>
      <c r="AH53" s="19">
        <v>5</v>
      </c>
      <c r="AI53" s="19">
        <v>5</v>
      </c>
      <c r="AJ53" s="22">
        <v>6</v>
      </c>
      <c r="AK53" s="19">
        <v>52</v>
      </c>
      <c r="AL53" s="19">
        <v>40</v>
      </c>
      <c r="AM53" s="19">
        <v>12</v>
      </c>
      <c r="AN53" s="30">
        <v>26</v>
      </c>
      <c r="AO53" s="30" t="s">
        <v>211</v>
      </c>
      <c r="AP53" s="30">
        <v>12</v>
      </c>
      <c r="AQ53" s="30" t="s">
        <v>211</v>
      </c>
      <c r="AR53" s="30">
        <v>0</v>
      </c>
      <c r="AS53" s="30">
        <v>0</v>
      </c>
      <c r="AT53" s="30">
        <v>0</v>
      </c>
      <c r="AU53" s="30">
        <v>0</v>
      </c>
      <c r="AV53" s="19">
        <v>13</v>
      </c>
      <c r="AW53" s="19">
        <v>0</v>
      </c>
      <c r="AX53" s="19">
        <v>0</v>
      </c>
      <c r="AY53" s="19">
        <v>5</v>
      </c>
      <c r="AZ53" s="19">
        <v>5</v>
      </c>
      <c r="BA53" s="19">
        <v>6</v>
      </c>
    </row>
    <row r="54" spans="1:53" s="2" customFormat="1" x14ac:dyDescent="0.2">
      <c r="A54" s="2" t="s">
        <v>141</v>
      </c>
      <c r="B54" s="49" t="s">
        <v>142</v>
      </c>
      <c r="C54" s="7">
        <v>98.333333333333329</v>
      </c>
      <c r="D54" s="7">
        <v>100</v>
      </c>
      <c r="E54" s="7">
        <v>98</v>
      </c>
      <c r="F54" s="7">
        <v>100</v>
      </c>
      <c r="G54" s="7">
        <v>100</v>
      </c>
      <c r="H54" s="7">
        <v>93.75</v>
      </c>
      <c r="I54" s="7"/>
      <c r="J54" s="7"/>
      <c r="K54" s="7"/>
      <c r="L54" s="7">
        <v>100</v>
      </c>
      <c r="M54" s="7">
        <v>100</v>
      </c>
      <c r="N54" s="7">
        <v>100</v>
      </c>
      <c r="O54" s="7"/>
      <c r="P54" s="7"/>
      <c r="Q54" s="7"/>
      <c r="R54" s="7"/>
      <c r="S54" s="18">
        <v>100</v>
      </c>
      <c r="T54" s="19">
        <v>60</v>
      </c>
      <c r="U54" s="19">
        <v>10</v>
      </c>
      <c r="V54" s="19">
        <v>50</v>
      </c>
      <c r="W54" s="30">
        <v>38</v>
      </c>
      <c r="X54" s="30" t="s">
        <v>211</v>
      </c>
      <c r="Y54" s="30">
        <v>16</v>
      </c>
      <c r="Z54" s="30">
        <v>0</v>
      </c>
      <c r="AA54" s="30">
        <v>0</v>
      </c>
      <c r="AB54" s="30">
        <v>0</v>
      </c>
      <c r="AC54" s="30" t="s">
        <v>211</v>
      </c>
      <c r="AD54" s="30" t="s">
        <v>211</v>
      </c>
      <c r="AE54" s="19">
        <v>22</v>
      </c>
      <c r="AF54" s="19">
        <v>0</v>
      </c>
      <c r="AG54" s="19">
        <v>0</v>
      </c>
      <c r="AH54" s="19">
        <v>0</v>
      </c>
      <c r="AI54" s="19">
        <v>0</v>
      </c>
      <c r="AJ54" s="22">
        <v>10</v>
      </c>
      <c r="AK54" s="19">
        <v>59</v>
      </c>
      <c r="AL54" s="19">
        <v>10</v>
      </c>
      <c r="AM54" s="19">
        <v>49</v>
      </c>
      <c r="AN54" s="30">
        <v>38</v>
      </c>
      <c r="AO54" s="30" t="s">
        <v>211</v>
      </c>
      <c r="AP54" s="30">
        <v>15</v>
      </c>
      <c r="AQ54" s="30">
        <v>0</v>
      </c>
      <c r="AR54" s="30">
        <v>0</v>
      </c>
      <c r="AS54" s="30">
        <v>0</v>
      </c>
      <c r="AT54" s="30" t="s">
        <v>211</v>
      </c>
      <c r="AU54" s="30" t="s">
        <v>211</v>
      </c>
      <c r="AV54" s="19">
        <v>22</v>
      </c>
      <c r="AW54" s="19">
        <v>0</v>
      </c>
      <c r="AX54" s="19">
        <v>0</v>
      </c>
      <c r="AY54" s="19">
        <v>0</v>
      </c>
      <c r="AZ54" s="19">
        <v>0</v>
      </c>
      <c r="BA54" s="19">
        <v>10</v>
      </c>
    </row>
    <row r="55" spans="1:53" s="2" customFormat="1" x14ac:dyDescent="0.2">
      <c r="A55" s="2" t="s">
        <v>54</v>
      </c>
      <c r="B55" s="49" t="s">
        <v>55</v>
      </c>
      <c r="C55" s="7">
        <v>88.079470198675494</v>
      </c>
      <c r="D55" s="7">
        <v>86.956521739130437</v>
      </c>
      <c r="E55" s="7">
        <v>88.571428571428569</v>
      </c>
      <c r="F55" s="7">
        <v>83.673469387755105</v>
      </c>
      <c r="G55" s="7">
        <v>100</v>
      </c>
      <c r="H55" s="7">
        <v>88.505747126436788</v>
      </c>
      <c r="I55" s="7">
        <v>100</v>
      </c>
      <c r="J55" s="7"/>
      <c r="K55" s="7">
        <v>100</v>
      </c>
      <c r="L55" s="7"/>
      <c r="M55" s="7">
        <v>100</v>
      </c>
      <c r="N55" s="7">
        <v>92.10526315789474</v>
      </c>
      <c r="O55" s="7">
        <v>100</v>
      </c>
      <c r="P55" s="7">
        <v>92.307692307692307</v>
      </c>
      <c r="Q55" s="7">
        <v>89.189189189189193</v>
      </c>
      <c r="R55" s="7">
        <v>88.118811881188122</v>
      </c>
      <c r="S55" s="18">
        <v>90.476190476190482</v>
      </c>
      <c r="T55" s="19">
        <v>151</v>
      </c>
      <c r="U55" s="19">
        <v>46</v>
      </c>
      <c r="V55" s="19">
        <v>105</v>
      </c>
      <c r="W55" s="30">
        <v>49</v>
      </c>
      <c r="X55" s="30">
        <v>6</v>
      </c>
      <c r="Y55" s="30">
        <v>87</v>
      </c>
      <c r="Z55" s="30" t="s">
        <v>211</v>
      </c>
      <c r="AA55" s="30">
        <v>0</v>
      </c>
      <c r="AB55" s="30" t="s">
        <v>211</v>
      </c>
      <c r="AC55" s="30">
        <v>0</v>
      </c>
      <c r="AD55" s="30">
        <v>7</v>
      </c>
      <c r="AE55" s="19">
        <v>38</v>
      </c>
      <c r="AF55" s="19" t="s">
        <v>211</v>
      </c>
      <c r="AG55" s="19">
        <v>65</v>
      </c>
      <c r="AH55" s="19">
        <v>74</v>
      </c>
      <c r="AI55" s="19">
        <v>101</v>
      </c>
      <c r="AJ55" s="22">
        <v>21</v>
      </c>
      <c r="AK55" s="19">
        <v>133</v>
      </c>
      <c r="AL55" s="19">
        <v>40</v>
      </c>
      <c r="AM55" s="19">
        <v>93</v>
      </c>
      <c r="AN55" s="30">
        <v>41</v>
      </c>
      <c r="AO55" s="30">
        <v>6</v>
      </c>
      <c r="AP55" s="30">
        <v>77</v>
      </c>
      <c r="AQ55" s="30" t="s">
        <v>211</v>
      </c>
      <c r="AR55" s="30">
        <v>0</v>
      </c>
      <c r="AS55" s="30" t="s">
        <v>211</v>
      </c>
      <c r="AT55" s="30">
        <v>0</v>
      </c>
      <c r="AU55" s="30">
        <v>7</v>
      </c>
      <c r="AV55" s="19">
        <v>35</v>
      </c>
      <c r="AW55" s="19" t="s">
        <v>211</v>
      </c>
      <c r="AX55" s="19">
        <v>60</v>
      </c>
      <c r="AY55" s="19">
        <v>66</v>
      </c>
      <c r="AZ55" s="19">
        <v>89</v>
      </c>
      <c r="BA55" s="19">
        <v>19</v>
      </c>
    </row>
    <row r="56" spans="1:53" s="2" customFormat="1" x14ac:dyDescent="0.2">
      <c r="A56" s="2" t="s">
        <v>56</v>
      </c>
      <c r="B56" s="49" t="s">
        <v>57</v>
      </c>
      <c r="C56" s="7">
        <v>86.666666666666671</v>
      </c>
      <c r="D56" s="7">
        <v>78.571428571428569</v>
      </c>
      <c r="E56" s="7">
        <v>88.023952095808383</v>
      </c>
      <c r="F56" s="7">
        <v>90.625</v>
      </c>
      <c r="G56" s="7">
        <v>79.591836734693871</v>
      </c>
      <c r="H56" s="7">
        <v>81.25</v>
      </c>
      <c r="I56" s="7"/>
      <c r="J56" s="7"/>
      <c r="K56" s="7">
        <v>100</v>
      </c>
      <c r="L56" s="7">
        <v>0</v>
      </c>
      <c r="M56" s="7"/>
      <c r="N56" s="7">
        <v>87.5</v>
      </c>
      <c r="O56" s="7">
        <v>100</v>
      </c>
      <c r="P56" s="7"/>
      <c r="Q56" s="7">
        <v>100</v>
      </c>
      <c r="R56" s="7">
        <v>80.952380952380949</v>
      </c>
      <c r="S56" s="18">
        <v>90</v>
      </c>
      <c r="T56" s="19">
        <v>195</v>
      </c>
      <c r="U56" s="19">
        <v>28</v>
      </c>
      <c r="V56" s="19">
        <v>167</v>
      </c>
      <c r="W56" s="30">
        <v>128</v>
      </c>
      <c r="X56" s="30">
        <v>49</v>
      </c>
      <c r="Y56" s="30">
        <v>16</v>
      </c>
      <c r="Z56" s="30">
        <v>0</v>
      </c>
      <c r="AA56" s="30">
        <v>0</v>
      </c>
      <c r="AB56" s="30" t="s">
        <v>211</v>
      </c>
      <c r="AC56" s="30" t="s">
        <v>211</v>
      </c>
      <c r="AD56" s="30">
        <v>0</v>
      </c>
      <c r="AE56" s="19">
        <v>56</v>
      </c>
      <c r="AF56" s="19" t="s">
        <v>211</v>
      </c>
      <c r="AG56" s="19">
        <v>0</v>
      </c>
      <c r="AH56" s="19">
        <v>10</v>
      </c>
      <c r="AI56" s="19">
        <v>21</v>
      </c>
      <c r="AJ56" s="22">
        <v>10</v>
      </c>
      <c r="AK56" s="19">
        <v>169</v>
      </c>
      <c r="AL56" s="19">
        <v>22</v>
      </c>
      <c r="AM56" s="19">
        <v>147</v>
      </c>
      <c r="AN56" s="30">
        <v>116</v>
      </c>
      <c r="AO56" s="30">
        <v>39</v>
      </c>
      <c r="AP56" s="30" t="s">
        <v>211</v>
      </c>
      <c r="AQ56" s="30">
        <v>0</v>
      </c>
      <c r="AR56" s="30">
        <v>0</v>
      </c>
      <c r="AS56" s="30" t="s">
        <v>211</v>
      </c>
      <c r="AT56" s="30">
        <v>0</v>
      </c>
      <c r="AU56" s="30">
        <v>0</v>
      </c>
      <c r="AV56" s="19">
        <v>49</v>
      </c>
      <c r="AW56" s="19" t="s">
        <v>211</v>
      </c>
      <c r="AX56" s="19">
        <v>0</v>
      </c>
      <c r="AY56" s="19">
        <v>10</v>
      </c>
      <c r="AZ56" s="19">
        <v>17</v>
      </c>
      <c r="BA56" s="19">
        <v>9</v>
      </c>
    </row>
    <row r="57" spans="1:53" s="2" customFormat="1" x14ac:dyDescent="0.2">
      <c r="A57" s="2" t="s">
        <v>58</v>
      </c>
      <c r="B57" s="49" t="s">
        <v>59</v>
      </c>
      <c r="C57" s="7">
        <v>92.338709677419345</v>
      </c>
      <c r="D57" s="7">
        <v>93.661971830985919</v>
      </c>
      <c r="E57" s="7">
        <v>90.566037735849065</v>
      </c>
      <c r="F57" s="7">
        <v>94.152046783625735</v>
      </c>
      <c r="G57" s="7">
        <v>85.714285714285708</v>
      </c>
      <c r="H57" s="7">
        <v>90.909090909090907</v>
      </c>
      <c r="I57" s="7">
        <v>33.333333333333329</v>
      </c>
      <c r="J57" s="7"/>
      <c r="K57" s="7">
        <v>100</v>
      </c>
      <c r="L57" s="7">
        <v>100</v>
      </c>
      <c r="M57" s="7">
        <v>100</v>
      </c>
      <c r="N57" s="7">
        <v>90.131578947368425</v>
      </c>
      <c r="O57" s="7">
        <v>75</v>
      </c>
      <c r="P57" s="7"/>
      <c r="Q57" s="7">
        <v>100</v>
      </c>
      <c r="R57" s="7">
        <v>100</v>
      </c>
      <c r="S57" s="18">
        <v>66.666666666666657</v>
      </c>
      <c r="T57" s="19">
        <v>248</v>
      </c>
      <c r="U57" s="19">
        <v>142</v>
      </c>
      <c r="V57" s="19">
        <v>106</v>
      </c>
      <c r="W57" s="30">
        <v>171</v>
      </c>
      <c r="X57" s="30">
        <v>28</v>
      </c>
      <c r="Y57" s="30">
        <v>33</v>
      </c>
      <c r="Z57" s="30" t="s">
        <v>211</v>
      </c>
      <c r="AA57" s="30">
        <v>0</v>
      </c>
      <c r="AB57" s="30">
        <v>6</v>
      </c>
      <c r="AC57" s="30">
        <v>5</v>
      </c>
      <c r="AD57" s="30" t="s">
        <v>211</v>
      </c>
      <c r="AE57" s="19">
        <v>152</v>
      </c>
      <c r="AF57" s="19" t="s">
        <v>211</v>
      </c>
      <c r="AG57" s="19">
        <v>0</v>
      </c>
      <c r="AH57" s="19" t="s">
        <v>211</v>
      </c>
      <c r="AI57" s="19">
        <v>22</v>
      </c>
      <c r="AJ57" s="22">
        <v>12</v>
      </c>
      <c r="AK57" s="19">
        <v>229</v>
      </c>
      <c r="AL57" s="19">
        <v>133</v>
      </c>
      <c r="AM57" s="19">
        <v>96</v>
      </c>
      <c r="AN57" s="30">
        <v>161</v>
      </c>
      <c r="AO57" s="30">
        <v>24</v>
      </c>
      <c r="AP57" s="30">
        <v>30</v>
      </c>
      <c r="AQ57" s="30" t="s">
        <v>211</v>
      </c>
      <c r="AR57" s="30">
        <v>0</v>
      </c>
      <c r="AS57" s="30">
        <v>6</v>
      </c>
      <c r="AT57" s="30">
        <v>5</v>
      </c>
      <c r="AU57" s="30" t="s">
        <v>211</v>
      </c>
      <c r="AV57" s="19">
        <v>137</v>
      </c>
      <c r="AW57" s="19" t="s">
        <v>211</v>
      </c>
      <c r="AX57" s="19">
        <v>0</v>
      </c>
      <c r="AY57" s="19" t="s">
        <v>211</v>
      </c>
      <c r="AZ57" s="19">
        <v>22</v>
      </c>
      <c r="BA57" s="19">
        <v>8</v>
      </c>
    </row>
    <row r="58" spans="1:53" s="2" customFormat="1" x14ac:dyDescent="0.2">
      <c r="A58" s="2" t="s">
        <v>60</v>
      </c>
      <c r="B58" s="49" t="s">
        <v>61</v>
      </c>
      <c r="C58" s="7">
        <v>94.444444444444443</v>
      </c>
      <c r="D58" s="7">
        <v>100</v>
      </c>
      <c r="E58" s="7">
        <v>94.117647058823522</v>
      </c>
      <c r="F58" s="7">
        <v>96.296296296296291</v>
      </c>
      <c r="G58" s="7">
        <v>100</v>
      </c>
      <c r="H58" s="7">
        <v>85.714285714285708</v>
      </c>
      <c r="I58" s="7"/>
      <c r="J58" s="7"/>
      <c r="K58" s="7"/>
      <c r="L58" s="7">
        <v>100</v>
      </c>
      <c r="M58" s="7"/>
      <c r="N58" s="7">
        <v>100</v>
      </c>
      <c r="O58" s="7"/>
      <c r="P58" s="7"/>
      <c r="Q58" s="7">
        <v>100</v>
      </c>
      <c r="R58" s="7">
        <v>100</v>
      </c>
      <c r="S58" s="18">
        <v>100</v>
      </c>
      <c r="T58" s="19">
        <v>36</v>
      </c>
      <c r="U58" s="19" t="s">
        <v>211</v>
      </c>
      <c r="V58" s="19" t="s">
        <v>211</v>
      </c>
      <c r="W58" s="30">
        <v>27</v>
      </c>
      <c r="X58" s="30" t="s">
        <v>211</v>
      </c>
      <c r="Y58" s="30">
        <v>7</v>
      </c>
      <c r="Z58" s="30">
        <v>0</v>
      </c>
      <c r="AA58" s="30">
        <v>0</v>
      </c>
      <c r="AB58" s="30">
        <v>0</v>
      </c>
      <c r="AC58" s="30" t="s">
        <v>211</v>
      </c>
      <c r="AD58" s="30">
        <v>0</v>
      </c>
      <c r="AE58" s="19">
        <v>24</v>
      </c>
      <c r="AF58" s="19">
        <v>0</v>
      </c>
      <c r="AG58" s="19">
        <v>0</v>
      </c>
      <c r="AH58" s="19" t="s">
        <v>211</v>
      </c>
      <c r="AI58" s="19">
        <v>13</v>
      </c>
      <c r="AJ58" s="22" t="s">
        <v>211</v>
      </c>
      <c r="AK58" s="19">
        <v>34</v>
      </c>
      <c r="AL58" s="19" t="s">
        <v>211</v>
      </c>
      <c r="AM58" s="19" t="s">
        <v>211</v>
      </c>
      <c r="AN58" s="30">
        <v>26</v>
      </c>
      <c r="AO58" s="30" t="s">
        <v>211</v>
      </c>
      <c r="AP58" s="30">
        <v>6</v>
      </c>
      <c r="AQ58" s="30">
        <v>0</v>
      </c>
      <c r="AR58" s="30">
        <v>0</v>
      </c>
      <c r="AS58" s="30">
        <v>0</v>
      </c>
      <c r="AT58" s="30" t="s">
        <v>211</v>
      </c>
      <c r="AU58" s="30">
        <v>0</v>
      </c>
      <c r="AV58" s="19">
        <v>24</v>
      </c>
      <c r="AW58" s="19">
        <v>0</v>
      </c>
      <c r="AX58" s="19">
        <v>0</v>
      </c>
      <c r="AY58" s="19" t="s">
        <v>211</v>
      </c>
      <c r="AZ58" s="19">
        <v>13</v>
      </c>
      <c r="BA58" s="19" t="s">
        <v>211</v>
      </c>
    </row>
    <row r="59" spans="1:53" s="2" customFormat="1" x14ac:dyDescent="0.2">
      <c r="A59" s="2" t="s">
        <v>102</v>
      </c>
      <c r="B59" s="49" t="s">
        <v>103</v>
      </c>
      <c r="C59" s="7">
        <v>81.25</v>
      </c>
      <c r="D59" s="7">
        <v>76.923076923076934</v>
      </c>
      <c r="E59" s="7">
        <v>84.210526315789465</v>
      </c>
      <c r="F59" s="7">
        <v>87.5</v>
      </c>
      <c r="G59" s="7">
        <v>87.5</v>
      </c>
      <c r="H59" s="7">
        <v>87.5</v>
      </c>
      <c r="I59" s="7">
        <v>50</v>
      </c>
      <c r="J59" s="7"/>
      <c r="K59" s="7"/>
      <c r="L59" s="7">
        <v>100</v>
      </c>
      <c r="M59" s="7">
        <v>60</v>
      </c>
      <c r="N59" s="7">
        <v>92.857142857142861</v>
      </c>
      <c r="O59" s="7">
        <v>100</v>
      </c>
      <c r="P59" s="7">
        <v>0</v>
      </c>
      <c r="Q59" s="7">
        <v>90.909090909090907</v>
      </c>
      <c r="R59" s="7">
        <v>75</v>
      </c>
      <c r="S59" s="18">
        <v>66.666666666666657</v>
      </c>
      <c r="T59" s="19">
        <v>32</v>
      </c>
      <c r="U59" s="19">
        <v>13</v>
      </c>
      <c r="V59" s="19">
        <v>19</v>
      </c>
      <c r="W59" s="30">
        <v>8</v>
      </c>
      <c r="X59" s="30">
        <v>8</v>
      </c>
      <c r="Y59" s="30">
        <v>8</v>
      </c>
      <c r="Z59" s="30" t="s">
        <v>211</v>
      </c>
      <c r="AA59" s="30">
        <v>0</v>
      </c>
      <c r="AB59" s="30">
        <v>0</v>
      </c>
      <c r="AC59" s="30" t="s">
        <v>211</v>
      </c>
      <c r="AD59" s="30">
        <v>5</v>
      </c>
      <c r="AE59" s="19">
        <v>14</v>
      </c>
      <c r="AF59" s="19" t="s">
        <v>211</v>
      </c>
      <c r="AG59" s="19" t="s">
        <v>211</v>
      </c>
      <c r="AH59" s="19">
        <v>11</v>
      </c>
      <c r="AI59" s="19">
        <v>8</v>
      </c>
      <c r="AJ59" s="22">
        <v>6</v>
      </c>
      <c r="AK59" s="19">
        <v>26</v>
      </c>
      <c r="AL59" s="19">
        <v>10</v>
      </c>
      <c r="AM59" s="19">
        <v>16</v>
      </c>
      <c r="AN59" s="30">
        <v>7</v>
      </c>
      <c r="AO59" s="30">
        <v>7</v>
      </c>
      <c r="AP59" s="30">
        <v>7</v>
      </c>
      <c r="AQ59" s="30" t="s">
        <v>211</v>
      </c>
      <c r="AR59" s="30">
        <v>0</v>
      </c>
      <c r="AS59" s="30">
        <v>0</v>
      </c>
      <c r="AT59" s="30" t="s">
        <v>211</v>
      </c>
      <c r="AU59" s="30" t="s">
        <v>211</v>
      </c>
      <c r="AV59" s="19">
        <v>13</v>
      </c>
      <c r="AW59" s="19" t="s">
        <v>211</v>
      </c>
      <c r="AX59" s="19">
        <v>0</v>
      </c>
      <c r="AY59" s="19">
        <v>10</v>
      </c>
      <c r="AZ59" s="19">
        <v>6</v>
      </c>
      <c r="BA59" s="19" t="s">
        <v>211</v>
      </c>
    </row>
    <row r="60" spans="1:53" s="2" customFormat="1" x14ac:dyDescent="0.2">
      <c r="A60" s="2" t="s">
        <v>65</v>
      </c>
      <c r="B60" s="49" t="s">
        <v>66</v>
      </c>
      <c r="C60" s="7">
        <v>87.575757575757578</v>
      </c>
      <c r="D60" s="7">
        <v>75.609756097560975</v>
      </c>
      <c r="E60" s="7">
        <v>91.532258064516128</v>
      </c>
      <c r="F60" s="7">
        <v>93.63636363636364</v>
      </c>
      <c r="G60" s="7">
        <v>73.529411764705884</v>
      </c>
      <c r="H60" s="7">
        <v>85.234899328859058</v>
      </c>
      <c r="I60" s="7">
        <v>90</v>
      </c>
      <c r="J60" s="7"/>
      <c r="K60" s="7">
        <v>100</v>
      </c>
      <c r="L60" s="7">
        <v>100</v>
      </c>
      <c r="M60" s="7">
        <v>87.5</v>
      </c>
      <c r="N60" s="7">
        <v>86.725663716814154</v>
      </c>
      <c r="O60" s="7">
        <v>100</v>
      </c>
      <c r="P60" s="7"/>
      <c r="Q60" s="7"/>
      <c r="R60" s="7">
        <v>100</v>
      </c>
      <c r="S60" s="18">
        <v>81.25</v>
      </c>
      <c r="T60" s="19">
        <v>330</v>
      </c>
      <c r="U60" s="19">
        <v>82</v>
      </c>
      <c r="V60" s="19">
        <v>248</v>
      </c>
      <c r="W60" s="30">
        <v>110</v>
      </c>
      <c r="X60" s="30">
        <v>34</v>
      </c>
      <c r="Y60" s="30">
        <v>149</v>
      </c>
      <c r="Z60" s="30">
        <v>20</v>
      </c>
      <c r="AA60" s="30">
        <v>0</v>
      </c>
      <c r="AB60" s="30" t="s">
        <v>211</v>
      </c>
      <c r="AC60" s="30">
        <v>8</v>
      </c>
      <c r="AD60" s="30" t="s">
        <v>211</v>
      </c>
      <c r="AE60" s="19">
        <v>113</v>
      </c>
      <c r="AF60" s="19">
        <v>5</v>
      </c>
      <c r="AG60" s="19">
        <v>0</v>
      </c>
      <c r="AH60" s="19">
        <v>0</v>
      </c>
      <c r="AI60" s="19" t="s">
        <v>211</v>
      </c>
      <c r="AJ60" s="22">
        <v>16</v>
      </c>
      <c r="AK60" s="19">
        <v>289</v>
      </c>
      <c r="AL60" s="19">
        <v>62</v>
      </c>
      <c r="AM60" s="19">
        <v>227</v>
      </c>
      <c r="AN60" s="30">
        <v>103</v>
      </c>
      <c r="AO60" s="30">
        <v>25</v>
      </c>
      <c r="AP60" s="30">
        <v>127</v>
      </c>
      <c r="AQ60" s="30">
        <v>18</v>
      </c>
      <c r="AR60" s="30">
        <v>0</v>
      </c>
      <c r="AS60" s="30" t="s">
        <v>211</v>
      </c>
      <c r="AT60" s="30">
        <v>8</v>
      </c>
      <c r="AU60" s="30" t="s">
        <v>211</v>
      </c>
      <c r="AV60" s="19">
        <v>98</v>
      </c>
      <c r="AW60" s="19">
        <v>5</v>
      </c>
      <c r="AX60" s="19">
        <v>0</v>
      </c>
      <c r="AY60" s="19">
        <v>0</v>
      </c>
      <c r="AZ60" s="19" t="s">
        <v>211</v>
      </c>
      <c r="BA60" s="19">
        <v>13</v>
      </c>
    </row>
    <row r="61" spans="1:53" s="2" customFormat="1" x14ac:dyDescent="0.2">
      <c r="A61" s="2" t="s">
        <v>135</v>
      </c>
      <c r="B61" s="49" t="s">
        <v>136</v>
      </c>
      <c r="C61" s="7">
        <v>77.157360406091371</v>
      </c>
      <c r="D61" s="7">
        <v>69.491525423728817</v>
      </c>
      <c r="E61" s="7">
        <v>80.434782608695656</v>
      </c>
      <c r="F61" s="7">
        <v>82.222222222222214</v>
      </c>
      <c r="G61" s="7">
        <v>87.5</v>
      </c>
      <c r="H61" s="7">
        <v>71.962616822429908</v>
      </c>
      <c r="I61" s="7">
        <v>83.333333333333343</v>
      </c>
      <c r="J61" s="7"/>
      <c r="K61" s="7"/>
      <c r="L61" s="7">
        <v>75</v>
      </c>
      <c r="M61" s="7">
        <v>66.666666666666657</v>
      </c>
      <c r="N61" s="7">
        <v>79.310344827586206</v>
      </c>
      <c r="O61" s="7"/>
      <c r="P61" s="7"/>
      <c r="Q61" s="7"/>
      <c r="R61" s="7">
        <v>100</v>
      </c>
      <c r="S61" s="18">
        <v>86.666666666666671</v>
      </c>
      <c r="T61" s="19">
        <v>197</v>
      </c>
      <c r="U61" s="19">
        <v>59</v>
      </c>
      <c r="V61" s="19">
        <v>138</v>
      </c>
      <c r="W61" s="30">
        <v>45</v>
      </c>
      <c r="X61" s="30">
        <v>32</v>
      </c>
      <c r="Y61" s="30">
        <v>107</v>
      </c>
      <c r="Z61" s="30">
        <v>6</v>
      </c>
      <c r="AA61" s="30">
        <v>0</v>
      </c>
      <c r="AB61" s="30">
        <v>0</v>
      </c>
      <c r="AC61" s="30" t="s">
        <v>211</v>
      </c>
      <c r="AD61" s="30" t="s">
        <v>211</v>
      </c>
      <c r="AE61" s="19">
        <v>87</v>
      </c>
      <c r="AF61" s="19">
        <v>0</v>
      </c>
      <c r="AG61" s="19">
        <v>0</v>
      </c>
      <c r="AH61" s="19">
        <v>0</v>
      </c>
      <c r="AI61" s="19" t="s">
        <v>211</v>
      </c>
      <c r="AJ61" s="22">
        <v>15</v>
      </c>
      <c r="AK61" s="19">
        <v>152</v>
      </c>
      <c r="AL61" s="19">
        <v>41</v>
      </c>
      <c r="AM61" s="19">
        <v>111</v>
      </c>
      <c r="AN61" s="30">
        <v>37</v>
      </c>
      <c r="AO61" s="30">
        <v>28</v>
      </c>
      <c r="AP61" s="30">
        <v>77</v>
      </c>
      <c r="AQ61" s="30">
        <v>5</v>
      </c>
      <c r="AR61" s="30">
        <v>0</v>
      </c>
      <c r="AS61" s="30">
        <v>0</v>
      </c>
      <c r="AT61" s="30" t="s">
        <v>211</v>
      </c>
      <c r="AU61" s="30" t="s">
        <v>211</v>
      </c>
      <c r="AV61" s="19">
        <v>69</v>
      </c>
      <c r="AW61" s="19">
        <v>0</v>
      </c>
      <c r="AX61" s="19">
        <v>0</v>
      </c>
      <c r="AY61" s="19">
        <v>0</v>
      </c>
      <c r="AZ61" s="19" t="s">
        <v>211</v>
      </c>
      <c r="BA61" s="19">
        <v>13</v>
      </c>
    </row>
    <row r="62" spans="1:53" s="2" customFormat="1" x14ac:dyDescent="0.2">
      <c r="A62" s="2" t="s">
        <v>1</v>
      </c>
      <c r="B62" s="49" t="s">
        <v>2</v>
      </c>
      <c r="C62" s="7">
        <v>88.104089219330845</v>
      </c>
      <c r="D62" s="7">
        <v>84.444444444444443</v>
      </c>
      <c r="E62" s="7">
        <v>88.839285714285708</v>
      </c>
      <c r="F62" s="7">
        <v>96.15384615384616</v>
      </c>
      <c r="G62" s="7">
        <v>85</v>
      </c>
      <c r="H62" s="7">
        <v>85.106382978723403</v>
      </c>
      <c r="I62" s="7">
        <v>84.210526315789465</v>
      </c>
      <c r="J62" s="7"/>
      <c r="K62" s="7"/>
      <c r="L62" s="7">
        <v>91.666666666666657</v>
      </c>
      <c r="M62" s="7">
        <v>66.666666666666657</v>
      </c>
      <c r="N62" s="7">
        <v>81.25</v>
      </c>
      <c r="O62" s="7">
        <v>66.666666666666657</v>
      </c>
      <c r="P62" s="7">
        <v>100</v>
      </c>
      <c r="Q62" s="7"/>
      <c r="R62" s="7">
        <v>100</v>
      </c>
      <c r="S62" s="18">
        <v>88.571428571428569</v>
      </c>
      <c r="T62" s="19">
        <v>269</v>
      </c>
      <c r="U62" s="19">
        <v>45</v>
      </c>
      <c r="V62" s="19">
        <v>224</v>
      </c>
      <c r="W62" s="30">
        <v>78</v>
      </c>
      <c r="X62" s="30">
        <v>60</v>
      </c>
      <c r="Y62" s="30">
        <v>94</v>
      </c>
      <c r="Z62" s="30">
        <v>19</v>
      </c>
      <c r="AA62" s="30">
        <v>0</v>
      </c>
      <c r="AB62" s="30">
        <v>0</v>
      </c>
      <c r="AC62" s="30">
        <v>12</v>
      </c>
      <c r="AD62" s="30">
        <v>6</v>
      </c>
      <c r="AE62" s="19">
        <v>80</v>
      </c>
      <c r="AF62" s="19" t="s">
        <v>211</v>
      </c>
      <c r="AG62" s="19" t="s">
        <v>211</v>
      </c>
      <c r="AH62" s="19">
        <v>0</v>
      </c>
      <c r="AI62" s="19" t="s">
        <v>211</v>
      </c>
      <c r="AJ62" s="22">
        <v>35</v>
      </c>
      <c r="AK62" s="19">
        <v>237</v>
      </c>
      <c r="AL62" s="19">
        <v>38</v>
      </c>
      <c r="AM62" s="19">
        <v>199</v>
      </c>
      <c r="AN62" s="30">
        <v>75</v>
      </c>
      <c r="AO62" s="30">
        <v>51</v>
      </c>
      <c r="AP62" s="30">
        <v>80</v>
      </c>
      <c r="AQ62" s="30">
        <v>16</v>
      </c>
      <c r="AR62" s="30">
        <v>0</v>
      </c>
      <c r="AS62" s="30">
        <v>0</v>
      </c>
      <c r="AT62" s="30" t="s">
        <v>211</v>
      </c>
      <c r="AU62" s="30" t="s">
        <v>211</v>
      </c>
      <c r="AV62" s="19">
        <v>65</v>
      </c>
      <c r="AW62" s="19" t="s">
        <v>211</v>
      </c>
      <c r="AX62" s="19" t="s">
        <v>211</v>
      </c>
      <c r="AY62" s="19">
        <v>0</v>
      </c>
      <c r="AZ62" s="19" t="s">
        <v>211</v>
      </c>
      <c r="BA62" s="19">
        <v>31</v>
      </c>
    </row>
    <row r="63" spans="1:53" s="2" customFormat="1" x14ac:dyDescent="0.2">
      <c r="A63" s="2" t="s">
        <v>150</v>
      </c>
      <c r="B63" s="49" t="s">
        <v>151</v>
      </c>
      <c r="C63" s="7">
        <v>85.977337110481585</v>
      </c>
      <c r="D63" s="7">
        <v>76</v>
      </c>
      <c r="E63" s="7">
        <v>88.669064748201436</v>
      </c>
      <c r="F63" s="7">
        <v>92.195121951219519</v>
      </c>
      <c r="G63" s="7">
        <v>85.087719298245617</v>
      </c>
      <c r="H63" s="7">
        <v>82.051282051282044</v>
      </c>
      <c r="I63" s="7">
        <v>87.804878048780495</v>
      </c>
      <c r="J63" s="7"/>
      <c r="K63" s="7">
        <v>100</v>
      </c>
      <c r="L63" s="7">
        <v>89.473684210526315</v>
      </c>
      <c r="M63" s="7">
        <v>78.571428571428569</v>
      </c>
      <c r="N63" s="7">
        <v>83.6</v>
      </c>
      <c r="O63" s="7">
        <v>87.5</v>
      </c>
      <c r="P63" s="7">
        <v>100</v>
      </c>
      <c r="Q63" s="7"/>
      <c r="R63" s="7">
        <v>100</v>
      </c>
      <c r="S63" s="18">
        <v>86.440677966101703</v>
      </c>
      <c r="T63" s="19">
        <v>706</v>
      </c>
      <c r="U63" s="19">
        <v>150</v>
      </c>
      <c r="V63" s="19">
        <v>556</v>
      </c>
      <c r="W63" s="30">
        <v>205</v>
      </c>
      <c r="X63" s="30">
        <v>114</v>
      </c>
      <c r="Y63" s="30">
        <v>312</v>
      </c>
      <c r="Z63" s="30">
        <v>41</v>
      </c>
      <c r="AA63" s="30">
        <v>0</v>
      </c>
      <c r="AB63" s="30" t="s">
        <v>211</v>
      </c>
      <c r="AC63" s="30">
        <v>19</v>
      </c>
      <c r="AD63" s="30" t="s">
        <v>211</v>
      </c>
      <c r="AE63" s="19">
        <v>250</v>
      </c>
      <c r="AF63" s="19">
        <v>8</v>
      </c>
      <c r="AG63" s="19" t="s">
        <v>211</v>
      </c>
      <c r="AH63" s="19">
        <v>0</v>
      </c>
      <c r="AI63" s="19" t="s">
        <v>211</v>
      </c>
      <c r="AJ63" s="22">
        <v>59</v>
      </c>
      <c r="AK63" s="19">
        <v>607</v>
      </c>
      <c r="AL63" s="19">
        <v>114</v>
      </c>
      <c r="AM63" s="19">
        <v>493</v>
      </c>
      <c r="AN63" s="30">
        <v>189</v>
      </c>
      <c r="AO63" s="30">
        <v>97</v>
      </c>
      <c r="AP63" s="30">
        <v>256</v>
      </c>
      <c r="AQ63" s="30">
        <v>36</v>
      </c>
      <c r="AR63" s="30">
        <v>0</v>
      </c>
      <c r="AS63" s="30" t="s">
        <v>211</v>
      </c>
      <c r="AT63" s="30">
        <v>17</v>
      </c>
      <c r="AU63" s="30" t="s">
        <v>211</v>
      </c>
      <c r="AV63" s="19">
        <v>209</v>
      </c>
      <c r="AW63" s="19">
        <v>7</v>
      </c>
      <c r="AX63" s="19" t="s">
        <v>211</v>
      </c>
      <c r="AY63" s="19">
        <v>0</v>
      </c>
      <c r="AZ63" s="19" t="s">
        <v>211</v>
      </c>
      <c r="BA63" s="19">
        <v>51</v>
      </c>
    </row>
    <row r="64" spans="1:53" s="2" customFormat="1" x14ac:dyDescent="0.2">
      <c r="A64" s="2" t="s">
        <v>67</v>
      </c>
      <c r="B64" s="49" t="s">
        <v>68</v>
      </c>
      <c r="C64" s="7">
        <v>92.977528089887642</v>
      </c>
      <c r="D64" s="7">
        <v>93.771626297577853</v>
      </c>
      <c r="E64" s="7">
        <v>89.552238805970148</v>
      </c>
      <c r="F64" s="7">
        <v>96.815286624203821</v>
      </c>
      <c r="G64" s="7">
        <v>76.470588235294116</v>
      </c>
      <c r="H64" s="7">
        <v>91.860465116279073</v>
      </c>
      <c r="I64" s="7">
        <v>100</v>
      </c>
      <c r="J64" s="7"/>
      <c r="K64" s="7">
        <v>100</v>
      </c>
      <c r="L64" s="7">
        <v>66.666666666666657</v>
      </c>
      <c r="M64" s="7">
        <v>75</v>
      </c>
      <c r="N64" s="7">
        <v>92.156862745098039</v>
      </c>
      <c r="O64" s="7">
        <v>100</v>
      </c>
      <c r="P64" s="7"/>
      <c r="Q64" s="7"/>
      <c r="R64" s="7">
        <v>85.714285714285708</v>
      </c>
      <c r="S64" s="18">
        <v>87.878787878787875</v>
      </c>
      <c r="T64" s="19">
        <v>356</v>
      </c>
      <c r="U64" s="19">
        <v>289</v>
      </c>
      <c r="V64" s="19">
        <v>67</v>
      </c>
      <c r="W64" s="30">
        <v>157</v>
      </c>
      <c r="X64" s="30">
        <v>17</v>
      </c>
      <c r="Y64" s="30">
        <v>172</v>
      </c>
      <c r="Z64" s="30" t="s">
        <v>211</v>
      </c>
      <c r="AA64" s="30">
        <v>0</v>
      </c>
      <c r="AB64" s="30" t="s">
        <v>211</v>
      </c>
      <c r="AC64" s="30" t="s">
        <v>211</v>
      </c>
      <c r="AD64" s="30" t="s">
        <v>211</v>
      </c>
      <c r="AE64" s="19">
        <v>204</v>
      </c>
      <c r="AF64" s="19">
        <v>6</v>
      </c>
      <c r="AG64" s="19">
        <v>0</v>
      </c>
      <c r="AH64" s="19">
        <v>0</v>
      </c>
      <c r="AI64" s="19">
        <v>14</v>
      </c>
      <c r="AJ64" s="22">
        <v>33</v>
      </c>
      <c r="AK64" s="19">
        <v>331</v>
      </c>
      <c r="AL64" s="19">
        <v>271</v>
      </c>
      <c r="AM64" s="19">
        <v>60</v>
      </c>
      <c r="AN64" s="30">
        <v>152</v>
      </c>
      <c r="AO64" s="30">
        <v>13</v>
      </c>
      <c r="AP64" s="30">
        <v>158</v>
      </c>
      <c r="AQ64" s="30" t="s">
        <v>211</v>
      </c>
      <c r="AR64" s="30">
        <v>0</v>
      </c>
      <c r="AS64" s="30" t="s">
        <v>211</v>
      </c>
      <c r="AT64" s="30" t="s">
        <v>211</v>
      </c>
      <c r="AU64" s="30" t="s">
        <v>211</v>
      </c>
      <c r="AV64" s="19">
        <v>188</v>
      </c>
      <c r="AW64" s="19">
        <v>6</v>
      </c>
      <c r="AX64" s="19">
        <v>0</v>
      </c>
      <c r="AY64" s="19">
        <v>0</v>
      </c>
      <c r="AZ64" s="19">
        <v>12</v>
      </c>
      <c r="BA64" s="19">
        <v>29</v>
      </c>
    </row>
    <row r="65" spans="1:53" s="2" customFormat="1" x14ac:dyDescent="0.2">
      <c r="A65" s="2" t="s">
        <v>152</v>
      </c>
      <c r="B65" s="49" t="s">
        <v>153</v>
      </c>
      <c r="C65" s="7">
        <v>94.311926605504595</v>
      </c>
      <c r="D65" s="7">
        <v>88.81987577639751</v>
      </c>
      <c r="E65" s="7">
        <v>96.614583333333343</v>
      </c>
      <c r="F65" s="7">
        <v>100</v>
      </c>
      <c r="G65" s="7">
        <v>80</v>
      </c>
      <c r="H65" s="7">
        <v>94.901960784313715</v>
      </c>
      <c r="I65" s="7">
        <v>83.333333333333343</v>
      </c>
      <c r="J65" s="7">
        <v>66.666666666666657</v>
      </c>
      <c r="K65" s="7"/>
      <c r="L65" s="7">
        <v>100</v>
      </c>
      <c r="M65" s="7">
        <v>66.666666666666657</v>
      </c>
      <c r="N65" s="7">
        <v>92.222222222222229</v>
      </c>
      <c r="O65" s="7">
        <v>100</v>
      </c>
      <c r="P65" s="7"/>
      <c r="Q65" s="7"/>
      <c r="R65" s="7"/>
      <c r="S65" s="18">
        <v>95.454545454545453</v>
      </c>
      <c r="T65" s="19">
        <v>545</v>
      </c>
      <c r="U65" s="19">
        <v>161</v>
      </c>
      <c r="V65" s="19">
        <v>384</v>
      </c>
      <c r="W65" s="30">
        <v>11</v>
      </c>
      <c r="X65" s="30">
        <v>5</v>
      </c>
      <c r="Y65" s="30">
        <v>510</v>
      </c>
      <c r="Z65" s="30">
        <v>12</v>
      </c>
      <c r="AA65" s="30" t="s">
        <v>211</v>
      </c>
      <c r="AB65" s="30">
        <v>0</v>
      </c>
      <c r="AC65" s="30" t="s">
        <v>211</v>
      </c>
      <c r="AD65" s="30" t="s">
        <v>211</v>
      </c>
      <c r="AE65" s="19">
        <v>180</v>
      </c>
      <c r="AF65" s="19" t="s">
        <v>211</v>
      </c>
      <c r="AG65" s="19">
        <v>0</v>
      </c>
      <c r="AH65" s="19">
        <v>0</v>
      </c>
      <c r="AI65" s="19">
        <v>0</v>
      </c>
      <c r="AJ65" s="22">
        <v>88</v>
      </c>
      <c r="AK65" s="19">
        <v>514</v>
      </c>
      <c r="AL65" s="19">
        <v>143</v>
      </c>
      <c r="AM65" s="19">
        <v>371</v>
      </c>
      <c r="AN65" s="30">
        <v>11</v>
      </c>
      <c r="AO65" s="30" t="s">
        <v>211</v>
      </c>
      <c r="AP65" s="30">
        <v>484</v>
      </c>
      <c r="AQ65" s="30">
        <v>10</v>
      </c>
      <c r="AR65" s="30" t="s">
        <v>211</v>
      </c>
      <c r="AS65" s="30">
        <v>0</v>
      </c>
      <c r="AT65" s="30" t="s">
        <v>211</v>
      </c>
      <c r="AU65" s="30" t="s">
        <v>211</v>
      </c>
      <c r="AV65" s="19">
        <v>166</v>
      </c>
      <c r="AW65" s="19" t="s">
        <v>211</v>
      </c>
      <c r="AX65" s="19">
        <v>0</v>
      </c>
      <c r="AY65" s="19">
        <v>0</v>
      </c>
      <c r="AZ65" s="19">
        <v>0</v>
      </c>
      <c r="BA65" s="19">
        <v>84</v>
      </c>
    </row>
    <row r="66" spans="1:53" s="2" customFormat="1" x14ac:dyDescent="0.2">
      <c r="A66" s="2" t="s">
        <v>7</v>
      </c>
      <c r="B66" s="49" t="s">
        <v>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18"/>
      <c r="T66" s="19"/>
      <c r="U66" s="19"/>
      <c r="V66" s="19"/>
      <c r="W66" s="30"/>
      <c r="X66" s="30"/>
      <c r="Y66" s="30"/>
      <c r="Z66" s="30"/>
      <c r="AA66" s="30"/>
      <c r="AB66" s="30"/>
      <c r="AC66" s="30"/>
      <c r="AD66" s="30"/>
      <c r="AE66" s="19"/>
      <c r="AF66" s="19"/>
      <c r="AG66" s="19"/>
      <c r="AH66" s="19"/>
      <c r="AI66" s="19"/>
      <c r="AJ66" s="22"/>
      <c r="AK66" s="19"/>
      <c r="AL66" s="19"/>
      <c r="AM66" s="19"/>
      <c r="AN66" s="30"/>
      <c r="AO66" s="30"/>
      <c r="AP66" s="30"/>
      <c r="AQ66" s="30"/>
      <c r="AR66" s="30"/>
      <c r="AS66" s="30"/>
      <c r="AT66" s="30"/>
      <c r="AU66" s="30"/>
      <c r="AV66" s="19"/>
      <c r="AW66" s="19"/>
      <c r="AX66" s="19"/>
      <c r="AY66" s="19"/>
      <c r="AZ66" s="19"/>
      <c r="BA66" s="19"/>
    </row>
    <row r="67" spans="1:53" s="2" customFormat="1" x14ac:dyDescent="0.2">
      <c r="A67" s="2" t="s">
        <v>69</v>
      </c>
      <c r="B67" s="49" t="s">
        <v>70</v>
      </c>
      <c r="C67" s="7">
        <v>85.818181818181813</v>
      </c>
      <c r="D67" s="7">
        <v>86.781609195402297</v>
      </c>
      <c r="E67" s="7">
        <v>84.158415841584159</v>
      </c>
      <c r="F67" s="7">
        <v>80</v>
      </c>
      <c r="G67" s="7"/>
      <c r="H67" s="7">
        <v>86.345381526104418</v>
      </c>
      <c r="I67" s="7"/>
      <c r="J67" s="7"/>
      <c r="K67" s="7">
        <v>75</v>
      </c>
      <c r="L67" s="7">
        <v>100</v>
      </c>
      <c r="M67" s="7">
        <v>100</v>
      </c>
      <c r="N67" s="7">
        <v>89.130434782608688</v>
      </c>
      <c r="O67" s="7">
        <v>78.571428571428569</v>
      </c>
      <c r="P67" s="7"/>
      <c r="Q67" s="7"/>
      <c r="R67" s="7"/>
      <c r="S67" s="18">
        <v>90.476190476190482</v>
      </c>
      <c r="T67" s="19">
        <v>275</v>
      </c>
      <c r="U67" s="19">
        <v>174</v>
      </c>
      <c r="V67" s="19">
        <v>101</v>
      </c>
      <c r="W67" s="30">
        <v>20</v>
      </c>
      <c r="X67" s="30">
        <v>0</v>
      </c>
      <c r="Y67" s="30">
        <v>249</v>
      </c>
      <c r="Z67" s="30">
        <v>0</v>
      </c>
      <c r="AA67" s="30">
        <v>0</v>
      </c>
      <c r="AB67" s="30" t="s">
        <v>211</v>
      </c>
      <c r="AC67" s="30" t="s">
        <v>211</v>
      </c>
      <c r="AD67" s="30" t="s">
        <v>211</v>
      </c>
      <c r="AE67" s="19">
        <v>46</v>
      </c>
      <c r="AF67" s="19">
        <v>14</v>
      </c>
      <c r="AG67" s="19">
        <v>0</v>
      </c>
      <c r="AH67" s="19">
        <v>0</v>
      </c>
      <c r="AI67" s="19">
        <v>0</v>
      </c>
      <c r="AJ67" s="22">
        <v>21</v>
      </c>
      <c r="AK67" s="19">
        <v>236</v>
      </c>
      <c r="AL67" s="19">
        <v>151</v>
      </c>
      <c r="AM67" s="19">
        <v>85</v>
      </c>
      <c r="AN67" s="30">
        <v>16</v>
      </c>
      <c r="AO67" s="30">
        <v>0</v>
      </c>
      <c r="AP67" s="30">
        <v>215</v>
      </c>
      <c r="AQ67" s="30">
        <v>0</v>
      </c>
      <c r="AR67" s="30">
        <v>0</v>
      </c>
      <c r="AS67" s="30" t="s">
        <v>211</v>
      </c>
      <c r="AT67" s="30" t="s">
        <v>211</v>
      </c>
      <c r="AU67" s="30" t="s">
        <v>211</v>
      </c>
      <c r="AV67" s="19">
        <v>41</v>
      </c>
      <c r="AW67" s="19">
        <v>11</v>
      </c>
      <c r="AX67" s="19">
        <v>0</v>
      </c>
      <c r="AY67" s="19">
        <v>0</v>
      </c>
      <c r="AZ67" s="19">
        <v>0</v>
      </c>
      <c r="BA67" s="19">
        <v>19</v>
      </c>
    </row>
    <row r="68" spans="1:53" s="2" customFormat="1" x14ac:dyDescent="0.2">
      <c r="A68" s="2" t="s">
        <v>71</v>
      </c>
      <c r="B68" s="49" t="s">
        <v>72</v>
      </c>
      <c r="C68" s="7">
        <v>91.02773246329528</v>
      </c>
      <c r="D68" s="7">
        <v>87.44769874476988</v>
      </c>
      <c r="E68" s="7">
        <v>93.315508021390372</v>
      </c>
      <c r="F68" s="7">
        <v>94.224924012158056</v>
      </c>
      <c r="G68" s="7">
        <v>84.810126582278471</v>
      </c>
      <c r="H68" s="7">
        <v>87.412587412587413</v>
      </c>
      <c r="I68" s="7">
        <v>90.909090909090907</v>
      </c>
      <c r="J68" s="7"/>
      <c r="K68" s="7">
        <v>50</v>
      </c>
      <c r="L68" s="7">
        <v>92.307692307692307</v>
      </c>
      <c r="M68" s="7">
        <v>92.857142857142861</v>
      </c>
      <c r="N68" s="7">
        <v>91.262135922330103</v>
      </c>
      <c r="O68" s="7">
        <v>80</v>
      </c>
      <c r="P68" s="7"/>
      <c r="Q68" s="7"/>
      <c r="R68" s="7"/>
      <c r="S68" s="18">
        <v>85.321100917431195</v>
      </c>
      <c r="T68" s="19">
        <v>613</v>
      </c>
      <c r="U68" s="19">
        <v>239</v>
      </c>
      <c r="V68" s="19">
        <v>374</v>
      </c>
      <c r="W68" s="30">
        <v>329</v>
      </c>
      <c r="X68" s="30">
        <v>79</v>
      </c>
      <c r="Y68" s="30">
        <v>143</v>
      </c>
      <c r="Z68" s="30">
        <v>33</v>
      </c>
      <c r="AA68" s="30">
        <v>0</v>
      </c>
      <c r="AB68" s="30" t="s">
        <v>211</v>
      </c>
      <c r="AC68" s="30" t="s">
        <v>211</v>
      </c>
      <c r="AD68" s="30">
        <v>14</v>
      </c>
      <c r="AE68" s="19">
        <v>206</v>
      </c>
      <c r="AF68" s="19">
        <v>10</v>
      </c>
      <c r="AG68" s="19">
        <v>0</v>
      </c>
      <c r="AH68" s="19">
        <v>0</v>
      </c>
      <c r="AI68" s="19">
        <v>0</v>
      </c>
      <c r="AJ68" s="22">
        <v>109</v>
      </c>
      <c r="AK68" s="19">
        <v>558</v>
      </c>
      <c r="AL68" s="19">
        <v>209</v>
      </c>
      <c r="AM68" s="19">
        <v>349</v>
      </c>
      <c r="AN68" s="30">
        <v>310</v>
      </c>
      <c r="AO68" s="30">
        <v>67</v>
      </c>
      <c r="AP68" s="30">
        <v>125</v>
      </c>
      <c r="AQ68" s="30">
        <v>30</v>
      </c>
      <c r="AR68" s="30">
        <v>0</v>
      </c>
      <c r="AS68" s="30" t="s">
        <v>211</v>
      </c>
      <c r="AT68" s="30" t="s">
        <v>211</v>
      </c>
      <c r="AU68" s="30">
        <v>13</v>
      </c>
      <c r="AV68" s="19">
        <v>188</v>
      </c>
      <c r="AW68" s="19">
        <v>8</v>
      </c>
      <c r="AX68" s="19">
        <v>0</v>
      </c>
      <c r="AY68" s="19">
        <v>0</v>
      </c>
      <c r="AZ68" s="19">
        <v>0</v>
      </c>
      <c r="BA68" s="19">
        <v>93</v>
      </c>
    </row>
    <row r="69" spans="1:53" s="2" customFormat="1" x14ac:dyDescent="0.2">
      <c r="A69" s="2" t="s">
        <v>212</v>
      </c>
      <c r="B69" s="49" t="s">
        <v>213</v>
      </c>
      <c r="C69" s="7">
        <v>92.941176470588232</v>
      </c>
      <c r="D69" s="7">
        <v>91.17647058823529</v>
      </c>
      <c r="E69" s="7">
        <v>94.117647058823522</v>
      </c>
      <c r="F69" s="7">
        <v>93.442622950819683</v>
      </c>
      <c r="G69" s="7">
        <v>100</v>
      </c>
      <c r="H69" s="7">
        <v>88.888888888888886</v>
      </c>
      <c r="I69" s="7"/>
      <c r="J69" s="7"/>
      <c r="K69" s="7">
        <v>100</v>
      </c>
      <c r="L69" s="7">
        <v>50</v>
      </c>
      <c r="M69" s="7">
        <v>100</v>
      </c>
      <c r="N69" s="7">
        <v>95.121951219512198</v>
      </c>
      <c r="O69" s="7">
        <v>100</v>
      </c>
      <c r="P69" s="7"/>
      <c r="Q69" s="7"/>
      <c r="R69" s="7"/>
      <c r="S69" s="18">
        <v>100</v>
      </c>
      <c r="T69" s="19">
        <v>85</v>
      </c>
      <c r="U69" s="19">
        <v>34</v>
      </c>
      <c r="V69" s="19">
        <v>51</v>
      </c>
      <c r="W69" s="30">
        <v>61</v>
      </c>
      <c r="X69" s="30">
        <v>7</v>
      </c>
      <c r="Y69" s="30">
        <v>9</v>
      </c>
      <c r="Z69" s="30">
        <v>0</v>
      </c>
      <c r="AA69" s="30">
        <v>0</v>
      </c>
      <c r="AB69" s="30" t="s">
        <v>211</v>
      </c>
      <c r="AC69" s="30" t="s">
        <v>211</v>
      </c>
      <c r="AD69" s="30">
        <v>5</v>
      </c>
      <c r="AE69" s="19">
        <v>41</v>
      </c>
      <c r="AF69" s="19" t="s">
        <v>211</v>
      </c>
      <c r="AG69" s="19">
        <v>0</v>
      </c>
      <c r="AH69" s="19">
        <v>0</v>
      </c>
      <c r="AI69" s="19">
        <v>0</v>
      </c>
      <c r="AJ69" s="22">
        <v>19</v>
      </c>
      <c r="AK69" s="19">
        <v>79</v>
      </c>
      <c r="AL69" s="19">
        <v>31</v>
      </c>
      <c r="AM69" s="19">
        <v>48</v>
      </c>
      <c r="AN69" s="30">
        <v>57</v>
      </c>
      <c r="AO69" s="30">
        <v>7</v>
      </c>
      <c r="AP69" s="30">
        <v>8</v>
      </c>
      <c r="AQ69" s="30">
        <v>0</v>
      </c>
      <c r="AR69" s="30">
        <v>0</v>
      </c>
      <c r="AS69" s="30" t="s">
        <v>211</v>
      </c>
      <c r="AT69" s="30" t="s">
        <v>211</v>
      </c>
      <c r="AU69" s="30">
        <v>5</v>
      </c>
      <c r="AV69" s="19">
        <v>39</v>
      </c>
      <c r="AW69" s="19" t="s">
        <v>211</v>
      </c>
      <c r="AX69" s="19">
        <v>0</v>
      </c>
      <c r="AY69" s="19">
        <v>0</v>
      </c>
      <c r="AZ69" s="19">
        <v>0</v>
      </c>
      <c r="BA69" s="19">
        <v>19</v>
      </c>
    </row>
    <row r="70" spans="1:53" s="2" customFormat="1" x14ac:dyDescent="0.2">
      <c r="A70" s="2" t="s">
        <v>106</v>
      </c>
      <c r="B70" s="49" t="s">
        <v>107</v>
      </c>
      <c r="C70" s="7">
        <v>95.384615384615387</v>
      </c>
      <c r="D70" s="7">
        <v>96.969696969696969</v>
      </c>
      <c r="E70" s="7">
        <v>93.75</v>
      </c>
      <c r="F70" s="7">
        <v>100</v>
      </c>
      <c r="G70" s="7">
        <v>100</v>
      </c>
      <c r="H70" s="7">
        <v>89.473684210526315</v>
      </c>
      <c r="I70" s="7">
        <v>83.333333333333343</v>
      </c>
      <c r="J70" s="7"/>
      <c r="K70" s="7"/>
      <c r="L70" s="7">
        <v>100</v>
      </c>
      <c r="M70" s="7"/>
      <c r="N70" s="7">
        <v>93.333333333333329</v>
      </c>
      <c r="O70" s="7"/>
      <c r="P70" s="7"/>
      <c r="Q70" s="7"/>
      <c r="R70" s="7"/>
      <c r="S70" s="18">
        <v>88.888888888888886</v>
      </c>
      <c r="T70" s="19">
        <v>65</v>
      </c>
      <c r="U70" s="19">
        <v>33</v>
      </c>
      <c r="V70" s="19">
        <v>32</v>
      </c>
      <c r="W70" s="30">
        <v>33</v>
      </c>
      <c r="X70" s="30" t="s">
        <v>211</v>
      </c>
      <c r="Y70" s="30">
        <v>19</v>
      </c>
      <c r="Z70" s="30">
        <v>6</v>
      </c>
      <c r="AA70" s="30">
        <v>0</v>
      </c>
      <c r="AB70" s="30">
        <v>0</v>
      </c>
      <c r="AC70" s="30" t="s">
        <v>211</v>
      </c>
      <c r="AD70" s="30">
        <v>0</v>
      </c>
      <c r="AE70" s="19">
        <v>15</v>
      </c>
      <c r="AF70" s="19">
        <v>0</v>
      </c>
      <c r="AG70" s="19">
        <v>0</v>
      </c>
      <c r="AH70" s="19">
        <v>0</v>
      </c>
      <c r="AI70" s="19">
        <v>0</v>
      </c>
      <c r="AJ70" s="22">
        <v>9</v>
      </c>
      <c r="AK70" s="19">
        <v>62</v>
      </c>
      <c r="AL70" s="19">
        <v>32</v>
      </c>
      <c r="AM70" s="19">
        <v>30</v>
      </c>
      <c r="AN70" s="30">
        <v>33</v>
      </c>
      <c r="AO70" s="30">
        <v>5</v>
      </c>
      <c r="AP70" s="30">
        <v>17</v>
      </c>
      <c r="AQ70" s="30" t="s">
        <v>211</v>
      </c>
      <c r="AR70" s="30">
        <v>0</v>
      </c>
      <c r="AS70" s="30">
        <v>0</v>
      </c>
      <c r="AT70" s="30" t="s">
        <v>211</v>
      </c>
      <c r="AU70" s="30">
        <v>0</v>
      </c>
      <c r="AV70" s="19">
        <v>14</v>
      </c>
      <c r="AW70" s="19">
        <v>0</v>
      </c>
      <c r="AX70" s="19">
        <v>0</v>
      </c>
      <c r="AY70" s="19">
        <v>0</v>
      </c>
      <c r="AZ70" s="19">
        <v>0</v>
      </c>
      <c r="BA70" s="19">
        <v>8</v>
      </c>
    </row>
    <row r="71" spans="1:53" s="2" customFormat="1" x14ac:dyDescent="0.2">
      <c r="A71" s="2" t="s">
        <v>129</v>
      </c>
      <c r="B71" s="49" t="s">
        <v>130</v>
      </c>
      <c r="C71" s="7">
        <v>88.125</v>
      </c>
      <c r="D71" s="7">
        <v>87.857142857142861</v>
      </c>
      <c r="E71" s="7">
        <v>90</v>
      </c>
      <c r="F71" s="7">
        <v>91.089108910891099</v>
      </c>
      <c r="G71" s="7">
        <v>100</v>
      </c>
      <c r="H71" s="7">
        <v>80</v>
      </c>
      <c r="I71" s="7">
        <v>75</v>
      </c>
      <c r="J71" s="7"/>
      <c r="K71" s="7">
        <v>50</v>
      </c>
      <c r="L71" s="7">
        <v>100</v>
      </c>
      <c r="M71" s="7">
        <v>100</v>
      </c>
      <c r="N71" s="7">
        <v>85.294117647058826</v>
      </c>
      <c r="O71" s="7"/>
      <c r="P71" s="7"/>
      <c r="Q71" s="7"/>
      <c r="R71" s="7"/>
      <c r="S71" s="18">
        <v>93.333333333333329</v>
      </c>
      <c r="T71" s="19">
        <v>160</v>
      </c>
      <c r="U71" s="19">
        <v>140</v>
      </c>
      <c r="V71" s="19">
        <v>20</v>
      </c>
      <c r="W71" s="30">
        <v>101</v>
      </c>
      <c r="X71" s="30">
        <v>5</v>
      </c>
      <c r="Y71" s="30">
        <v>40</v>
      </c>
      <c r="Z71" s="30" t="s">
        <v>211</v>
      </c>
      <c r="AA71" s="30">
        <v>0</v>
      </c>
      <c r="AB71" s="30" t="s">
        <v>211</v>
      </c>
      <c r="AC71" s="30">
        <v>5</v>
      </c>
      <c r="AD71" s="30" t="s">
        <v>211</v>
      </c>
      <c r="AE71" s="19">
        <v>34</v>
      </c>
      <c r="AF71" s="19">
        <v>0</v>
      </c>
      <c r="AG71" s="19">
        <v>0</v>
      </c>
      <c r="AH71" s="19">
        <v>0</v>
      </c>
      <c r="AI71" s="19">
        <v>0</v>
      </c>
      <c r="AJ71" s="22">
        <v>15</v>
      </c>
      <c r="AK71" s="19">
        <v>141</v>
      </c>
      <c r="AL71" s="19">
        <v>123</v>
      </c>
      <c r="AM71" s="19">
        <v>18</v>
      </c>
      <c r="AN71" s="30">
        <v>92</v>
      </c>
      <c r="AO71" s="30">
        <v>5</v>
      </c>
      <c r="AP71" s="30">
        <v>32</v>
      </c>
      <c r="AQ71" s="30" t="s">
        <v>211</v>
      </c>
      <c r="AR71" s="30">
        <v>0</v>
      </c>
      <c r="AS71" s="30" t="s">
        <v>211</v>
      </c>
      <c r="AT71" s="30">
        <v>5</v>
      </c>
      <c r="AU71" s="30" t="s">
        <v>211</v>
      </c>
      <c r="AV71" s="19">
        <v>29</v>
      </c>
      <c r="AW71" s="19">
        <v>0</v>
      </c>
      <c r="AX71" s="19">
        <v>0</v>
      </c>
      <c r="AY71" s="19">
        <v>0</v>
      </c>
      <c r="AZ71" s="19">
        <v>0</v>
      </c>
      <c r="BA71" s="19">
        <v>14</v>
      </c>
    </row>
    <row r="72" spans="1:53" s="2" customFormat="1" x14ac:dyDescent="0.2">
      <c r="A72" s="2" t="s">
        <v>108</v>
      </c>
      <c r="B72" s="49" t="s">
        <v>109</v>
      </c>
      <c r="C72" s="7">
        <v>84.615384615384613</v>
      </c>
      <c r="D72" s="7">
        <v>100</v>
      </c>
      <c r="E72" s="7">
        <v>80</v>
      </c>
      <c r="F72" s="7">
        <v>100</v>
      </c>
      <c r="G72" s="7">
        <v>100</v>
      </c>
      <c r="H72" s="7">
        <v>80</v>
      </c>
      <c r="I72" s="7"/>
      <c r="J72" s="7"/>
      <c r="K72" s="7"/>
      <c r="L72" s="7">
        <v>0</v>
      </c>
      <c r="M72" s="7"/>
      <c r="N72" s="7">
        <v>100</v>
      </c>
      <c r="O72" s="7"/>
      <c r="P72" s="7"/>
      <c r="Q72" s="7"/>
      <c r="R72" s="7"/>
      <c r="S72" s="18">
        <v>100</v>
      </c>
      <c r="T72" s="19">
        <v>13</v>
      </c>
      <c r="U72" s="19" t="s">
        <v>211</v>
      </c>
      <c r="V72" s="19" t="s">
        <v>211</v>
      </c>
      <c r="W72" s="30" t="s">
        <v>211</v>
      </c>
      <c r="X72" s="30" t="s">
        <v>211</v>
      </c>
      <c r="Y72" s="30">
        <v>5</v>
      </c>
      <c r="Z72" s="30">
        <v>0</v>
      </c>
      <c r="AA72" s="30">
        <v>0</v>
      </c>
      <c r="AB72" s="30">
        <v>0</v>
      </c>
      <c r="AC72" s="30" t="s">
        <v>211</v>
      </c>
      <c r="AD72" s="30">
        <v>0</v>
      </c>
      <c r="AE72" s="19">
        <v>5</v>
      </c>
      <c r="AF72" s="19">
        <v>0</v>
      </c>
      <c r="AG72" s="19">
        <v>0</v>
      </c>
      <c r="AH72" s="19">
        <v>0</v>
      </c>
      <c r="AI72" s="19">
        <v>0</v>
      </c>
      <c r="AJ72" s="22" t="s">
        <v>211</v>
      </c>
      <c r="AK72" s="19">
        <v>11</v>
      </c>
      <c r="AL72" s="19" t="s">
        <v>211</v>
      </c>
      <c r="AM72" s="19" t="s">
        <v>211</v>
      </c>
      <c r="AN72" s="30" t="s">
        <v>211</v>
      </c>
      <c r="AO72" s="30" t="s">
        <v>211</v>
      </c>
      <c r="AP72" s="30" t="s">
        <v>211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19">
        <v>5</v>
      </c>
      <c r="AW72" s="19">
        <v>0</v>
      </c>
      <c r="AX72" s="19">
        <v>0</v>
      </c>
      <c r="AY72" s="19">
        <v>0</v>
      </c>
      <c r="AZ72" s="19">
        <v>0</v>
      </c>
      <c r="BA72" s="19" t="s">
        <v>211</v>
      </c>
    </row>
    <row r="73" spans="1:53" s="2" customFormat="1" x14ac:dyDescent="0.2">
      <c r="A73" s="2" t="s">
        <v>5</v>
      </c>
      <c r="B73" s="49" t="s">
        <v>6</v>
      </c>
      <c r="C73" s="7">
        <v>79.452054794520549</v>
      </c>
      <c r="D73" s="7">
        <v>68.421052631578945</v>
      </c>
      <c r="E73" s="7">
        <v>83.333333333333343</v>
      </c>
      <c r="F73" s="7">
        <v>90.476190476190482</v>
      </c>
      <c r="G73" s="7">
        <v>70</v>
      </c>
      <c r="H73" s="7">
        <v>71.428571428571431</v>
      </c>
      <c r="I73" s="7">
        <v>100</v>
      </c>
      <c r="J73" s="7"/>
      <c r="K73" s="7"/>
      <c r="L73" s="7">
        <v>100</v>
      </c>
      <c r="M73" s="7">
        <v>75</v>
      </c>
      <c r="N73" s="7">
        <v>79.411764705882348</v>
      </c>
      <c r="O73" s="7">
        <v>0</v>
      </c>
      <c r="P73" s="7"/>
      <c r="Q73" s="7"/>
      <c r="R73" s="7"/>
      <c r="S73" s="18">
        <v>76.923076923076934</v>
      </c>
      <c r="T73" s="19">
        <v>73</v>
      </c>
      <c r="U73" s="19">
        <v>19</v>
      </c>
      <c r="V73" s="19">
        <v>54</v>
      </c>
      <c r="W73" s="30">
        <v>21</v>
      </c>
      <c r="X73" s="30">
        <v>20</v>
      </c>
      <c r="Y73" s="30">
        <v>21</v>
      </c>
      <c r="Z73" s="30" t="s">
        <v>211</v>
      </c>
      <c r="AA73" s="30">
        <v>0</v>
      </c>
      <c r="AB73" s="30">
        <v>0</v>
      </c>
      <c r="AC73" s="30" t="s">
        <v>211</v>
      </c>
      <c r="AD73" s="30" t="s">
        <v>211</v>
      </c>
      <c r="AE73" s="19">
        <v>34</v>
      </c>
      <c r="AF73" s="19" t="s">
        <v>211</v>
      </c>
      <c r="AG73" s="19">
        <v>0</v>
      </c>
      <c r="AH73" s="19">
        <v>0</v>
      </c>
      <c r="AI73" s="19">
        <v>0</v>
      </c>
      <c r="AJ73" s="22">
        <v>39</v>
      </c>
      <c r="AK73" s="19">
        <v>58</v>
      </c>
      <c r="AL73" s="19">
        <v>13</v>
      </c>
      <c r="AM73" s="19">
        <v>45</v>
      </c>
      <c r="AN73" s="30">
        <v>19</v>
      </c>
      <c r="AO73" s="30">
        <v>14</v>
      </c>
      <c r="AP73" s="30">
        <v>15</v>
      </c>
      <c r="AQ73" s="30" t="s">
        <v>211</v>
      </c>
      <c r="AR73" s="30">
        <v>0</v>
      </c>
      <c r="AS73" s="30">
        <v>0</v>
      </c>
      <c r="AT73" s="30" t="s">
        <v>211</v>
      </c>
      <c r="AU73" s="30" t="s">
        <v>211</v>
      </c>
      <c r="AV73" s="19">
        <v>27</v>
      </c>
      <c r="AW73" s="19">
        <v>0</v>
      </c>
      <c r="AX73" s="19">
        <v>0</v>
      </c>
      <c r="AY73" s="19">
        <v>0</v>
      </c>
      <c r="AZ73" s="19">
        <v>0</v>
      </c>
      <c r="BA73" s="19">
        <v>30</v>
      </c>
    </row>
    <row r="74" spans="1:53" s="2" customFormat="1" x14ac:dyDescent="0.2">
      <c r="A74" s="2" t="s">
        <v>110</v>
      </c>
      <c r="B74" s="49" t="s">
        <v>111</v>
      </c>
      <c r="C74" s="7">
        <v>93.678160919540232</v>
      </c>
      <c r="D74" s="7">
        <v>86.36363636363636</v>
      </c>
      <c r="E74" s="7">
        <v>95.39007092198581</v>
      </c>
      <c r="F74" s="7">
        <v>95.604395604395606</v>
      </c>
      <c r="G74" s="7">
        <v>89.090909090909093</v>
      </c>
      <c r="H74" s="7">
        <v>94.936708860759495</v>
      </c>
      <c r="I74" s="7">
        <v>90.909090909090907</v>
      </c>
      <c r="J74" s="7"/>
      <c r="K74" s="7">
        <v>0</v>
      </c>
      <c r="L74" s="7">
        <v>66.666666666666657</v>
      </c>
      <c r="M74" s="7">
        <v>100</v>
      </c>
      <c r="N74" s="7">
        <v>95.070422535211264</v>
      </c>
      <c r="O74" s="7">
        <v>100</v>
      </c>
      <c r="P74" s="7"/>
      <c r="Q74" s="7"/>
      <c r="R74" s="7"/>
      <c r="S74" s="18">
        <v>89.090909090909093</v>
      </c>
      <c r="T74" s="19">
        <v>348</v>
      </c>
      <c r="U74" s="19">
        <v>66</v>
      </c>
      <c r="V74" s="19">
        <v>282</v>
      </c>
      <c r="W74" s="30">
        <v>182</v>
      </c>
      <c r="X74" s="30">
        <v>55</v>
      </c>
      <c r="Y74" s="30">
        <v>79</v>
      </c>
      <c r="Z74" s="30">
        <v>22</v>
      </c>
      <c r="AA74" s="30">
        <v>0</v>
      </c>
      <c r="AB74" s="30" t="s">
        <v>211</v>
      </c>
      <c r="AC74" s="30" t="s">
        <v>211</v>
      </c>
      <c r="AD74" s="30">
        <v>6</v>
      </c>
      <c r="AE74" s="19">
        <v>142</v>
      </c>
      <c r="AF74" s="19">
        <v>7</v>
      </c>
      <c r="AG74" s="19">
        <v>0</v>
      </c>
      <c r="AH74" s="19">
        <v>0</v>
      </c>
      <c r="AI74" s="19">
        <v>0</v>
      </c>
      <c r="AJ74" s="22">
        <v>55</v>
      </c>
      <c r="AK74" s="19">
        <v>326</v>
      </c>
      <c r="AL74" s="19">
        <v>57</v>
      </c>
      <c r="AM74" s="19">
        <v>269</v>
      </c>
      <c r="AN74" s="30">
        <v>174</v>
      </c>
      <c r="AO74" s="30">
        <v>49</v>
      </c>
      <c r="AP74" s="30">
        <v>75</v>
      </c>
      <c r="AQ74" s="30">
        <v>20</v>
      </c>
      <c r="AR74" s="30">
        <v>0</v>
      </c>
      <c r="AS74" s="30">
        <v>0</v>
      </c>
      <c r="AT74" s="30" t="s">
        <v>211</v>
      </c>
      <c r="AU74" s="30" t="s">
        <v>211</v>
      </c>
      <c r="AV74" s="19">
        <v>135</v>
      </c>
      <c r="AW74" s="19">
        <v>7</v>
      </c>
      <c r="AX74" s="19">
        <v>0</v>
      </c>
      <c r="AY74" s="19">
        <v>0</v>
      </c>
      <c r="AZ74" s="19">
        <v>0</v>
      </c>
      <c r="BA74" s="19">
        <v>49</v>
      </c>
    </row>
    <row r="75" spans="1:53" s="2" customFormat="1" x14ac:dyDescent="0.2">
      <c r="A75" s="2" t="s">
        <v>73</v>
      </c>
      <c r="B75" s="49" t="s">
        <v>74</v>
      </c>
      <c r="C75" s="7">
        <v>95.192307692307693</v>
      </c>
      <c r="D75" s="7">
        <v>95.238095238095227</v>
      </c>
      <c r="E75" s="7">
        <v>95.180722891566262</v>
      </c>
      <c r="F75" s="7">
        <v>94.73684210526315</v>
      </c>
      <c r="G75" s="7">
        <v>96.551724137931032</v>
      </c>
      <c r="H75" s="7">
        <v>93.877551020408163</v>
      </c>
      <c r="I75" s="7">
        <v>100</v>
      </c>
      <c r="J75" s="7"/>
      <c r="K75" s="7">
        <v>100</v>
      </c>
      <c r="L75" s="7">
        <v>100</v>
      </c>
      <c r="M75" s="7">
        <v>100</v>
      </c>
      <c r="N75" s="7">
        <v>94.565217391304344</v>
      </c>
      <c r="O75" s="7">
        <v>100</v>
      </c>
      <c r="P75" s="7"/>
      <c r="Q75" s="7"/>
      <c r="R75" s="7">
        <v>100</v>
      </c>
      <c r="S75" s="18">
        <v>95.454545454545453</v>
      </c>
      <c r="T75" s="19">
        <v>208</v>
      </c>
      <c r="U75" s="19">
        <v>42</v>
      </c>
      <c r="V75" s="19">
        <v>166</v>
      </c>
      <c r="W75" s="30">
        <v>114</v>
      </c>
      <c r="X75" s="30">
        <v>29</v>
      </c>
      <c r="Y75" s="30">
        <v>49</v>
      </c>
      <c r="Z75" s="30">
        <v>6</v>
      </c>
      <c r="AA75" s="30">
        <v>0</v>
      </c>
      <c r="AB75" s="30" t="s">
        <v>211</v>
      </c>
      <c r="AC75" s="30" t="s">
        <v>211</v>
      </c>
      <c r="AD75" s="30">
        <v>7</v>
      </c>
      <c r="AE75" s="19">
        <v>92</v>
      </c>
      <c r="AF75" s="19">
        <v>5</v>
      </c>
      <c r="AG75" s="19">
        <v>0</v>
      </c>
      <c r="AH75" s="19">
        <v>0</v>
      </c>
      <c r="AI75" s="19">
        <v>9</v>
      </c>
      <c r="AJ75" s="22">
        <v>22</v>
      </c>
      <c r="AK75" s="19">
        <v>198</v>
      </c>
      <c r="AL75" s="19">
        <v>40</v>
      </c>
      <c r="AM75" s="19">
        <v>158</v>
      </c>
      <c r="AN75" s="30">
        <v>108</v>
      </c>
      <c r="AO75" s="30">
        <v>28</v>
      </c>
      <c r="AP75" s="30">
        <v>46</v>
      </c>
      <c r="AQ75" s="30">
        <v>6</v>
      </c>
      <c r="AR75" s="30">
        <v>0</v>
      </c>
      <c r="AS75" s="30" t="s">
        <v>211</v>
      </c>
      <c r="AT75" s="30" t="s">
        <v>211</v>
      </c>
      <c r="AU75" s="30">
        <v>7</v>
      </c>
      <c r="AV75" s="19">
        <v>87</v>
      </c>
      <c r="AW75" s="19">
        <v>5</v>
      </c>
      <c r="AX75" s="19">
        <v>0</v>
      </c>
      <c r="AY75" s="19">
        <v>0</v>
      </c>
      <c r="AZ75" s="19">
        <v>9</v>
      </c>
      <c r="BA75" s="19">
        <v>21</v>
      </c>
    </row>
    <row r="76" spans="1:53" s="2" customFormat="1" x14ac:dyDescent="0.2">
      <c r="A76" s="2" t="s">
        <v>75</v>
      </c>
      <c r="B76" s="49" t="s">
        <v>76</v>
      </c>
      <c r="C76" s="7">
        <v>98.496240601503757</v>
      </c>
      <c r="D76" s="7">
        <v>100</v>
      </c>
      <c r="E76" s="7">
        <v>98.245614035087712</v>
      </c>
      <c r="F76" s="7">
        <v>98.850574712643677</v>
      </c>
      <c r="G76" s="7">
        <v>96.296296296296291</v>
      </c>
      <c r="H76" s="7">
        <v>100</v>
      </c>
      <c r="I76" s="7"/>
      <c r="J76" s="7"/>
      <c r="K76" s="7"/>
      <c r="L76" s="7">
        <v>100</v>
      </c>
      <c r="M76" s="7">
        <v>100</v>
      </c>
      <c r="N76" s="7">
        <v>98.630136986301366</v>
      </c>
      <c r="O76" s="7">
        <v>100</v>
      </c>
      <c r="P76" s="7"/>
      <c r="Q76" s="7">
        <v>100</v>
      </c>
      <c r="R76" s="7">
        <v>100</v>
      </c>
      <c r="S76" s="18">
        <v>100</v>
      </c>
      <c r="T76" s="19">
        <v>133</v>
      </c>
      <c r="U76" s="19">
        <v>19</v>
      </c>
      <c r="V76" s="19">
        <v>114</v>
      </c>
      <c r="W76" s="30">
        <v>87</v>
      </c>
      <c r="X76" s="30">
        <v>27</v>
      </c>
      <c r="Y76" s="30" t="s">
        <v>211</v>
      </c>
      <c r="Z76" s="30">
        <v>0</v>
      </c>
      <c r="AA76" s="30">
        <v>0</v>
      </c>
      <c r="AB76" s="30">
        <v>0</v>
      </c>
      <c r="AC76" s="30" t="s">
        <v>211</v>
      </c>
      <c r="AD76" s="30">
        <v>10</v>
      </c>
      <c r="AE76" s="19">
        <v>73</v>
      </c>
      <c r="AF76" s="19">
        <v>5</v>
      </c>
      <c r="AG76" s="19">
        <v>0</v>
      </c>
      <c r="AH76" s="19" t="s">
        <v>211</v>
      </c>
      <c r="AI76" s="19" t="s">
        <v>211</v>
      </c>
      <c r="AJ76" s="22">
        <v>17</v>
      </c>
      <c r="AK76" s="19">
        <v>131</v>
      </c>
      <c r="AL76" s="19">
        <v>19</v>
      </c>
      <c r="AM76" s="19">
        <v>112</v>
      </c>
      <c r="AN76" s="30">
        <v>86</v>
      </c>
      <c r="AO76" s="30">
        <v>26</v>
      </c>
      <c r="AP76" s="30" t="s">
        <v>211</v>
      </c>
      <c r="AQ76" s="30">
        <v>0</v>
      </c>
      <c r="AR76" s="30">
        <v>0</v>
      </c>
      <c r="AS76" s="30">
        <v>0</v>
      </c>
      <c r="AT76" s="30" t="s">
        <v>211</v>
      </c>
      <c r="AU76" s="30">
        <v>10</v>
      </c>
      <c r="AV76" s="19">
        <v>72</v>
      </c>
      <c r="AW76" s="19">
        <v>5</v>
      </c>
      <c r="AX76" s="19">
        <v>0</v>
      </c>
      <c r="AY76" s="19" t="s">
        <v>211</v>
      </c>
      <c r="AZ76" s="19" t="s">
        <v>211</v>
      </c>
      <c r="BA76" s="19">
        <v>17</v>
      </c>
    </row>
    <row r="77" spans="1:53" s="2" customFormat="1" x14ac:dyDescent="0.2">
      <c r="A77" s="2" t="s">
        <v>79</v>
      </c>
      <c r="B77" s="49" t="s">
        <v>80</v>
      </c>
      <c r="C77" s="7">
        <v>84.246575342465761</v>
      </c>
      <c r="D77" s="7">
        <v>85.714285714285708</v>
      </c>
      <c r="E77" s="7">
        <v>81.25</v>
      </c>
      <c r="F77" s="7">
        <v>50</v>
      </c>
      <c r="G77" s="7"/>
      <c r="H77" s="7">
        <v>85.314685314685306</v>
      </c>
      <c r="I77" s="7">
        <v>0</v>
      </c>
      <c r="J77" s="7"/>
      <c r="K77" s="7"/>
      <c r="L77" s="7"/>
      <c r="M77" s="7"/>
      <c r="N77" s="7">
        <v>85.714285714285708</v>
      </c>
      <c r="O77" s="7">
        <v>100</v>
      </c>
      <c r="P77" s="7"/>
      <c r="Q77" s="7"/>
      <c r="R77" s="7"/>
      <c r="S77" s="18">
        <v>93.333333333333329</v>
      </c>
      <c r="T77" s="19">
        <v>146</v>
      </c>
      <c r="U77" s="19">
        <v>98</v>
      </c>
      <c r="V77" s="19">
        <v>48</v>
      </c>
      <c r="W77" s="30" t="s">
        <v>211</v>
      </c>
      <c r="X77" s="30">
        <v>0</v>
      </c>
      <c r="Y77" s="30">
        <v>143</v>
      </c>
      <c r="Z77" s="30" t="s">
        <v>211</v>
      </c>
      <c r="AA77" s="30">
        <v>0</v>
      </c>
      <c r="AB77" s="30">
        <v>0</v>
      </c>
      <c r="AC77" s="30">
        <v>0</v>
      </c>
      <c r="AD77" s="30">
        <v>0</v>
      </c>
      <c r="AE77" s="19">
        <v>91</v>
      </c>
      <c r="AF77" s="19" t="s">
        <v>211</v>
      </c>
      <c r="AG77" s="19">
        <v>0</v>
      </c>
      <c r="AH77" s="19">
        <v>0</v>
      </c>
      <c r="AI77" s="19">
        <v>0</v>
      </c>
      <c r="AJ77" s="22">
        <v>15</v>
      </c>
      <c r="AK77" s="19">
        <v>123</v>
      </c>
      <c r="AL77" s="19">
        <v>84</v>
      </c>
      <c r="AM77" s="19">
        <v>39</v>
      </c>
      <c r="AN77" s="30" t="s">
        <v>211</v>
      </c>
      <c r="AO77" s="30">
        <v>0</v>
      </c>
      <c r="AP77" s="30" t="s">
        <v>211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19">
        <v>78</v>
      </c>
      <c r="AW77" s="19" t="s">
        <v>211</v>
      </c>
      <c r="AX77" s="19">
        <v>0</v>
      </c>
      <c r="AY77" s="19">
        <v>0</v>
      </c>
      <c r="AZ77" s="19">
        <v>0</v>
      </c>
      <c r="BA77" s="19">
        <v>14</v>
      </c>
    </row>
    <row r="78" spans="1:53" s="2" customFormat="1" x14ac:dyDescent="0.2">
      <c r="A78" s="2" t="s">
        <v>177</v>
      </c>
      <c r="B78" s="49" t="s">
        <v>209</v>
      </c>
      <c r="C78" s="7">
        <v>89.631650750341066</v>
      </c>
      <c r="D78" s="7">
        <v>86.682808716707029</v>
      </c>
      <c r="E78" s="7">
        <v>93.4375</v>
      </c>
      <c r="F78" s="7">
        <v>87.850467289719631</v>
      </c>
      <c r="G78" s="7">
        <v>77.611940298507463</v>
      </c>
      <c r="H78" s="7">
        <v>93.929712460063897</v>
      </c>
      <c r="I78" s="7">
        <v>100</v>
      </c>
      <c r="J78" s="7">
        <v>50</v>
      </c>
      <c r="K78" s="7">
        <v>100</v>
      </c>
      <c r="L78" s="7">
        <v>83.333333333333343</v>
      </c>
      <c r="M78" s="7">
        <v>94.117647058823522</v>
      </c>
      <c r="N78" s="7">
        <v>90.070921985815602</v>
      </c>
      <c r="O78" s="7">
        <v>89.65517241379311</v>
      </c>
      <c r="P78" s="7"/>
      <c r="Q78" s="7">
        <v>50</v>
      </c>
      <c r="R78" s="7">
        <v>100</v>
      </c>
      <c r="S78" s="18">
        <v>91.83673469387756</v>
      </c>
      <c r="T78" s="19">
        <v>733</v>
      </c>
      <c r="U78" s="19">
        <v>413</v>
      </c>
      <c r="V78" s="19">
        <v>320</v>
      </c>
      <c r="W78" s="30">
        <v>321</v>
      </c>
      <c r="X78" s="30">
        <v>67</v>
      </c>
      <c r="Y78" s="30">
        <v>313</v>
      </c>
      <c r="Z78" s="30" t="s">
        <v>211</v>
      </c>
      <c r="AA78" s="30" t="s">
        <v>211</v>
      </c>
      <c r="AB78" s="30" t="s">
        <v>211</v>
      </c>
      <c r="AC78" s="30">
        <v>6</v>
      </c>
      <c r="AD78" s="30">
        <v>17</v>
      </c>
      <c r="AE78" s="19">
        <v>564</v>
      </c>
      <c r="AF78" s="19">
        <v>29</v>
      </c>
      <c r="AG78" s="19">
        <v>0</v>
      </c>
      <c r="AH78" s="19" t="s">
        <v>211</v>
      </c>
      <c r="AI78" s="19" t="s">
        <v>211</v>
      </c>
      <c r="AJ78" s="22">
        <v>49</v>
      </c>
      <c r="AK78" s="19">
        <v>657</v>
      </c>
      <c r="AL78" s="19">
        <v>358</v>
      </c>
      <c r="AM78" s="19">
        <v>299</v>
      </c>
      <c r="AN78" s="30">
        <v>282</v>
      </c>
      <c r="AO78" s="30">
        <v>52</v>
      </c>
      <c r="AP78" s="30">
        <v>294</v>
      </c>
      <c r="AQ78" s="30" t="s">
        <v>211</v>
      </c>
      <c r="AR78" s="30" t="s">
        <v>211</v>
      </c>
      <c r="AS78" s="30" t="s">
        <v>211</v>
      </c>
      <c r="AT78" s="30">
        <v>5</v>
      </c>
      <c r="AU78" s="30">
        <v>16</v>
      </c>
      <c r="AV78" s="19">
        <v>508</v>
      </c>
      <c r="AW78" s="19">
        <v>26</v>
      </c>
      <c r="AX78" s="19">
        <v>0</v>
      </c>
      <c r="AY78" s="19" t="s">
        <v>211</v>
      </c>
      <c r="AZ78" s="19" t="s">
        <v>211</v>
      </c>
      <c r="BA78" s="19">
        <v>45</v>
      </c>
    </row>
    <row r="79" spans="1:53" s="2" customFormat="1" x14ac:dyDescent="0.2">
      <c r="A79" s="2" t="s">
        <v>223</v>
      </c>
      <c r="B79" s="49" t="s">
        <v>228</v>
      </c>
      <c r="C79" s="7">
        <v>100</v>
      </c>
      <c r="D79" s="7">
        <v>100</v>
      </c>
      <c r="E79" s="7"/>
      <c r="F79" s="7"/>
      <c r="G79" s="7">
        <v>100</v>
      </c>
      <c r="H79" s="7"/>
      <c r="I79" s="7"/>
      <c r="J79" s="7"/>
      <c r="K79" s="7"/>
      <c r="L79" s="7"/>
      <c r="M79" s="7"/>
      <c r="N79" s="7">
        <v>100</v>
      </c>
      <c r="O79" s="7"/>
      <c r="P79" s="7"/>
      <c r="Q79" s="7"/>
      <c r="R79" s="7"/>
      <c r="S79" s="18"/>
      <c r="T79" s="19" t="s">
        <v>211</v>
      </c>
      <c r="U79" s="19" t="s">
        <v>211</v>
      </c>
      <c r="V79" s="19">
        <v>0</v>
      </c>
      <c r="W79" s="30">
        <v>0</v>
      </c>
      <c r="X79" s="30" t="s">
        <v>211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19" t="s">
        <v>211</v>
      </c>
      <c r="AF79" s="19">
        <v>0</v>
      </c>
      <c r="AG79" s="19">
        <v>0</v>
      </c>
      <c r="AH79" s="19">
        <v>0</v>
      </c>
      <c r="AI79" s="19">
        <v>0</v>
      </c>
      <c r="AJ79" s="22">
        <v>0</v>
      </c>
      <c r="AK79" s="19" t="s">
        <v>211</v>
      </c>
      <c r="AL79" s="19" t="s">
        <v>211</v>
      </c>
      <c r="AM79" s="19">
        <v>0</v>
      </c>
      <c r="AN79" s="30">
        <v>0</v>
      </c>
      <c r="AO79" s="30" t="s">
        <v>211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19" t="s">
        <v>211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</row>
    <row r="80" spans="1:53" s="2" customFormat="1" x14ac:dyDescent="0.2">
      <c r="A80" s="2" t="s">
        <v>221</v>
      </c>
      <c r="B80" s="49" t="s">
        <v>222</v>
      </c>
      <c r="C80" s="7">
        <v>84</v>
      </c>
      <c r="D80" s="7">
        <v>84</v>
      </c>
      <c r="E80" s="7"/>
      <c r="F80" s="7">
        <v>91.304347826086953</v>
      </c>
      <c r="G80" s="7">
        <v>0</v>
      </c>
      <c r="H80" s="7">
        <v>0</v>
      </c>
      <c r="I80" s="7"/>
      <c r="J80" s="7"/>
      <c r="K80" s="7"/>
      <c r="L80" s="7"/>
      <c r="M80" s="7"/>
      <c r="N80" s="7">
        <v>90</v>
      </c>
      <c r="O80" s="7"/>
      <c r="P80" s="7"/>
      <c r="Q80" s="7"/>
      <c r="R80" s="7"/>
      <c r="S80" s="18"/>
      <c r="T80" s="19">
        <v>25</v>
      </c>
      <c r="U80" s="19">
        <v>25</v>
      </c>
      <c r="V80" s="19">
        <v>0</v>
      </c>
      <c r="W80" s="30">
        <v>23</v>
      </c>
      <c r="X80" s="30" t="s">
        <v>211</v>
      </c>
      <c r="Y80" s="30" t="s">
        <v>211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19">
        <v>10</v>
      </c>
      <c r="AF80" s="19">
        <v>0</v>
      </c>
      <c r="AG80" s="19">
        <v>0</v>
      </c>
      <c r="AH80" s="19">
        <v>0</v>
      </c>
      <c r="AI80" s="19">
        <v>0</v>
      </c>
      <c r="AJ80" s="22">
        <v>0</v>
      </c>
      <c r="AK80" s="19">
        <v>21</v>
      </c>
      <c r="AL80" s="19">
        <v>21</v>
      </c>
      <c r="AM80" s="19">
        <v>0</v>
      </c>
      <c r="AN80" s="30">
        <v>21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19">
        <v>9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</row>
    <row r="81" spans="1:53" s="2" customFormat="1" x14ac:dyDescent="0.2">
      <c r="A81" s="2" t="s">
        <v>113</v>
      </c>
      <c r="B81" s="49" t="s">
        <v>114</v>
      </c>
      <c r="C81" s="7">
        <v>96.666666666666671</v>
      </c>
      <c r="D81" s="7">
        <v>95.454545454545453</v>
      </c>
      <c r="E81" s="7">
        <v>97.058823529411768</v>
      </c>
      <c r="F81" s="7">
        <v>90.909090909090907</v>
      </c>
      <c r="G81" s="7">
        <v>85.714285714285708</v>
      </c>
      <c r="H81" s="7">
        <v>97.41935483870968</v>
      </c>
      <c r="I81" s="7">
        <v>100</v>
      </c>
      <c r="J81" s="7"/>
      <c r="K81" s="7"/>
      <c r="L81" s="7"/>
      <c r="M81" s="7">
        <v>100</v>
      </c>
      <c r="N81" s="7">
        <v>96.835443037974684</v>
      </c>
      <c r="O81" s="7">
        <v>80</v>
      </c>
      <c r="P81" s="7"/>
      <c r="Q81" s="7"/>
      <c r="R81" s="7">
        <v>100</v>
      </c>
      <c r="S81" s="18">
        <v>96</v>
      </c>
      <c r="T81" s="19">
        <v>180</v>
      </c>
      <c r="U81" s="19">
        <v>44</v>
      </c>
      <c r="V81" s="19">
        <v>136</v>
      </c>
      <c r="W81" s="30">
        <v>11</v>
      </c>
      <c r="X81" s="30">
        <v>7</v>
      </c>
      <c r="Y81" s="30">
        <v>155</v>
      </c>
      <c r="Z81" s="30" t="s">
        <v>211</v>
      </c>
      <c r="AA81" s="30">
        <v>0</v>
      </c>
      <c r="AB81" s="30">
        <v>0</v>
      </c>
      <c r="AC81" s="30">
        <v>0</v>
      </c>
      <c r="AD81" s="30" t="s">
        <v>211</v>
      </c>
      <c r="AE81" s="19">
        <v>158</v>
      </c>
      <c r="AF81" s="19">
        <v>5</v>
      </c>
      <c r="AG81" s="19">
        <v>0</v>
      </c>
      <c r="AH81" s="19">
        <v>0</v>
      </c>
      <c r="AI81" s="19" t="s">
        <v>211</v>
      </c>
      <c r="AJ81" s="22">
        <v>25</v>
      </c>
      <c r="AK81" s="19">
        <v>174</v>
      </c>
      <c r="AL81" s="19">
        <v>42</v>
      </c>
      <c r="AM81" s="19">
        <v>132</v>
      </c>
      <c r="AN81" s="30">
        <v>10</v>
      </c>
      <c r="AO81" s="30">
        <v>6</v>
      </c>
      <c r="AP81" s="30">
        <v>151</v>
      </c>
      <c r="AQ81" s="30" t="s">
        <v>211</v>
      </c>
      <c r="AR81" s="30">
        <v>0</v>
      </c>
      <c r="AS81" s="30">
        <v>0</v>
      </c>
      <c r="AT81" s="30">
        <v>0</v>
      </c>
      <c r="AU81" s="30" t="s">
        <v>211</v>
      </c>
      <c r="AV81" s="19">
        <v>153</v>
      </c>
      <c r="AW81" s="19" t="s">
        <v>211</v>
      </c>
      <c r="AX81" s="19">
        <v>0</v>
      </c>
      <c r="AY81" s="19">
        <v>0</v>
      </c>
      <c r="AZ81" s="19" t="s">
        <v>211</v>
      </c>
      <c r="BA81" s="19">
        <v>24</v>
      </c>
    </row>
    <row r="82" spans="1:53" s="2" customFormat="1" x14ac:dyDescent="0.2">
      <c r="A82" s="2" t="s">
        <v>154</v>
      </c>
      <c r="B82" s="49" t="s">
        <v>155</v>
      </c>
      <c r="C82" s="7">
        <v>41.509433962264154</v>
      </c>
      <c r="D82" s="7">
        <v>29.72972972972973</v>
      </c>
      <c r="E82" s="7">
        <v>68.75</v>
      </c>
      <c r="F82" s="7">
        <v>39.393939393939391</v>
      </c>
      <c r="G82" s="7">
        <v>54.54545454545454</v>
      </c>
      <c r="H82" s="7">
        <v>28.571428571428569</v>
      </c>
      <c r="I82" s="7"/>
      <c r="J82" s="7"/>
      <c r="K82" s="7">
        <v>100</v>
      </c>
      <c r="L82" s="7">
        <v>0</v>
      </c>
      <c r="M82" s="7"/>
      <c r="N82" s="7">
        <v>40</v>
      </c>
      <c r="O82" s="7">
        <v>50</v>
      </c>
      <c r="P82" s="7"/>
      <c r="Q82" s="7"/>
      <c r="R82" s="7"/>
      <c r="S82" s="18">
        <v>0</v>
      </c>
      <c r="T82" s="19">
        <v>53</v>
      </c>
      <c r="U82" s="19">
        <v>37</v>
      </c>
      <c r="V82" s="19">
        <v>16</v>
      </c>
      <c r="W82" s="30">
        <v>33</v>
      </c>
      <c r="X82" s="30">
        <v>11</v>
      </c>
      <c r="Y82" s="30">
        <v>7</v>
      </c>
      <c r="Z82" s="30">
        <v>0</v>
      </c>
      <c r="AA82" s="30">
        <v>0</v>
      </c>
      <c r="AB82" s="30" t="s">
        <v>211</v>
      </c>
      <c r="AC82" s="30" t="s">
        <v>211</v>
      </c>
      <c r="AD82" s="30">
        <v>0</v>
      </c>
      <c r="AE82" s="19">
        <v>40</v>
      </c>
      <c r="AF82" s="19" t="s">
        <v>211</v>
      </c>
      <c r="AG82" s="19">
        <v>0</v>
      </c>
      <c r="AH82" s="19">
        <v>0</v>
      </c>
      <c r="AI82" s="19">
        <v>0</v>
      </c>
      <c r="AJ82" s="22" t="s">
        <v>211</v>
      </c>
      <c r="AK82" s="19">
        <v>22</v>
      </c>
      <c r="AL82" s="19">
        <v>11</v>
      </c>
      <c r="AM82" s="19">
        <v>11</v>
      </c>
      <c r="AN82" s="30">
        <v>13</v>
      </c>
      <c r="AO82" s="30">
        <v>6</v>
      </c>
      <c r="AP82" s="30" t="s">
        <v>211</v>
      </c>
      <c r="AQ82" s="30">
        <v>0</v>
      </c>
      <c r="AR82" s="30">
        <v>0</v>
      </c>
      <c r="AS82" s="30" t="s">
        <v>211</v>
      </c>
      <c r="AT82" s="30">
        <v>0</v>
      </c>
      <c r="AU82" s="30">
        <v>0</v>
      </c>
      <c r="AV82" s="19">
        <v>16</v>
      </c>
      <c r="AW82" s="19" t="s">
        <v>211</v>
      </c>
      <c r="AX82" s="19">
        <v>0</v>
      </c>
      <c r="AY82" s="19">
        <v>0</v>
      </c>
      <c r="AZ82" s="19">
        <v>0</v>
      </c>
      <c r="BA82" s="19">
        <v>0</v>
      </c>
    </row>
    <row r="83" spans="1:53" s="2" customFormat="1" x14ac:dyDescent="0.2">
      <c r="A83" s="2" t="s">
        <v>77</v>
      </c>
      <c r="B83" s="49" t="s">
        <v>78</v>
      </c>
      <c r="C83" s="7">
        <v>88.471177944862163</v>
      </c>
      <c r="D83" s="7">
        <v>86.173633440514479</v>
      </c>
      <c r="E83" s="7">
        <v>96.590909090909093</v>
      </c>
      <c r="F83" s="7">
        <v>86.79245283018868</v>
      </c>
      <c r="G83" s="7">
        <v>80</v>
      </c>
      <c r="H83" s="7">
        <v>94.262295081967224</v>
      </c>
      <c r="I83" s="7">
        <v>100</v>
      </c>
      <c r="J83" s="7">
        <v>100</v>
      </c>
      <c r="K83" s="7">
        <v>100</v>
      </c>
      <c r="L83" s="7">
        <v>75</v>
      </c>
      <c r="M83" s="7">
        <v>90.909090909090907</v>
      </c>
      <c r="N83" s="7">
        <v>87.889273356401389</v>
      </c>
      <c r="O83" s="7">
        <v>95.652173913043484</v>
      </c>
      <c r="P83" s="7"/>
      <c r="Q83" s="7"/>
      <c r="R83" s="7"/>
      <c r="S83" s="18">
        <v>89.473684210526315</v>
      </c>
      <c r="T83" s="19">
        <v>399</v>
      </c>
      <c r="U83" s="19">
        <v>311</v>
      </c>
      <c r="V83" s="19">
        <v>88</v>
      </c>
      <c r="W83" s="30">
        <v>212</v>
      </c>
      <c r="X83" s="30">
        <v>45</v>
      </c>
      <c r="Y83" s="30">
        <v>122</v>
      </c>
      <c r="Z83" s="30" t="s">
        <v>211</v>
      </c>
      <c r="AA83" s="30" t="s">
        <v>211</v>
      </c>
      <c r="AB83" s="30" t="s">
        <v>211</v>
      </c>
      <c r="AC83" s="30" t="s">
        <v>211</v>
      </c>
      <c r="AD83" s="30">
        <v>11</v>
      </c>
      <c r="AE83" s="19">
        <v>289</v>
      </c>
      <c r="AF83" s="19">
        <v>23</v>
      </c>
      <c r="AG83" s="19">
        <v>0</v>
      </c>
      <c r="AH83" s="19">
        <v>0</v>
      </c>
      <c r="AI83" s="19">
        <v>0</v>
      </c>
      <c r="AJ83" s="22">
        <v>19</v>
      </c>
      <c r="AK83" s="19">
        <v>353</v>
      </c>
      <c r="AL83" s="19">
        <v>268</v>
      </c>
      <c r="AM83" s="19">
        <v>85</v>
      </c>
      <c r="AN83" s="30">
        <v>184</v>
      </c>
      <c r="AO83" s="30">
        <v>36</v>
      </c>
      <c r="AP83" s="30">
        <v>115</v>
      </c>
      <c r="AQ83" s="30" t="s">
        <v>211</v>
      </c>
      <c r="AR83" s="30" t="s">
        <v>211</v>
      </c>
      <c r="AS83" s="30" t="s">
        <v>211</v>
      </c>
      <c r="AT83" s="30" t="s">
        <v>211</v>
      </c>
      <c r="AU83" s="30">
        <v>10</v>
      </c>
      <c r="AV83" s="19">
        <v>254</v>
      </c>
      <c r="AW83" s="19">
        <v>22</v>
      </c>
      <c r="AX83" s="19">
        <v>0</v>
      </c>
      <c r="AY83" s="19">
        <v>0</v>
      </c>
      <c r="AZ83" s="19">
        <v>0</v>
      </c>
      <c r="BA83" s="19">
        <v>17</v>
      </c>
    </row>
    <row r="84" spans="1:53" s="2" customFormat="1" x14ac:dyDescent="0.2">
      <c r="A84" s="2" t="s">
        <v>121</v>
      </c>
      <c r="B84" s="49" t="s">
        <v>122</v>
      </c>
      <c r="C84" s="7">
        <v>90.055248618784532</v>
      </c>
      <c r="D84" s="7">
        <v>92.452830188679243</v>
      </c>
      <c r="E84" s="7">
        <v>89.0625</v>
      </c>
      <c r="F84" s="7">
        <v>91.089108910891099</v>
      </c>
      <c r="G84" s="7">
        <v>88.888888888888886</v>
      </c>
      <c r="H84" s="7">
        <v>89.473684210526315</v>
      </c>
      <c r="I84" s="7"/>
      <c r="J84" s="7">
        <v>0</v>
      </c>
      <c r="K84" s="7">
        <v>100</v>
      </c>
      <c r="L84" s="7">
        <v>100</v>
      </c>
      <c r="M84" s="7">
        <v>100</v>
      </c>
      <c r="N84" s="7">
        <v>90.277777777777786</v>
      </c>
      <c r="O84" s="7">
        <v>100</v>
      </c>
      <c r="P84" s="7"/>
      <c r="Q84" s="7">
        <v>50</v>
      </c>
      <c r="R84" s="7">
        <v>100</v>
      </c>
      <c r="S84" s="18">
        <v>100</v>
      </c>
      <c r="T84" s="19">
        <v>181</v>
      </c>
      <c r="U84" s="19">
        <v>53</v>
      </c>
      <c r="V84" s="19">
        <v>128</v>
      </c>
      <c r="W84" s="30">
        <v>101</v>
      </c>
      <c r="X84" s="30">
        <v>18</v>
      </c>
      <c r="Y84" s="30">
        <v>57</v>
      </c>
      <c r="Z84" s="30">
        <v>0</v>
      </c>
      <c r="AA84" s="30" t="s">
        <v>211</v>
      </c>
      <c r="AB84" s="30" t="s">
        <v>211</v>
      </c>
      <c r="AC84" s="30" t="s">
        <v>211</v>
      </c>
      <c r="AD84" s="30" t="s">
        <v>211</v>
      </c>
      <c r="AE84" s="19">
        <v>144</v>
      </c>
      <c r="AF84" s="19" t="s">
        <v>211</v>
      </c>
      <c r="AG84" s="19">
        <v>0</v>
      </c>
      <c r="AH84" s="19" t="s">
        <v>211</v>
      </c>
      <c r="AI84" s="19" t="s">
        <v>211</v>
      </c>
      <c r="AJ84" s="22">
        <v>5</v>
      </c>
      <c r="AK84" s="19">
        <v>163</v>
      </c>
      <c r="AL84" s="19">
        <v>49</v>
      </c>
      <c r="AM84" s="19">
        <v>114</v>
      </c>
      <c r="AN84" s="30">
        <v>92</v>
      </c>
      <c r="AO84" s="30">
        <v>16</v>
      </c>
      <c r="AP84" s="30">
        <v>51</v>
      </c>
      <c r="AQ84" s="30">
        <v>0</v>
      </c>
      <c r="AR84" s="30">
        <v>0</v>
      </c>
      <c r="AS84" s="30" t="s">
        <v>211</v>
      </c>
      <c r="AT84" s="30" t="s">
        <v>211</v>
      </c>
      <c r="AU84" s="30" t="s">
        <v>211</v>
      </c>
      <c r="AV84" s="19">
        <v>130</v>
      </c>
      <c r="AW84" s="19" t="s">
        <v>211</v>
      </c>
      <c r="AX84" s="19">
        <v>0</v>
      </c>
      <c r="AY84" s="19" t="s">
        <v>211</v>
      </c>
      <c r="AZ84" s="19" t="s">
        <v>211</v>
      </c>
      <c r="BA84" s="19">
        <v>5</v>
      </c>
    </row>
    <row r="85" spans="1:53" s="2" customFormat="1" x14ac:dyDescent="0.2">
      <c r="A85" s="2" t="s">
        <v>39</v>
      </c>
      <c r="B85" s="49" t="s">
        <v>40</v>
      </c>
      <c r="C85" s="7">
        <v>91.860465116279073</v>
      </c>
      <c r="D85" s="7">
        <v>76</v>
      </c>
      <c r="E85" s="7">
        <v>94.557823129251702</v>
      </c>
      <c r="F85" s="7">
        <v>89.65517241379311</v>
      </c>
      <c r="G85" s="7">
        <v>95.833333333333343</v>
      </c>
      <c r="H85" s="7">
        <v>96</v>
      </c>
      <c r="I85" s="7">
        <v>100</v>
      </c>
      <c r="J85" s="7"/>
      <c r="K85" s="7"/>
      <c r="L85" s="7">
        <v>100</v>
      </c>
      <c r="M85" s="7">
        <v>100</v>
      </c>
      <c r="N85" s="7">
        <v>93.069306930693074</v>
      </c>
      <c r="O85" s="7">
        <v>80</v>
      </c>
      <c r="P85" s="7">
        <v>100</v>
      </c>
      <c r="Q85" s="7">
        <v>95.238095238095227</v>
      </c>
      <c r="R85" s="7">
        <v>95.121951219512198</v>
      </c>
      <c r="S85" s="18">
        <v>81.818181818181827</v>
      </c>
      <c r="T85" s="19">
        <v>172</v>
      </c>
      <c r="U85" s="19">
        <v>25</v>
      </c>
      <c r="V85" s="19">
        <v>147</v>
      </c>
      <c r="W85" s="30">
        <v>116</v>
      </c>
      <c r="X85" s="30">
        <v>24</v>
      </c>
      <c r="Y85" s="30">
        <v>25</v>
      </c>
      <c r="Z85" s="30" t="s">
        <v>211</v>
      </c>
      <c r="AA85" s="30">
        <v>0</v>
      </c>
      <c r="AB85" s="30">
        <v>0</v>
      </c>
      <c r="AC85" s="30" t="s">
        <v>211</v>
      </c>
      <c r="AD85" s="30">
        <v>5</v>
      </c>
      <c r="AE85" s="19">
        <v>101</v>
      </c>
      <c r="AF85" s="19">
        <v>5</v>
      </c>
      <c r="AG85" s="19">
        <v>6</v>
      </c>
      <c r="AH85" s="19">
        <v>21</v>
      </c>
      <c r="AI85" s="19">
        <v>41</v>
      </c>
      <c r="AJ85" s="22">
        <v>11</v>
      </c>
      <c r="AK85" s="19">
        <v>158</v>
      </c>
      <c r="AL85" s="19">
        <v>19</v>
      </c>
      <c r="AM85" s="19">
        <v>139</v>
      </c>
      <c r="AN85" s="30">
        <v>104</v>
      </c>
      <c r="AO85" s="30">
        <v>23</v>
      </c>
      <c r="AP85" s="30">
        <v>24</v>
      </c>
      <c r="AQ85" s="30" t="s">
        <v>211</v>
      </c>
      <c r="AR85" s="30">
        <v>0</v>
      </c>
      <c r="AS85" s="30">
        <v>0</v>
      </c>
      <c r="AT85" s="30" t="s">
        <v>211</v>
      </c>
      <c r="AU85" s="30">
        <v>5</v>
      </c>
      <c r="AV85" s="19">
        <v>94</v>
      </c>
      <c r="AW85" s="19" t="s">
        <v>211</v>
      </c>
      <c r="AX85" s="19">
        <v>6</v>
      </c>
      <c r="AY85" s="19">
        <v>20</v>
      </c>
      <c r="AZ85" s="19">
        <v>39</v>
      </c>
      <c r="BA85" s="19">
        <v>9</v>
      </c>
    </row>
    <row r="86" spans="1:53" s="2" customFormat="1" x14ac:dyDescent="0.2">
      <c r="A86" s="2" t="s">
        <v>81</v>
      </c>
      <c r="B86" s="49" t="s">
        <v>82</v>
      </c>
      <c r="C86" s="7">
        <v>91.739130434782609</v>
      </c>
      <c r="D86" s="7">
        <v>88.888888888888886</v>
      </c>
      <c r="E86" s="7">
        <v>92.61363636363636</v>
      </c>
      <c r="F86" s="7">
        <v>92.592592592592595</v>
      </c>
      <c r="G86" s="7">
        <v>95.238095238095227</v>
      </c>
      <c r="H86" s="7">
        <v>83.07692307692308</v>
      </c>
      <c r="I86" s="7">
        <v>100</v>
      </c>
      <c r="J86" s="7"/>
      <c r="K86" s="7">
        <v>0</v>
      </c>
      <c r="L86" s="7">
        <v>93.333333333333329</v>
      </c>
      <c r="M86" s="7">
        <v>100</v>
      </c>
      <c r="N86" s="7">
        <v>91.19496855345912</v>
      </c>
      <c r="O86" s="7">
        <v>20</v>
      </c>
      <c r="P86" s="7">
        <v>94.285714285714278</v>
      </c>
      <c r="Q86" s="7">
        <v>100</v>
      </c>
      <c r="R86" s="7">
        <v>100</v>
      </c>
      <c r="S86" s="18">
        <v>93.939393939393938</v>
      </c>
      <c r="T86" s="19">
        <v>460</v>
      </c>
      <c r="U86" s="19">
        <v>108</v>
      </c>
      <c r="V86" s="19">
        <v>352</v>
      </c>
      <c r="W86" s="30">
        <v>297</v>
      </c>
      <c r="X86" s="30">
        <v>63</v>
      </c>
      <c r="Y86" s="30">
        <v>65</v>
      </c>
      <c r="Z86" s="30">
        <v>6</v>
      </c>
      <c r="AA86" s="30">
        <v>0</v>
      </c>
      <c r="AB86" s="30" t="s">
        <v>211</v>
      </c>
      <c r="AC86" s="30">
        <v>15</v>
      </c>
      <c r="AD86" s="30">
        <v>13</v>
      </c>
      <c r="AE86" s="19">
        <v>159</v>
      </c>
      <c r="AF86" s="19">
        <v>5</v>
      </c>
      <c r="AG86" s="19">
        <v>35</v>
      </c>
      <c r="AH86" s="19">
        <v>5</v>
      </c>
      <c r="AI86" s="19">
        <v>25</v>
      </c>
      <c r="AJ86" s="22">
        <v>66</v>
      </c>
      <c r="AK86" s="19">
        <v>422</v>
      </c>
      <c r="AL86" s="19">
        <v>96</v>
      </c>
      <c r="AM86" s="19">
        <v>326</v>
      </c>
      <c r="AN86" s="30">
        <v>275</v>
      </c>
      <c r="AO86" s="30">
        <v>60</v>
      </c>
      <c r="AP86" s="30">
        <v>54</v>
      </c>
      <c r="AQ86" s="30">
        <v>6</v>
      </c>
      <c r="AR86" s="30">
        <v>0</v>
      </c>
      <c r="AS86" s="30">
        <v>0</v>
      </c>
      <c r="AT86" s="30">
        <v>14</v>
      </c>
      <c r="AU86" s="30">
        <v>13</v>
      </c>
      <c r="AV86" s="19">
        <v>145</v>
      </c>
      <c r="AW86" s="19" t="s">
        <v>211</v>
      </c>
      <c r="AX86" s="19">
        <v>33</v>
      </c>
      <c r="AY86" s="19">
        <v>5</v>
      </c>
      <c r="AZ86" s="19">
        <v>25</v>
      </c>
      <c r="BA86" s="19">
        <v>62</v>
      </c>
    </row>
    <row r="87" spans="1:53" s="2" customFormat="1" x14ac:dyDescent="0.2">
      <c r="A87" s="2" t="s">
        <v>123</v>
      </c>
      <c r="B87" s="49" t="s">
        <v>124</v>
      </c>
      <c r="C87" s="7">
        <v>91.244239631336413</v>
      </c>
      <c r="D87" s="7">
        <v>95</v>
      </c>
      <c r="E87" s="7">
        <v>90.862944162436548</v>
      </c>
      <c r="F87" s="7">
        <v>93.28358208955224</v>
      </c>
      <c r="G87" s="7">
        <v>85</v>
      </c>
      <c r="H87" s="7">
        <v>84.782608695652172</v>
      </c>
      <c r="I87" s="7">
        <v>100</v>
      </c>
      <c r="J87" s="7"/>
      <c r="K87" s="7">
        <v>100</v>
      </c>
      <c r="L87" s="7">
        <v>100</v>
      </c>
      <c r="M87" s="7">
        <v>100</v>
      </c>
      <c r="N87" s="7">
        <v>83.928571428571431</v>
      </c>
      <c r="O87" s="7">
        <v>92.307692307692307</v>
      </c>
      <c r="P87" s="7"/>
      <c r="Q87" s="7">
        <v>75</v>
      </c>
      <c r="R87" s="7">
        <v>81.355932203389841</v>
      </c>
      <c r="S87" s="18">
        <v>95</v>
      </c>
      <c r="T87" s="19">
        <v>217</v>
      </c>
      <c r="U87" s="19">
        <v>20</v>
      </c>
      <c r="V87" s="19">
        <v>197</v>
      </c>
      <c r="W87" s="30">
        <v>134</v>
      </c>
      <c r="X87" s="30">
        <v>20</v>
      </c>
      <c r="Y87" s="30">
        <v>46</v>
      </c>
      <c r="Z87" s="30" t="s">
        <v>211</v>
      </c>
      <c r="AA87" s="30">
        <v>0</v>
      </c>
      <c r="AB87" s="30" t="s">
        <v>211</v>
      </c>
      <c r="AC87" s="30">
        <v>6</v>
      </c>
      <c r="AD87" s="30" t="s">
        <v>211</v>
      </c>
      <c r="AE87" s="19">
        <v>56</v>
      </c>
      <c r="AF87" s="19">
        <v>13</v>
      </c>
      <c r="AG87" s="19">
        <v>0</v>
      </c>
      <c r="AH87" s="19" t="s">
        <v>211</v>
      </c>
      <c r="AI87" s="19">
        <v>59</v>
      </c>
      <c r="AJ87" s="22">
        <v>20</v>
      </c>
      <c r="AK87" s="19">
        <v>198</v>
      </c>
      <c r="AL87" s="19">
        <v>19</v>
      </c>
      <c r="AM87" s="19">
        <v>179</v>
      </c>
      <c r="AN87" s="30">
        <v>125</v>
      </c>
      <c r="AO87" s="30">
        <v>17</v>
      </c>
      <c r="AP87" s="30">
        <v>39</v>
      </c>
      <c r="AQ87" s="30" t="s">
        <v>211</v>
      </c>
      <c r="AR87" s="30">
        <v>0</v>
      </c>
      <c r="AS87" s="30" t="s">
        <v>211</v>
      </c>
      <c r="AT87" s="30">
        <v>6</v>
      </c>
      <c r="AU87" s="30" t="s">
        <v>211</v>
      </c>
      <c r="AV87" s="19">
        <v>47</v>
      </c>
      <c r="AW87" s="19">
        <v>12</v>
      </c>
      <c r="AX87" s="19">
        <v>0</v>
      </c>
      <c r="AY87" s="19" t="s">
        <v>211</v>
      </c>
      <c r="AZ87" s="19">
        <v>48</v>
      </c>
      <c r="BA87" s="19">
        <v>19</v>
      </c>
    </row>
    <row r="88" spans="1:53" s="2" customFormat="1" x14ac:dyDescent="0.2">
      <c r="A88" s="2" t="s">
        <v>83</v>
      </c>
      <c r="B88" s="49" t="s">
        <v>202</v>
      </c>
      <c r="C88" s="7">
        <v>95.604395604395606</v>
      </c>
      <c r="D88" s="7">
        <v>94.444444444444443</v>
      </c>
      <c r="E88" s="7">
        <v>95.731707317073173</v>
      </c>
      <c r="F88" s="7">
        <v>97.752808988764045</v>
      </c>
      <c r="G88" s="7">
        <v>88.235294117647058</v>
      </c>
      <c r="H88" s="7">
        <v>94.444444444444443</v>
      </c>
      <c r="I88" s="7">
        <v>100</v>
      </c>
      <c r="J88" s="7"/>
      <c r="K88" s="7"/>
      <c r="L88" s="7">
        <v>100</v>
      </c>
      <c r="M88" s="7"/>
      <c r="N88" s="7">
        <v>94.047619047619051</v>
      </c>
      <c r="O88" s="7"/>
      <c r="P88" s="7"/>
      <c r="Q88" s="7">
        <v>100</v>
      </c>
      <c r="R88" s="7">
        <v>100</v>
      </c>
      <c r="S88" s="18">
        <v>100</v>
      </c>
      <c r="T88" s="19">
        <v>182</v>
      </c>
      <c r="U88" s="19">
        <v>18</v>
      </c>
      <c r="V88" s="19">
        <v>164</v>
      </c>
      <c r="W88" s="30">
        <v>89</v>
      </c>
      <c r="X88" s="30">
        <v>17</v>
      </c>
      <c r="Y88" s="30">
        <v>72</v>
      </c>
      <c r="Z88" s="30" t="s">
        <v>211</v>
      </c>
      <c r="AA88" s="30">
        <v>0</v>
      </c>
      <c r="AB88" s="30">
        <v>0</v>
      </c>
      <c r="AC88" s="30" t="s">
        <v>211</v>
      </c>
      <c r="AD88" s="30">
        <v>0</v>
      </c>
      <c r="AE88" s="19">
        <v>84</v>
      </c>
      <c r="AF88" s="19">
        <v>0</v>
      </c>
      <c r="AG88" s="19">
        <v>0</v>
      </c>
      <c r="AH88" s="19" t="s">
        <v>211</v>
      </c>
      <c r="AI88" s="19">
        <v>9</v>
      </c>
      <c r="AJ88" s="22">
        <v>11</v>
      </c>
      <c r="AK88" s="19">
        <v>174</v>
      </c>
      <c r="AL88" s="19">
        <v>17</v>
      </c>
      <c r="AM88" s="19">
        <v>157</v>
      </c>
      <c r="AN88" s="30">
        <v>87</v>
      </c>
      <c r="AO88" s="30">
        <v>15</v>
      </c>
      <c r="AP88" s="30">
        <v>68</v>
      </c>
      <c r="AQ88" s="30" t="s">
        <v>211</v>
      </c>
      <c r="AR88" s="30">
        <v>0</v>
      </c>
      <c r="AS88" s="30">
        <v>0</v>
      </c>
      <c r="AT88" s="30" t="s">
        <v>211</v>
      </c>
      <c r="AU88" s="30">
        <v>0</v>
      </c>
      <c r="AV88" s="19">
        <v>79</v>
      </c>
      <c r="AW88" s="19">
        <v>0</v>
      </c>
      <c r="AX88" s="19">
        <v>0</v>
      </c>
      <c r="AY88" s="19" t="s">
        <v>211</v>
      </c>
      <c r="AZ88" s="19">
        <v>9</v>
      </c>
      <c r="BA88" s="19">
        <v>11</v>
      </c>
    </row>
    <row r="89" spans="1:53" s="2" customFormat="1" x14ac:dyDescent="0.2">
      <c r="A89" s="2" t="s">
        <v>84</v>
      </c>
      <c r="B89" s="49" t="s">
        <v>85</v>
      </c>
      <c r="C89" s="7">
        <v>97.674418604651152</v>
      </c>
      <c r="D89" s="7">
        <v>96.116504854368941</v>
      </c>
      <c r="E89" s="7">
        <v>98.239436619718319</v>
      </c>
      <c r="F89" s="7">
        <v>98.867924528301884</v>
      </c>
      <c r="G89" s="7">
        <v>94.73684210526315</v>
      </c>
      <c r="H89" s="7">
        <v>95.3125</v>
      </c>
      <c r="I89" s="7">
        <v>100</v>
      </c>
      <c r="J89" s="7">
        <v>100</v>
      </c>
      <c r="K89" s="7">
        <v>100</v>
      </c>
      <c r="L89" s="7">
        <v>100</v>
      </c>
      <c r="M89" s="7">
        <v>100</v>
      </c>
      <c r="N89" s="7">
        <v>98.529411764705884</v>
      </c>
      <c r="O89" s="7">
        <v>100</v>
      </c>
      <c r="P89" s="7"/>
      <c r="Q89" s="7"/>
      <c r="R89" s="7">
        <v>100</v>
      </c>
      <c r="S89" s="18">
        <v>100</v>
      </c>
      <c r="T89" s="19">
        <v>387</v>
      </c>
      <c r="U89" s="19">
        <v>103</v>
      </c>
      <c r="V89" s="19">
        <v>284</v>
      </c>
      <c r="W89" s="30">
        <v>265</v>
      </c>
      <c r="X89" s="30">
        <v>19</v>
      </c>
      <c r="Y89" s="30">
        <v>64</v>
      </c>
      <c r="Z89" s="30">
        <v>6</v>
      </c>
      <c r="AA89" s="30" t="s">
        <v>211</v>
      </c>
      <c r="AB89" s="30" t="s">
        <v>211</v>
      </c>
      <c r="AC89" s="30" t="s">
        <v>211</v>
      </c>
      <c r="AD89" s="30">
        <v>11</v>
      </c>
      <c r="AE89" s="19">
        <v>136</v>
      </c>
      <c r="AF89" s="19" t="s">
        <v>211</v>
      </c>
      <c r="AG89" s="19">
        <v>0</v>
      </c>
      <c r="AH89" s="19">
        <v>0</v>
      </c>
      <c r="AI89" s="19" t="s">
        <v>211</v>
      </c>
      <c r="AJ89" s="22">
        <v>30</v>
      </c>
      <c r="AK89" s="19">
        <v>378</v>
      </c>
      <c r="AL89" s="19">
        <v>99</v>
      </c>
      <c r="AM89" s="19">
        <v>279</v>
      </c>
      <c r="AN89" s="30">
        <v>262</v>
      </c>
      <c r="AO89" s="30">
        <v>18</v>
      </c>
      <c r="AP89" s="30">
        <v>61</v>
      </c>
      <c r="AQ89" s="30">
        <v>6</v>
      </c>
      <c r="AR89" s="30" t="s">
        <v>211</v>
      </c>
      <c r="AS89" s="30" t="s">
        <v>211</v>
      </c>
      <c r="AT89" s="30" t="s">
        <v>211</v>
      </c>
      <c r="AU89" s="30">
        <v>11</v>
      </c>
      <c r="AV89" s="19">
        <v>134</v>
      </c>
      <c r="AW89" s="19" t="s">
        <v>211</v>
      </c>
      <c r="AX89" s="19">
        <v>0</v>
      </c>
      <c r="AY89" s="19">
        <v>0</v>
      </c>
      <c r="AZ89" s="19" t="s">
        <v>211</v>
      </c>
      <c r="BA89" s="19">
        <v>30</v>
      </c>
    </row>
    <row r="90" spans="1:53" s="2" customFormat="1" x14ac:dyDescent="0.2">
      <c r="A90" s="2" t="s">
        <v>86</v>
      </c>
      <c r="B90" s="49" t="s">
        <v>87</v>
      </c>
      <c r="C90" s="7">
        <v>92</v>
      </c>
      <c r="D90" s="7">
        <v>91.935483870967744</v>
      </c>
      <c r="E90" s="7">
        <v>92.024539877300612</v>
      </c>
      <c r="F90" s="7">
        <v>97.058823529411768</v>
      </c>
      <c r="G90" s="7">
        <v>88</v>
      </c>
      <c r="H90" s="7">
        <v>87.951807228915655</v>
      </c>
      <c r="I90" s="7">
        <v>80</v>
      </c>
      <c r="J90" s="7"/>
      <c r="K90" s="7">
        <v>100</v>
      </c>
      <c r="L90" s="7">
        <v>100</v>
      </c>
      <c r="M90" s="7"/>
      <c r="N90" s="7">
        <v>91.666666666666657</v>
      </c>
      <c r="O90" s="7">
        <v>100</v>
      </c>
      <c r="P90" s="7"/>
      <c r="Q90" s="7">
        <v>100</v>
      </c>
      <c r="R90" s="7">
        <v>100</v>
      </c>
      <c r="S90" s="18">
        <v>96.969696969696969</v>
      </c>
      <c r="T90" s="19">
        <v>225</v>
      </c>
      <c r="U90" s="19">
        <v>62</v>
      </c>
      <c r="V90" s="19">
        <v>163</v>
      </c>
      <c r="W90" s="30">
        <v>102</v>
      </c>
      <c r="X90" s="30">
        <v>25</v>
      </c>
      <c r="Y90" s="30">
        <v>83</v>
      </c>
      <c r="Z90" s="30">
        <v>10</v>
      </c>
      <c r="AA90" s="30">
        <v>0</v>
      </c>
      <c r="AB90" s="30" t="s">
        <v>211</v>
      </c>
      <c r="AC90" s="30" t="s">
        <v>211</v>
      </c>
      <c r="AD90" s="30">
        <v>0</v>
      </c>
      <c r="AE90" s="19">
        <v>72</v>
      </c>
      <c r="AF90" s="19">
        <v>6</v>
      </c>
      <c r="AG90" s="19">
        <v>0</v>
      </c>
      <c r="AH90" s="19" t="s">
        <v>211</v>
      </c>
      <c r="AI90" s="19">
        <v>5</v>
      </c>
      <c r="AJ90" s="22">
        <v>33</v>
      </c>
      <c r="AK90" s="19">
        <v>207</v>
      </c>
      <c r="AL90" s="19">
        <v>57</v>
      </c>
      <c r="AM90" s="19">
        <v>150</v>
      </c>
      <c r="AN90" s="30">
        <v>99</v>
      </c>
      <c r="AO90" s="30">
        <v>22</v>
      </c>
      <c r="AP90" s="30">
        <v>73</v>
      </c>
      <c r="AQ90" s="30">
        <v>8</v>
      </c>
      <c r="AR90" s="30">
        <v>0</v>
      </c>
      <c r="AS90" s="30" t="s">
        <v>211</v>
      </c>
      <c r="AT90" s="30" t="s">
        <v>211</v>
      </c>
      <c r="AU90" s="30">
        <v>0</v>
      </c>
      <c r="AV90" s="19">
        <v>66</v>
      </c>
      <c r="AW90" s="19">
        <v>6</v>
      </c>
      <c r="AX90" s="19">
        <v>0</v>
      </c>
      <c r="AY90" s="19" t="s">
        <v>211</v>
      </c>
      <c r="AZ90" s="19">
        <v>5</v>
      </c>
      <c r="BA90" s="19">
        <v>32</v>
      </c>
    </row>
    <row r="91" spans="1:53" s="2" customFormat="1" x14ac:dyDescent="0.2">
      <c r="A91" s="2" t="s">
        <v>160</v>
      </c>
      <c r="B91" s="49" t="s">
        <v>161</v>
      </c>
      <c r="C91" s="7">
        <v>91.046956521739133</v>
      </c>
      <c r="D91" s="7">
        <v>87.847642079806533</v>
      </c>
      <c r="E91" s="7">
        <v>92.733453734197397</v>
      </c>
      <c r="F91" s="7">
        <v>93.134654392260884</v>
      </c>
      <c r="G91" s="7">
        <v>87.483530961791828</v>
      </c>
      <c r="H91" s="7">
        <v>89.660434948492934</v>
      </c>
      <c r="I91" s="7">
        <v>92.424242424242422</v>
      </c>
      <c r="J91" s="7">
        <v>88.235294117647058</v>
      </c>
      <c r="K91" s="7">
        <v>88.888888888888886</v>
      </c>
      <c r="L91" s="7">
        <v>91.764705882352942</v>
      </c>
      <c r="M91" s="7">
        <v>87.700534759358277</v>
      </c>
      <c r="N91" s="7">
        <v>90.858864892014068</v>
      </c>
      <c r="O91" s="7">
        <v>86.21794871794873</v>
      </c>
      <c r="P91" s="7">
        <v>91.623036649214669</v>
      </c>
      <c r="Q91" s="7">
        <v>93.333333333333329</v>
      </c>
      <c r="R91" s="7">
        <v>89.761904761904759</v>
      </c>
      <c r="S91" s="18">
        <v>90.104486785494771</v>
      </c>
      <c r="T91" s="19">
        <v>14375</v>
      </c>
      <c r="U91" s="19">
        <v>4962</v>
      </c>
      <c r="V91" s="19">
        <v>9413</v>
      </c>
      <c r="W91" s="30">
        <v>6409</v>
      </c>
      <c r="X91" s="30">
        <v>1518</v>
      </c>
      <c r="Y91" s="30">
        <v>5242</v>
      </c>
      <c r="Z91" s="30">
        <v>462</v>
      </c>
      <c r="AA91" s="30">
        <v>17</v>
      </c>
      <c r="AB91" s="30">
        <v>63</v>
      </c>
      <c r="AC91" s="30">
        <v>255</v>
      </c>
      <c r="AD91" s="30">
        <v>374</v>
      </c>
      <c r="AE91" s="19">
        <v>5973</v>
      </c>
      <c r="AF91" s="19">
        <v>312</v>
      </c>
      <c r="AG91" s="19">
        <v>191</v>
      </c>
      <c r="AH91" s="19">
        <v>360</v>
      </c>
      <c r="AI91" s="19">
        <v>840</v>
      </c>
      <c r="AJ91" s="22">
        <v>1627</v>
      </c>
      <c r="AK91" s="19">
        <v>13088</v>
      </c>
      <c r="AL91" s="19">
        <v>4359</v>
      </c>
      <c r="AM91" s="19">
        <v>8729</v>
      </c>
      <c r="AN91" s="30">
        <v>5969</v>
      </c>
      <c r="AO91" s="30">
        <v>1328</v>
      </c>
      <c r="AP91" s="30">
        <v>4700</v>
      </c>
      <c r="AQ91" s="30">
        <v>427</v>
      </c>
      <c r="AR91" s="30">
        <v>15</v>
      </c>
      <c r="AS91" s="30">
        <v>56</v>
      </c>
      <c r="AT91" s="30">
        <v>234</v>
      </c>
      <c r="AU91" s="30">
        <v>328</v>
      </c>
      <c r="AV91" s="19">
        <v>5427</v>
      </c>
      <c r="AW91" s="19">
        <v>269</v>
      </c>
      <c r="AX91" s="19">
        <v>175</v>
      </c>
      <c r="AY91" s="19">
        <v>336</v>
      </c>
      <c r="AZ91" s="19">
        <v>754</v>
      </c>
      <c r="BA91" s="19">
        <v>1466</v>
      </c>
    </row>
  </sheetData>
  <mergeCells count="5">
    <mergeCell ref="AK1:BA1"/>
    <mergeCell ref="C1:S1"/>
    <mergeCell ref="T1:AJ1"/>
    <mergeCell ref="A1:A2"/>
    <mergeCell ref="B1:B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91"/>
  <sheetViews>
    <sheetView workbookViewId="0">
      <pane ySplit="2" topLeftCell="A3" activePane="bottomLeft" state="frozen"/>
      <selection activeCell="AB1" sqref="AB1"/>
      <selection pane="bottomLeft" sqref="A1:A2"/>
    </sheetView>
  </sheetViews>
  <sheetFormatPr defaultRowHeight="12.75" x14ac:dyDescent="0.2"/>
  <cols>
    <col min="2" max="2" width="50.5703125" style="41" customWidth="1"/>
    <col min="14" max="14" width="12.85546875" customWidth="1"/>
    <col min="15" max="15" width="9.5703125" customWidth="1"/>
    <col min="16" max="16" width="10.5703125" customWidth="1"/>
    <col min="17" max="17" width="11.5703125" customWidth="1"/>
    <col min="19" max="19" width="12.28515625" bestFit="1" customWidth="1"/>
    <col min="20" max="22" width="9.140625" style="44"/>
    <col min="23" max="30" width="9.140625" style="45"/>
    <col min="31" max="31" width="12.7109375" style="44" customWidth="1"/>
    <col min="32" max="33" width="10.5703125" style="44" customWidth="1"/>
    <col min="34" max="34" width="10.85546875" style="44" customWidth="1"/>
    <col min="35" max="35" width="9.140625" style="44"/>
    <col min="36" max="36" width="13.7109375" style="44" customWidth="1"/>
    <col min="37" max="39" width="9.140625" style="44"/>
    <col min="40" max="47" width="9.140625" style="45"/>
    <col min="48" max="48" width="12.85546875" style="44" customWidth="1"/>
    <col min="49" max="49" width="9.42578125" style="44" customWidth="1"/>
    <col min="50" max="50" width="10.28515625" style="44" customWidth="1"/>
    <col min="51" max="51" width="10.5703125" style="44" customWidth="1"/>
    <col min="52" max="52" width="9.140625" style="44"/>
    <col min="53" max="53" width="12.85546875" style="44" customWidth="1"/>
    <col min="54" max="54" width="9.140625" style="44"/>
  </cols>
  <sheetData>
    <row r="1" spans="1:54" s="2" customFormat="1" ht="13.5" thickBot="1" x14ac:dyDescent="0.25">
      <c r="A1" s="66" t="s">
        <v>162</v>
      </c>
      <c r="B1" s="68" t="s">
        <v>163</v>
      </c>
      <c r="C1" s="63" t="s">
        <v>164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  <c r="T1" s="61" t="s">
        <v>178</v>
      </c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0" t="s">
        <v>179</v>
      </c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2"/>
      <c r="BB1" s="28"/>
    </row>
    <row r="2" spans="1:54" s="2" customFormat="1" ht="46.5" customHeight="1" thickTop="1" thickBot="1" x14ac:dyDescent="0.25">
      <c r="A2" s="67"/>
      <c r="B2" s="69"/>
      <c r="C2" s="23" t="s">
        <v>0</v>
      </c>
      <c r="D2" s="24" t="s">
        <v>165</v>
      </c>
      <c r="E2" s="24" t="s">
        <v>166</v>
      </c>
      <c r="F2" s="24" t="s">
        <v>167</v>
      </c>
      <c r="G2" s="24" t="s">
        <v>168</v>
      </c>
      <c r="H2" s="24" t="s">
        <v>169</v>
      </c>
      <c r="I2" s="24" t="s">
        <v>170</v>
      </c>
      <c r="J2" s="24" t="s">
        <v>189</v>
      </c>
      <c r="K2" s="24" t="s">
        <v>175</v>
      </c>
      <c r="L2" s="24" t="s">
        <v>190</v>
      </c>
      <c r="M2" s="24" t="s">
        <v>191</v>
      </c>
      <c r="N2" s="24" t="s">
        <v>171</v>
      </c>
      <c r="O2" s="24" t="s">
        <v>172</v>
      </c>
      <c r="P2" s="24" t="s">
        <v>176</v>
      </c>
      <c r="Q2" s="24" t="s">
        <v>173</v>
      </c>
      <c r="R2" s="24" t="s">
        <v>174</v>
      </c>
      <c r="S2" s="32" t="s">
        <v>194</v>
      </c>
      <c r="T2" s="25" t="s">
        <v>0</v>
      </c>
      <c r="U2" s="25" t="s">
        <v>165</v>
      </c>
      <c r="V2" s="25" t="s">
        <v>166</v>
      </c>
      <c r="W2" s="29" t="s">
        <v>167</v>
      </c>
      <c r="X2" s="29" t="s">
        <v>168</v>
      </c>
      <c r="Y2" s="29" t="s">
        <v>169</v>
      </c>
      <c r="Z2" s="29" t="s">
        <v>170</v>
      </c>
      <c r="AA2" s="29" t="s">
        <v>189</v>
      </c>
      <c r="AB2" s="29" t="s">
        <v>175</v>
      </c>
      <c r="AC2" s="29" t="s">
        <v>190</v>
      </c>
      <c r="AD2" s="29" t="s">
        <v>191</v>
      </c>
      <c r="AE2" s="25" t="s">
        <v>171</v>
      </c>
      <c r="AF2" s="25" t="s">
        <v>172</v>
      </c>
      <c r="AG2" s="25" t="s">
        <v>176</v>
      </c>
      <c r="AH2" s="25" t="s">
        <v>173</v>
      </c>
      <c r="AI2" s="25" t="s">
        <v>174</v>
      </c>
      <c r="AJ2" s="25" t="s">
        <v>194</v>
      </c>
      <c r="AK2" s="26" t="s">
        <v>0</v>
      </c>
      <c r="AL2" s="25" t="s">
        <v>165</v>
      </c>
      <c r="AM2" s="25" t="s">
        <v>166</v>
      </c>
      <c r="AN2" s="29" t="s">
        <v>167</v>
      </c>
      <c r="AO2" s="29" t="s">
        <v>168</v>
      </c>
      <c r="AP2" s="29" t="s">
        <v>169</v>
      </c>
      <c r="AQ2" s="29" t="s">
        <v>170</v>
      </c>
      <c r="AR2" s="29" t="s">
        <v>189</v>
      </c>
      <c r="AS2" s="29" t="s">
        <v>175</v>
      </c>
      <c r="AT2" s="29" t="s">
        <v>190</v>
      </c>
      <c r="AU2" s="29" t="s">
        <v>191</v>
      </c>
      <c r="AV2" s="25" t="s">
        <v>171</v>
      </c>
      <c r="AW2" s="25" t="s">
        <v>172</v>
      </c>
      <c r="AX2" s="25" t="s">
        <v>176</v>
      </c>
      <c r="AY2" s="25" t="s">
        <v>173</v>
      </c>
      <c r="AZ2" s="25" t="s">
        <v>174</v>
      </c>
      <c r="BA2" s="27" t="s">
        <v>194</v>
      </c>
      <c r="BB2" s="28"/>
    </row>
    <row r="3" spans="1:54" ht="13.5" thickTop="1" x14ac:dyDescent="0.2">
      <c r="A3" s="2" t="s">
        <v>198</v>
      </c>
      <c r="B3" s="39" t="s">
        <v>199</v>
      </c>
      <c r="C3" s="36">
        <v>71.428571428571402</v>
      </c>
      <c r="D3" s="36">
        <v>100</v>
      </c>
      <c r="E3" s="36">
        <v>66.6666666666667</v>
      </c>
      <c r="F3" s="36">
        <v>50</v>
      </c>
      <c r="G3" s="36"/>
      <c r="H3" s="36">
        <v>75</v>
      </c>
      <c r="I3" s="36">
        <v>100</v>
      </c>
      <c r="J3" s="36"/>
      <c r="K3" s="36"/>
      <c r="L3" s="36"/>
      <c r="M3" s="36"/>
      <c r="N3" s="36">
        <v>75</v>
      </c>
      <c r="O3" s="36"/>
      <c r="P3" s="36">
        <v>100</v>
      </c>
      <c r="Q3" s="36"/>
      <c r="R3" s="36">
        <v>50</v>
      </c>
      <c r="S3" s="37">
        <v>100</v>
      </c>
      <c r="T3" s="19">
        <v>7</v>
      </c>
      <c r="U3" s="19" t="s">
        <v>211</v>
      </c>
      <c r="V3" s="19" t="s">
        <v>211</v>
      </c>
      <c r="W3" s="30" t="s">
        <v>211</v>
      </c>
      <c r="X3" s="30">
        <v>0</v>
      </c>
      <c r="Y3" s="30" t="s">
        <v>211</v>
      </c>
      <c r="Z3" s="30" t="s">
        <v>211</v>
      </c>
      <c r="AA3" s="30">
        <v>0</v>
      </c>
      <c r="AB3" s="30">
        <v>0</v>
      </c>
      <c r="AC3" s="30">
        <v>0</v>
      </c>
      <c r="AD3" s="30">
        <v>0</v>
      </c>
      <c r="AE3" s="19" t="s">
        <v>211</v>
      </c>
      <c r="AF3" s="19">
        <v>0</v>
      </c>
      <c r="AG3" s="19" t="s">
        <v>211</v>
      </c>
      <c r="AH3" s="19">
        <v>0</v>
      </c>
      <c r="AI3" s="19" t="s">
        <v>211</v>
      </c>
      <c r="AJ3" s="43" t="s">
        <v>211</v>
      </c>
      <c r="AK3" s="19">
        <v>5</v>
      </c>
      <c r="AL3" s="19" t="s">
        <v>211</v>
      </c>
      <c r="AM3" s="19" t="s">
        <v>211</v>
      </c>
      <c r="AN3" s="30" t="s">
        <v>211</v>
      </c>
      <c r="AO3" s="30">
        <v>0</v>
      </c>
      <c r="AP3" s="30" t="s">
        <v>211</v>
      </c>
      <c r="AQ3" s="30" t="s">
        <v>211</v>
      </c>
      <c r="AR3" s="30">
        <v>0</v>
      </c>
      <c r="AS3" s="30">
        <v>0</v>
      </c>
      <c r="AT3" s="30">
        <v>0</v>
      </c>
      <c r="AU3" s="30">
        <v>0</v>
      </c>
      <c r="AV3" s="19" t="s">
        <v>211</v>
      </c>
      <c r="AW3" s="19">
        <v>0</v>
      </c>
      <c r="AX3" s="19" t="s">
        <v>211</v>
      </c>
      <c r="AY3" s="19">
        <v>0</v>
      </c>
      <c r="AZ3" s="19" t="s">
        <v>211</v>
      </c>
      <c r="BA3" s="19" t="s">
        <v>211</v>
      </c>
    </row>
    <row r="4" spans="1:54" x14ac:dyDescent="0.2">
      <c r="A4" s="2" t="s">
        <v>3</v>
      </c>
      <c r="B4" s="40" t="s">
        <v>4</v>
      </c>
      <c r="C4" s="36">
        <v>76.923076923076906</v>
      </c>
      <c r="D4" s="36">
        <v>63.636363636363598</v>
      </c>
      <c r="E4" s="36">
        <v>86.6666666666667</v>
      </c>
      <c r="F4" s="36">
        <v>85.714285714285694</v>
      </c>
      <c r="G4" s="36">
        <v>0</v>
      </c>
      <c r="H4" s="36">
        <v>81.25</v>
      </c>
      <c r="I4" s="36">
        <v>0</v>
      </c>
      <c r="J4" s="36"/>
      <c r="K4" s="36"/>
      <c r="L4" s="36">
        <v>100</v>
      </c>
      <c r="M4" s="36"/>
      <c r="N4" s="36">
        <v>75</v>
      </c>
      <c r="O4" s="36"/>
      <c r="P4" s="36">
        <v>66.6666666666667</v>
      </c>
      <c r="Q4" s="36">
        <v>100</v>
      </c>
      <c r="R4" s="36">
        <v>100</v>
      </c>
      <c r="S4" s="38">
        <v>83.3333333333333</v>
      </c>
      <c r="T4" s="19">
        <v>26</v>
      </c>
      <c r="U4" s="19">
        <v>11</v>
      </c>
      <c r="V4" s="19">
        <v>15</v>
      </c>
      <c r="W4" s="30">
        <v>7</v>
      </c>
      <c r="X4" s="30" t="s">
        <v>211</v>
      </c>
      <c r="Y4" s="30">
        <v>16</v>
      </c>
      <c r="Z4" s="30" t="s">
        <v>211</v>
      </c>
      <c r="AA4" s="30">
        <v>0</v>
      </c>
      <c r="AB4" s="30">
        <v>0</v>
      </c>
      <c r="AC4" s="30" t="s">
        <v>211</v>
      </c>
      <c r="AD4" s="30">
        <v>0</v>
      </c>
      <c r="AE4" s="19">
        <v>12</v>
      </c>
      <c r="AF4" s="19">
        <v>0</v>
      </c>
      <c r="AG4" s="19" t="s">
        <v>211</v>
      </c>
      <c r="AH4" s="19" t="s">
        <v>211</v>
      </c>
      <c r="AI4" s="19">
        <v>5</v>
      </c>
      <c r="AJ4" s="33">
        <v>6</v>
      </c>
      <c r="AK4" s="19">
        <v>20</v>
      </c>
      <c r="AL4" s="19">
        <v>7</v>
      </c>
      <c r="AM4" s="19">
        <v>13</v>
      </c>
      <c r="AN4" s="30" t="s">
        <v>211</v>
      </c>
      <c r="AO4" s="30">
        <v>0</v>
      </c>
      <c r="AP4" s="30">
        <v>13</v>
      </c>
      <c r="AQ4" s="30">
        <v>0</v>
      </c>
      <c r="AR4" s="30">
        <v>0</v>
      </c>
      <c r="AS4" s="30">
        <v>0</v>
      </c>
      <c r="AT4" s="30" t="s">
        <v>211</v>
      </c>
      <c r="AU4" s="30">
        <v>0</v>
      </c>
      <c r="AV4" s="19">
        <v>9</v>
      </c>
      <c r="AW4" s="19">
        <v>0</v>
      </c>
      <c r="AX4" s="19" t="s">
        <v>211</v>
      </c>
      <c r="AY4" s="19" t="s">
        <v>211</v>
      </c>
      <c r="AZ4" s="19">
        <v>5</v>
      </c>
      <c r="BA4" s="19">
        <v>5</v>
      </c>
    </row>
    <row r="5" spans="1:54" x14ac:dyDescent="0.2">
      <c r="A5" s="2" t="s">
        <v>143</v>
      </c>
      <c r="B5" s="40" t="s">
        <v>205</v>
      </c>
      <c r="C5" s="36">
        <v>84.848484848484802</v>
      </c>
      <c r="D5" s="36">
        <v>75</v>
      </c>
      <c r="E5" s="36">
        <v>88</v>
      </c>
      <c r="F5" s="36">
        <v>83.3333333333333</v>
      </c>
      <c r="G5" s="36">
        <v>66.6666666666667</v>
      </c>
      <c r="H5" s="36">
        <v>86.6666666666667</v>
      </c>
      <c r="I5" s="36">
        <v>100</v>
      </c>
      <c r="J5" s="36"/>
      <c r="K5" s="36"/>
      <c r="L5" s="36">
        <v>100</v>
      </c>
      <c r="M5" s="36"/>
      <c r="N5" s="36">
        <v>84</v>
      </c>
      <c r="O5" s="36"/>
      <c r="P5" s="36">
        <v>75</v>
      </c>
      <c r="Q5" s="36">
        <v>100</v>
      </c>
      <c r="R5" s="36">
        <v>100</v>
      </c>
      <c r="S5" s="38">
        <v>100</v>
      </c>
      <c r="T5" s="19">
        <v>33</v>
      </c>
      <c r="U5" s="19">
        <v>8</v>
      </c>
      <c r="V5" s="19">
        <v>25</v>
      </c>
      <c r="W5" s="30">
        <v>12</v>
      </c>
      <c r="X5" s="30" t="s">
        <v>211</v>
      </c>
      <c r="Y5" s="30">
        <v>15</v>
      </c>
      <c r="Z5" s="30" t="s">
        <v>211</v>
      </c>
      <c r="AA5" s="30">
        <v>0</v>
      </c>
      <c r="AB5" s="30">
        <v>0</v>
      </c>
      <c r="AC5" s="30" t="s">
        <v>211</v>
      </c>
      <c r="AD5" s="30">
        <v>0</v>
      </c>
      <c r="AE5" s="19">
        <v>25</v>
      </c>
      <c r="AF5" s="19">
        <v>0</v>
      </c>
      <c r="AG5" s="19" t="s">
        <v>211</v>
      </c>
      <c r="AH5" s="19" t="s">
        <v>211</v>
      </c>
      <c r="AI5" s="19">
        <v>5</v>
      </c>
      <c r="AJ5" s="33" t="s">
        <v>211</v>
      </c>
      <c r="AK5" s="19">
        <v>28</v>
      </c>
      <c r="AL5" s="19">
        <v>6</v>
      </c>
      <c r="AM5" s="19">
        <v>22</v>
      </c>
      <c r="AN5" s="30">
        <v>10</v>
      </c>
      <c r="AO5" s="30" t="s">
        <v>211</v>
      </c>
      <c r="AP5" s="30">
        <v>13</v>
      </c>
      <c r="AQ5" s="30" t="s">
        <v>211</v>
      </c>
      <c r="AR5" s="30">
        <v>0</v>
      </c>
      <c r="AS5" s="30">
        <v>0</v>
      </c>
      <c r="AT5" s="30" t="s">
        <v>211</v>
      </c>
      <c r="AU5" s="30">
        <v>0</v>
      </c>
      <c r="AV5" s="19">
        <v>21</v>
      </c>
      <c r="AW5" s="19">
        <v>0</v>
      </c>
      <c r="AX5" s="19" t="s">
        <v>211</v>
      </c>
      <c r="AY5" s="19" t="s">
        <v>211</v>
      </c>
      <c r="AZ5" s="19">
        <v>5</v>
      </c>
      <c r="BA5" s="19" t="s">
        <v>211</v>
      </c>
    </row>
    <row r="6" spans="1:54" x14ac:dyDescent="0.2">
      <c r="A6" s="2" t="s">
        <v>112</v>
      </c>
      <c r="B6" s="40" t="s">
        <v>193</v>
      </c>
      <c r="C6" s="36">
        <v>77.227722772277204</v>
      </c>
      <c r="D6" s="36">
        <v>60.576923076923102</v>
      </c>
      <c r="E6" s="36">
        <v>85.929648241205996</v>
      </c>
      <c r="F6" s="36">
        <v>81.443298969072202</v>
      </c>
      <c r="G6" s="36">
        <v>82.352941176470594</v>
      </c>
      <c r="H6" s="36">
        <v>73.053892215568894</v>
      </c>
      <c r="I6" s="36">
        <v>81.818181818181799</v>
      </c>
      <c r="J6" s="36">
        <v>100</v>
      </c>
      <c r="K6" s="36"/>
      <c r="L6" s="36">
        <v>100</v>
      </c>
      <c r="M6" s="36">
        <v>0</v>
      </c>
      <c r="N6" s="36">
        <v>75.806451612903203</v>
      </c>
      <c r="O6" s="36"/>
      <c r="P6" s="36">
        <v>76</v>
      </c>
      <c r="Q6" s="36">
        <v>80</v>
      </c>
      <c r="R6" s="36">
        <v>88.095238095238102</v>
      </c>
      <c r="S6" s="38">
        <v>85.185185185185205</v>
      </c>
      <c r="T6" s="19">
        <v>303</v>
      </c>
      <c r="U6" s="19">
        <v>104</v>
      </c>
      <c r="V6" s="19">
        <v>199</v>
      </c>
      <c r="W6" s="30">
        <v>97</v>
      </c>
      <c r="X6" s="30">
        <v>17</v>
      </c>
      <c r="Y6" s="30">
        <v>167</v>
      </c>
      <c r="Z6" s="30">
        <v>11</v>
      </c>
      <c r="AA6" s="30" t="s">
        <v>211</v>
      </c>
      <c r="AB6" s="30">
        <v>0</v>
      </c>
      <c r="AC6" s="30">
        <v>9</v>
      </c>
      <c r="AD6" s="30" t="s">
        <v>211</v>
      </c>
      <c r="AE6" s="19">
        <v>124</v>
      </c>
      <c r="AF6" s="19">
        <v>0</v>
      </c>
      <c r="AG6" s="19">
        <v>25</v>
      </c>
      <c r="AH6" s="19">
        <v>10</v>
      </c>
      <c r="AI6" s="19">
        <v>42</v>
      </c>
      <c r="AJ6" s="33">
        <v>54</v>
      </c>
      <c r="AK6" s="19">
        <v>234</v>
      </c>
      <c r="AL6" s="19">
        <v>63</v>
      </c>
      <c r="AM6" s="19">
        <v>171</v>
      </c>
      <c r="AN6" s="30">
        <v>79</v>
      </c>
      <c r="AO6" s="30">
        <v>14</v>
      </c>
      <c r="AP6" s="30">
        <v>122</v>
      </c>
      <c r="AQ6" s="30" t="s">
        <v>211</v>
      </c>
      <c r="AR6" s="30" t="s">
        <v>211</v>
      </c>
      <c r="AS6" s="30">
        <v>0</v>
      </c>
      <c r="AT6" s="30">
        <v>9</v>
      </c>
      <c r="AU6" s="30">
        <v>0</v>
      </c>
      <c r="AV6" s="19">
        <v>94</v>
      </c>
      <c r="AW6" s="19">
        <v>0</v>
      </c>
      <c r="AX6" s="19">
        <v>19</v>
      </c>
      <c r="AY6" s="19">
        <v>8</v>
      </c>
      <c r="AZ6" s="19">
        <v>37</v>
      </c>
      <c r="BA6" s="19">
        <v>46</v>
      </c>
    </row>
    <row r="7" spans="1:54" x14ac:dyDescent="0.2">
      <c r="A7" s="2" t="s">
        <v>64</v>
      </c>
      <c r="B7" s="40" t="s">
        <v>183</v>
      </c>
      <c r="C7" s="36">
        <v>91.007194244604307</v>
      </c>
      <c r="D7" s="36">
        <v>88.235294117647101</v>
      </c>
      <c r="E7" s="36">
        <v>91.904761904761898</v>
      </c>
      <c r="F7" s="36">
        <v>96.551724137931004</v>
      </c>
      <c r="G7" s="36">
        <v>90.322580645161295</v>
      </c>
      <c r="H7" s="36">
        <v>88.571428571428598</v>
      </c>
      <c r="I7" s="36">
        <v>75</v>
      </c>
      <c r="J7" s="36"/>
      <c r="K7" s="36"/>
      <c r="L7" s="36">
        <v>100</v>
      </c>
      <c r="M7" s="36"/>
      <c r="N7" s="36">
        <v>91.8032786885246</v>
      </c>
      <c r="O7" s="36"/>
      <c r="P7" s="36">
        <v>88.235294117647101</v>
      </c>
      <c r="Q7" s="36">
        <v>100</v>
      </c>
      <c r="R7" s="36">
        <v>87.2340425531915</v>
      </c>
      <c r="S7" s="38">
        <v>96.551724137931004</v>
      </c>
      <c r="T7" s="19">
        <v>278</v>
      </c>
      <c r="U7" s="19">
        <v>68</v>
      </c>
      <c r="V7" s="19">
        <v>210</v>
      </c>
      <c r="W7" s="30">
        <v>87</v>
      </c>
      <c r="X7" s="30">
        <v>31</v>
      </c>
      <c r="Y7" s="30">
        <v>140</v>
      </c>
      <c r="Z7" s="30">
        <v>12</v>
      </c>
      <c r="AA7" s="30">
        <v>0</v>
      </c>
      <c r="AB7" s="30">
        <v>0</v>
      </c>
      <c r="AC7" s="30">
        <v>8</v>
      </c>
      <c r="AD7" s="30">
        <v>0</v>
      </c>
      <c r="AE7" s="19">
        <v>122</v>
      </c>
      <c r="AF7" s="19">
        <v>0</v>
      </c>
      <c r="AG7" s="19">
        <v>17</v>
      </c>
      <c r="AH7" s="19">
        <v>14</v>
      </c>
      <c r="AI7" s="19">
        <v>47</v>
      </c>
      <c r="AJ7" s="33">
        <v>29</v>
      </c>
      <c r="AK7" s="19">
        <v>253</v>
      </c>
      <c r="AL7" s="19">
        <v>60</v>
      </c>
      <c r="AM7" s="19">
        <v>193</v>
      </c>
      <c r="AN7" s="30">
        <v>84</v>
      </c>
      <c r="AO7" s="30">
        <v>28</v>
      </c>
      <c r="AP7" s="30">
        <v>124</v>
      </c>
      <c r="AQ7" s="30">
        <v>9</v>
      </c>
      <c r="AR7" s="30">
        <v>0</v>
      </c>
      <c r="AS7" s="30">
        <v>0</v>
      </c>
      <c r="AT7" s="30">
        <v>8</v>
      </c>
      <c r="AU7" s="30">
        <v>0</v>
      </c>
      <c r="AV7" s="19">
        <v>112</v>
      </c>
      <c r="AW7" s="19">
        <v>0</v>
      </c>
      <c r="AX7" s="19">
        <v>15</v>
      </c>
      <c r="AY7" s="19">
        <v>14</v>
      </c>
      <c r="AZ7" s="19">
        <v>41</v>
      </c>
      <c r="BA7" s="19">
        <v>28</v>
      </c>
    </row>
    <row r="8" spans="1:54" x14ac:dyDescent="0.2">
      <c r="A8" s="2" t="s">
        <v>62</v>
      </c>
      <c r="B8" s="40" t="s">
        <v>63</v>
      </c>
      <c r="C8" s="36">
        <v>84.629981024667899</v>
      </c>
      <c r="D8" s="36">
        <v>73.026315789473699</v>
      </c>
      <c r="E8" s="36">
        <v>89.3333333333333</v>
      </c>
      <c r="F8" s="36">
        <v>89.156626506024097</v>
      </c>
      <c r="G8" s="36">
        <v>90.909090909090907</v>
      </c>
      <c r="H8" s="36">
        <v>80.714285714285694</v>
      </c>
      <c r="I8" s="36">
        <v>80</v>
      </c>
      <c r="J8" s="36">
        <v>100</v>
      </c>
      <c r="K8" s="36"/>
      <c r="L8" s="36">
        <v>100</v>
      </c>
      <c r="M8" s="36">
        <v>0</v>
      </c>
      <c r="N8" s="36">
        <v>83.4101382488479</v>
      </c>
      <c r="O8" s="36"/>
      <c r="P8" s="36">
        <v>78.3783783783784</v>
      </c>
      <c r="Q8" s="36">
        <v>89.473684210526301</v>
      </c>
      <c r="R8" s="36">
        <v>87.5</v>
      </c>
      <c r="S8" s="38">
        <v>89.873417721519004</v>
      </c>
      <c r="T8" s="19">
        <v>527</v>
      </c>
      <c r="U8" s="19">
        <v>152</v>
      </c>
      <c r="V8" s="19">
        <v>375</v>
      </c>
      <c r="W8" s="30">
        <v>166</v>
      </c>
      <c r="X8" s="30">
        <v>44</v>
      </c>
      <c r="Y8" s="30">
        <v>280</v>
      </c>
      <c r="Z8" s="30">
        <v>20</v>
      </c>
      <c r="AA8" s="30" t="s">
        <v>211</v>
      </c>
      <c r="AB8" s="30">
        <v>0</v>
      </c>
      <c r="AC8" s="30">
        <v>15</v>
      </c>
      <c r="AD8" s="30" t="s">
        <v>211</v>
      </c>
      <c r="AE8" s="19">
        <v>217</v>
      </c>
      <c r="AF8" s="19">
        <v>0</v>
      </c>
      <c r="AG8" s="19">
        <v>37</v>
      </c>
      <c r="AH8" s="19">
        <v>19</v>
      </c>
      <c r="AI8" s="19">
        <v>80</v>
      </c>
      <c r="AJ8" s="33">
        <v>79</v>
      </c>
      <c r="AK8" s="19">
        <v>446</v>
      </c>
      <c r="AL8" s="19">
        <v>111</v>
      </c>
      <c r="AM8" s="19">
        <v>335</v>
      </c>
      <c r="AN8" s="30">
        <v>148</v>
      </c>
      <c r="AO8" s="30">
        <v>40</v>
      </c>
      <c r="AP8" s="30">
        <v>226</v>
      </c>
      <c r="AQ8" s="30">
        <v>16</v>
      </c>
      <c r="AR8" s="30" t="s">
        <v>211</v>
      </c>
      <c r="AS8" s="30">
        <v>0</v>
      </c>
      <c r="AT8" s="30" t="s">
        <v>211</v>
      </c>
      <c r="AU8" s="30">
        <v>0</v>
      </c>
      <c r="AV8" s="19">
        <v>181</v>
      </c>
      <c r="AW8" s="19">
        <v>0</v>
      </c>
      <c r="AX8" s="19">
        <v>29</v>
      </c>
      <c r="AY8" s="19">
        <v>17</v>
      </c>
      <c r="AZ8" s="19">
        <v>70</v>
      </c>
      <c r="BA8" s="19">
        <v>71</v>
      </c>
    </row>
    <row r="9" spans="1:54" x14ac:dyDescent="0.2">
      <c r="A9" s="2" t="s">
        <v>19</v>
      </c>
      <c r="B9" s="40" t="s">
        <v>20</v>
      </c>
      <c r="C9" s="36">
        <v>95</v>
      </c>
      <c r="D9" s="36">
        <v>93.617021276595807</v>
      </c>
      <c r="E9" s="36">
        <v>95.575221238938099</v>
      </c>
      <c r="F9" s="36">
        <v>94.845360824742301</v>
      </c>
      <c r="G9" s="36">
        <v>95.238095238095198</v>
      </c>
      <c r="H9" s="36">
        <v>96.296296296296305</v>
      </c>
      <c r="I9" s="36">
        <v>88.8888888888889</v>
      </c>
      <c r="J9" s="36"/>
      <c r="K9" s="36">
        <v>100</v>
      </c>
      <c r="L9" s="36"/>
      <c r="M9" s="36">
        <v>100</v>
      </c>
      <c r="N9" s="36">
        <v>95.890410958904098</v>
      </c>
      <c r="O9" s="36">
        <v>50</v>
      </c>
      <c r="P9" s="36"/>
      <c r="Q9" s="36"/>
      <c r="R9" s="36"/>
      <c r="S9" s="38">
        <v>100</v>
      </c>
      <c r="T9" s="19">
        <v>160</v>
      </c>
      <c r="U9" s="19">
        <v>47</v>
      </c>
      <c r="V9" s="19">
        <v>113</v>
      </c>
      <c r="W9" s="30">
        <v>97</v>
      </c>
      <c r="X9" s="30">
        <v>21</v>
      </c>
      <c r="Y9" s="30">
        <v>27</v>
      </c>
      <c r="Z9" s="30">
        <v>9</v>
      </c>
      <c r="AA9" s="30">
        <v>0</v>
      </c>
      <c r="AB9" s="30" t="s">
        <v>211</v>
      </c>
      <c r="AC9" s="30">
        <v>0</v>
      </c>
      <c r="AD9" s="30" t="s">
        <v>211</v>
      </c>
      <c r="AE9" s="19">
        <v>73</v>
      </c>
      <c r="AF9" s="19" t="s">
        <v>211</v>
      </c>
      <c r="AG9" s="19">
        <v>0</v>
      </c>
      <c r="AH9" s="19">
        <v>0</v>
      </c>
      <c r="AI9" s="19">
        <v>0</v>
      </c>
      <c r="AJ9" s="33">
        <v>10</v>
      </c>
      <c r="AK9" s="19">
        <v>152</v>
      </c>
      <c r="AL9" s="19">
        <v>44</v>
      </c>
      <c r="AM9" s="19">
        <v>108</v>
      </c>
      <c r="AN9" s="30">
        <v>92</v>
      </c>
      <c r="AO9" s="30">
        <v>20</v>
      </c>
      <c r="AP9" s="30">
        <v>26</v>
      </c>
      <c r="AQ9" s="30">
        <v>8</v>
      </c>
      <c r="AR9" s="30">
        <v>0</v>
      </c>
      <c r="AS9" s="30" t="s">
        <v>211</v>
      </c>
      <c r="AT9" s="30">
        <v>0</v>
      </c>
      <c r="AU9" s="30" t="s">
        <v>211</v>
      </c>
      <c r="AV9" s="19">
        <v>70</v>
      </c>
      <c r="AW9" s="19" t="s">
        <v>211</v>
      </c>
      <c r="AX9" s="19">
        <v>0</v>
      </c>
      <c r="AY9" s="19">
        <v>0</v>
      </c>
      <c r="AZ9" s="19">
        <v>0</v>
      </c>
      <c r="BA9" s="19">
        <v>10</v>
      </c>
    </row>
    <row r="10" spans="1:54" x14ac:dyDescent="0.2">
      <c r="A10" s="2" t="s">
        <v>21</v>
      </c>
      <c r="B10" s="40" t="s">
        <v>22</v>
      </c>
      <c r="C10" s="36">
        <v>92.1478060046189</v>
      </c>
      <c r="D10" s="36">
        <v>95.575221238938099</v>
      </c>
      <c r="E10" s="36">
        <v>90.9375</v>
      </c>
      <c r="F10" s="36">
        <v>93.75</v>
      </c>
      <c r="G10" s="36">
        <v>76.923076923076906</v>
      </c>
      <c r="H10" s="36">
        <v>90.740740740740705</v>
      </c>
      <c r="I10" s="36">
        <v>83.3333333333333</v>
      </c>
      <c r="J10" s="36"/>
      <c r="K10" s="36">
        <v>100</v>
      </c>
      <c r="L10" s="36">
        <v>100</v>
      </c>
      <c r="M10" s="36">
        <v>100</v>
      </c>
      <c r="N10" s="36">
        <v>92.779783393501802</v>
      </c>
      <c r="O10" s="36">
        <v>91.304347826086996</v>
      </c>
      <c r="P10" s="36"/>
      <c r="Q10" s="36"/>
      <c r="R10" s="36">
        <v>100</v>
      </c>
      <c r="S10" s="38">
        <v>94.117647058823493</v>
      </c>
      <c r="T10" s="19">
        <v>433</v>
      </c>
      <c r="U10" s="19">
        <v>113</v>
      </c>
      <c r="V10" s="19">
        <v>320</v>
      </c>
      <c r="W10" s="30">
        <v>240</v>
      </c>
      <c r="X10" s="30">
        <v>13</v>
      </c>
      <c r="Y10" s="30">
        <v>162</v>
      </c>
      <c r="Z10" s="30">
        <v>6</v>
      </c>
      <c r="AA10" s="30">
        <v>0</v>
      </c>
      <c r="AB10" s="30" t="s">
        <v>211</v>
      </c>
      <c r="AC10" s="30">
        <v>7</v>
      </c>
      <c r="AD10" s="30" t="s">
        <v>211</v>
      </c>
      <c r="AE10" s="19">
        <v>277</v>
      </c>
      <c r="AF10" s="19">
        <v>23</v>
      </c>
      <c r="AG10" s="19">
        <v>0</v>
      </c>
      <c r="AH10" s="19">
        <v>0</v>
      </c>
      <c r="AI10" s="19" t="s">
        <v>211</v>
      </c>
      <c r="AJ10" s="33">
        <v>34</v>
      </c>
      <c r="AK10" s="19">
        <v>399</v>
      </c>
      <c r="AL10" s="19">
        <v>108</v>
      </c>
      <c r="AM10" s="19">
        <v>291</v>
      </c>
      <c r="AN10" s="30">
        <v>225</v>
      </c>
      <c r="AO10" s="30">
        <v>10</v>
      </c>
      <c r="AP10" s="30">
        <v>147</v>
      </c>
      <c r="AQ10" s="30">
        <v>5</v>
      </c>
      <c r="AR10" s="30">
        <v>0</v>
      </c>
      <c r="AS10" s="30" t="s">
        <v>211</v>
      </c>
      <c r="AT10" s="30">
        <v>7</v>
      </c>
      <c r="AU10" s="30" t="s">
        <v>211</v>
      </c>
      <c r="AV10" s="19">
        <v>257</v>
      </c>
      <c r="AW10" s="19">
        <v>21</v>
      </c>
      <c r="AX10" s="19">
        <v>0</v>
      </c>
      <c r="AY10" s="19">
        <v>0</v>
      </c>
      <c r="AZ10" s="19" t="s">
        <v>211</v>
      </c>
      <c r="BA10" s="19">
        <v>32</v>
      </c>
    </row>
    <row r="11" spans="1:54" x14ac:dyDescent="0.2">
      <c r="A11" s="2" t="s">
        <v>92</v>
      </c>
      <c r="B11" s="40" t="s">
        <v>93</v>
      </c>
      <c r="C11" s="36">
        <v>86.574074074074105</v>
      </c>
      <c r="D11" s="36">
        <v>87.692307692307693</v>
      </c>
      <c r="E11" s="36">
        <v>86.092715231788105</v>
      </c>
      <c r="F11" s="36">
        <v>92.307692307692307</v>
      </c>
      <c r="G11" s="36">
        <v>75</v>
      </c>
      <c r="H11" s="36">
        <v>74.358974358974393</v>
      </c>
      <c r="I11" s="36">
        <v>66.6666666666667</v>
      </c>
      <c r="J11" s="36">
        <v>100</v>
      </c>
      <c r="K11" s="36"/>
      <c r="L11" s="36">
        <v>100</v>
      </c>
      <c r="M11" s="36">
        <v>0</v>
      </c>
      <c r="N11" s="36">
        <v>83.846153846153896</v>
      </c>
      <c r="O11" s="36"/>
      <c r="P11" s="36"/>
      <c r="Q11" s="36"/>
      <c r="R11" s="36">
        <v>50</v>
      </c>
      <c r="S11" s="38">
        <v>80</v>
      </c>
      <c r="T11" s="19">
        <v>216</v>
      </c>
      <c r="U11" s="19">
        <v>65</v>
      </c>
      <c r="V11" s="19">
        <v>151</v>
      </c>
      <c r="W11" s="30">
        <v>143</v>
      </c>
      <c r="X11" s="30">
        <v>24</v>
      </c>
      <c r="Y11" s="30">
        <v>39</v>
      </c>
      <c r="Z11" s="30" t="s">
        <v>211</v>
      </c>
      <c r="AA11" s="30" t="s">
        <v>211</v>
      </c>
      <c r="AB11" s="30">
        <v>0</v>
      </c>
      <c r="AC11" s="30">
        <v>5</v>
      </c>
      <c r="AD11" s="30" t="s">
        <v>211</v>
      </c>
      <c r="AE11" s="19">
        <v>130</v>
      </c>
      <c r="AF11" s="19">
        <v>0</v>
      </c>
      <c r="AG11" s="19">
        <v>0</v>
      </c>
      <c r="AH11" s="19">
        <v>0</v>
      </c>
      <c r="AI11" s="19" t="s">
        <v>211</v>
      </c>
      <c r="AJ11" s="33">
        <v>25</v>
      </c>
      <c r="AK11" s="19">
        <v>187</v>
      </c>
      <c r="AL11" s="19">
        <v>57</v>
      </c>
      <c r="AM11" s="19">
        <v>130</v>
      </c>
      <c r="AN11" s="30">
        <v>132</v>
      </c>
      <c r="AO11" s="30">
        <v>18</v>
      </c>
      <c r="AP11" s="30">
        <v>29</v>
      </c>
      <c r="AQ11" s="30" t="s">
        <v>211</v>
      </c>
      <c r="AR11" s="30" t="s">
        <v>211</v>
      </c>
      <c r="AS11" s="30">
        <v>0</v>
      </c>
      <c r="AT11" s="30">
        <v>5</v>
      </c>
      <c r="AU11" s="30">
        <v>0</v>
      </c>
      <c r="AV11" s="19">
        <v>109</v>
      </c>
      <c r="AW11" s="19">
        <v>0</v>
      </c>
      <c r="AX11" s="19">
        <v>0</v>
      </c>
      <c r="AY11" s="19">
        <v>0</v>
      </c>
      <c r="AZ11" s="19" t="s">
        <v>211</v>
      </c>
      <c r="BA11" s="19">
        <v>20</v>
      </c>
    </row>
    <row r="12" spans="1:54" x14ac:dyDescent="0.2">
      <c r="A12" s="2" t="s">
        <v>133</v>
      </c>
      <c r="B12" s="40" t="s">
        <v>134</v>
      </c>
      <c r="C12" s="36">
        <v>98.758865248226897</v>
      </c>
      <c r="D12" s="36">
        <v>99.415204678362599</v>
      </c>
      <c r="E12" s="36">
        <v>98.473282442748101</v>
      </c>
      <c r="F12" s="36">
        <v>99.361022364217206</v>
      </c>
      <c r="G12" s="36">
        <v>100</v>
      </c>
      <c r="H12" s="36">
        <v>97.241379310344797</v>
      </c>
      <c r="I12" s="36">
        <v>100</v>
      </c>
      <c r="J12" s="36">
        <v>100</v>
      </c>
      <c r="K12" s="36">
        <v>100</v>
      </c>
      <c r="L12" s="36">
        <v>100</v>
      </c>
      <c r="M12" s="36">
        <v>93.3333333333333</v>
      </c>
      <c r="N12" s="36">
        <v>98.340248962655593</v>
      </c>
      <c r="O12" s="36">
        <v>96.774193548387103</v>
      </c>
      <c r="P12" s="36"/>
      <c r="Q12" s="36"/>
      <c r="R12" s="36"/>
      <c r="S12" s="38">
        <v>100</v>
      </c>
      <c r="T12" s="19">
        <v>564</v>
      </c>
      <c r="U12" s="19">
        <v>171</v>
      </c>
      <c r="V12" s="19">
        <v>393</v>
      </c>
      <c r="W12" s="30">
        <v>313</v>
      </c>
      <c r="X12" s="30">
        <v>42</v>
      </c>
      <c r="Y12" s="30">
        <v>145</v>
      </c>
      <c r="Z12" s="30">
        <v>36</v>
      </c>
      <c r="AA12" s="30" t="s">
        <v>211</v>
      </c>
      <c r="AB12" s="30" t="s">
        <v>211</v>
      </c>
      <c r="AC12" s="30">
        <v>11</v>
      </c>
      <c r="AD12" s="30">
        <v>15</v>
      </c>
      <c r="AE12" s="19">
        <v>241</v>
      </c>
      <c r="AF12" s="19">
        <v>31</v>
      </c>
      <c r="AG12" s="19">
        <v>0</v>
      </c>
      <c r="AH12" s="19">
        <v>0</v>
      </c>
      <c r="AI12" s="19">
        <v>0</v>
      </c>
      <c r="AJ12" s="33">
        <v>73</v>
      </c>
      <c r="AK12" s="19">
        <v>557</v>
      </c>
      <c r="AL12" s="19">
        <v>170</v>
      </c>
      <c r="AM12" s="19">
        <v>387</v>
      </c>
      <c r="AN12" s="30">
        <v>311</v>
      </c>
      <c r="AO12" s="30">
        <v>42</v>
      </c>
      <c r="AP12" s="30">
        <v>141</v>
      </c>
      <c r="AQ12" s="30">
        <v>36</v>
      </c>
      <c r="AR12" s="30" t="s">
        <v>211</v>
      </c>
      <c r="AS12" s="30" t="s">
        <v>211</v>
      </c>
      <c r="AT12" s="30">
        <v>11</v>
      </c>
      <c r="AU12" s="30">
        <v>14</v>
      </c>
      <c r="AV12" s="19">
        <v>237</v>
      </c>
      <c r="AW12" s="19">
        <v>30</v>
      </c>
      <c r="AX12" s="19">
        <v>0</v>
      </c>
      <c r="AY12" s="19">
        <v>0</v>
      </c>
      <c r="AZ12" s="19">
        <v>0</v>
      </c>
      <c r="BA12" s="19">
        <v>73</v>
      </c>
    </row>
    <row r="13" spans="1:54" x14ac:dyDescent="0.2">
      <c r="A13" s="2" t="s">
        <v>25</v>
      </c>
      <c r="B13" s="40" t="s">
        <v>215</v>
      </c>
      <c r="C13" s="36">
        <v>92.8348909657321</v>
      </c>
      <c r="D13" s="36">
        <v>89.705882352941202</v>
      </c>
      <c r="E13" s="36">
        <v>95.135135135135101</v>
      </c>
      <c r="F13" s="36">
        <v>92.372881355932194</v>
      </c>
      <c r="G13" s="36">
        <v>94.117647058823493</v>
      </c>
      <c r="H13" s="36">
        <v>95.8333333333333</v>
      </c>
      <c r="I13" s="36">
        <v>85.714285714285694</v>
      </c>
      <c r="J13" s="36">
        <v>0</v>
      </c>
      <c r="K13" s="36"/>
      <c r="L13" s="36">
        <v>100</v>
      </c>
      <c r="M13" s="36">
        <v>100</v>
      </c>
      <c r="N13" s="36">
        <v>94.7916666666667</v>
      </c>
      <c r="O13" s="36">
        <v>75</v>
      </c>
      <c r="P13" s="36"/>
      <c r="Q13" s="36"/>
      <c r="R13" s="36">
        <v>90</v>
      </c>
      <c r="S13" s="38">
        <v>95.238095238095198</v>
      </c>
      <c r="T13" s="19">
        <v>321</v>
      </c>
      <c r="U13" s="19">
        <v>136</v>
      </c>
      <c r="V13" s="19">
        <v>185</v>
      </c>
      <c r="W13" s="30">
        <v>236</v>
      </c>
      <c r="X13" s="30">
        <v>17</v>
      </c>
      <c r="Y13" s="30">
        <v>48</v>
      </c>
      <c r="Z13" s="30">
        <v>7</v>
      </c>
      <c r="AA13" s="30" t="s">
        <v>211</v>
      </c>
      <c r="AB13" s="30">
        <v>0</v>
      </c>
      <c r="AC13" s="30">
        <v>9</v>
      </c>
      <c r="AD13" s="30" t="s">
        <v>211</v>
      </c>
      <c r="AE13" s="19">
        <v>96</v>
      </c>
      <c r="AF13" s="19" t="s">
        <v>211</v>
      </c>
      <c r="AG13" s="19">
        <v>0</v>
      </c>
      <c r="AH13" s="19">
        <v>0</v>
      </c>
      <c r="AI13" s="19">
        <v>20</v>
      </c>
      <c r="AJ13" s="33">
        <v>21</v>
      </c>
      <c r="AK13" s="19">
        <v>298</v>
      </c>
      <c r="AL13" s="19">
        <v>122</v>
      </c>
      <c r="AM13" s="19">
        <v>176</v>
      </c>
      <c r="AN13" s="30">
        <v>218</v>
      </c>
      <c r="AO13" s="30">
        <v>16</v>
      </c>
      <c r="AP13" s="30">
        <v>46</v>
      </c>
      <c r="AQ13" s="30" t="s">
        <v>211</v>
      </c>
      <c r="AR13" s="30">
        <v>0</v>
      </c>
      <c r="AS13" s="30">
        <v>0</v>
      </c>
      <c r="AT13" s="30">
        <v>9</v>
      </c>
      <c r="AU13" s="30" t="s">
        <v>211</v>
      </c>
      <c r="AV13" s="19">
        <v>91</v>
      </c>
      <c r="AW13" s="19" t="s">
        <v>211</v>
      </c>
      <c r="AX13" s="19">
        <v>0</v>
      </c>
      <c r="AY13" s="19">
        <v>0</v>
      </c>
      <c r="AZ13" s="19">
        <v>18</v>
      </c>
      <c r="BA13" s="19">
        <v>20</v>
      </c>
    </row>
    <row r="14" spans="1:54" x14ac:dyDescent="0.2">
      <c r="A14" s="2" t="s">
        <v>98</v>
      </c>
      <c r="B14" s="40" t="s">
        <v>99</v>
      </c>
      <c r="C14" s="36">
        <v>100</v>
      </c>
      <c r="D14" s="36">
        <v>100</v>
      </c>
      <c r="E14" s="36">
        <v>100</v>
      </c>
      <c r="F14" s="36">
        <v>100</v>
      </c>
      <c r="G14" s="36">
        <v>100</v>
      </c>
      <c r="H14" s="36">
        <v>100</v>
      </c>
      <c r="I14" s="36"/>
      <c r="J14" s="36"/>
      <c r="K14" s="36"/>
      <c r="L14" s="36">
        <v>100</v>
      </c>
      <c r="M14" s="36"/>
      <c r="N14" s="36">
        <v>100</v>
      </c>
      <c r="O14" s="36">
        <v>100</v>
      </c>
      <c r="P14" s="36"/>
      <c r="Q14" s="36"/>
      <c r="R14" s="36"/>
      <c r="S14" s="38">
        <v>100</v>
      </c>
      <c r="T14" s="19">
        <v>58</v>
      </c>
      <c r="U14" s="19">
        <v>23</v>
      </c>
      <c r="V14" s="19">
        <v>35</v>
      </c>
      <c r="W14" s="30">
        <v>37</v>
      </c>
      <c r="X14" s="30" t="s">
        <v>211</v>
      </c>
      <c r="Y14" s="30">
        <v>18</v>
      </c>
      <c r="Z14" s="30">
        <v>0</v>
      </c>
      <c r="AA14" s="30">
        <v>0</v>
      </c>
      <c r="AB14" s="30">
        <v>0</v>
      </c>
      <c r="AC14" s="30" t="s">
        <v>211</v>
      </c>
      <c r="AD14" s="30">
        <v>0</v>
      </c>
      <c r="AE14" s="19" t="s">
        <v>211</v>
      </c>
      <c r="AF14" s="19" t="s">
        <v>211</v>
      </c>
      <c r="AG14" s="19">
        <v>0</v>
      </c>
      <c r="AH14" s="19">
        <v>0</v>
      </c>
      <c r="AI14" s="19">
        <v>0</v>
      </c>
      <c r="AJ14" s="33">
        <v>7</v>
      </c>
      <c r="AK14" s="19">
        <v>58</v>
      </c>
      <c r="AL14" s="19">
        <v>23</v>
      </c>
      <c r="AM14" s="19">
        <v>35</v>
      </c>
      <c r="AN14" s="30">
        <v>37</v>
      </c>
      <c r="AO14" s="30" t="s">
        <v>211</v>
      </c>
      <c r="AP14" s="30">
        <v>18</v>
      </c>
      <c r="AQ14" s="30">
        <v>0</v>
      </c>
      <c r="AR14" s="30">
        <v>0</v>
      </c>
      <c r="AS14" s="30">
        <v>0</v>
      </c>
      <c r="AT14" s="30" t="s">
        <v>211</v>
      </c>
      <c r="AU14" s="30">
        <v>0</v>
      </c>
      <c r="AV14" s="19" t="s">
        <v>211</v>
      </c>
      <c r="AW14" s="19" t="s">
        <v>211</v>
      </c>
      <c r="AX14" s="19">
        <v>0</v>
      </c>
      <c r="AY14" s="19">
        <v>0</v>
      </c>
      <c r="AZ14" s="19">
        <v>0</v>
      </c>
      <c r="BA14" s="19">
        <v>7</v>
      </c>
    </row>
    <row r="15" spans="1:54" x14ac:dyDescent="0.2">
      <c r="A15" s="2" t="s">
        <v>139</v>
      </c>
      <c r="B15" s="40" t="s">
        <v>140</v>
      </c>
      <c r="C15" s="36">
        <v>92.924528301886795</v>
      </c>
      <c r="D15" s="36">
        <v>90</v>
      </c>
      <c r="E15" s="36">
        <v>95.535714285714306</v>
      </c>
      <c r="F15" s="36">
        <v>97.520661157024804</v>
      </c>
      <c r="G15" s="36">
        <v>72.727272727272705</v>
      </c>
      <c r="H15" s="36">
        <v>87.5</v>
      </c>
      <c r="I15" s="36">
        <v>100</v>
      </c>
      <c r="J15" s="36">
        <v>100</v>
      </c>
      <c r="K15" s="36"/>
      <c r="L15" s="36">
        <v>100</v>
      </c>
      <c r="M15" s="36">
        <v>100</v>
      </c>
      <c r="N15" s="36">
        <v>93.478260869565204</v>
      </c>
      <c r="O15" s="36"/>
      <c r="P15" s="36"/>
      <c r="Q15" s="36">
        <v>100</v>
      </c>
      <c r="R15" s="36">
        <v>93.75</v>
      </c>
      <c r="S15" s="38">
        <v>88.235294117647101</v>
      </c>
      <c r="T15" s="19">
        <v>212</v>
      </c>
      <c r="U15" s="19">
        <v>100</v>
      </c>
      <c r="V15" s="19">
        <v>112</v>
      </c>
      <c r="W15" s="30">
        <v>121</v>
      </c>
      <c r="X15" s="30">
        <v>22</v>
      </c>
      <c r="Y15" s="30">
        <v>48</v>
      </c>
      <c r="Z15" s="30">
        <v>10</v>
      </c>
      <c r="AA15" s="30" t="s">
        <v>211</v>
      </c>
      <c r="AB15" s="30">
        <v>0</v>
      </c>
      <c r="AC15" s="30" t="s">
        <v>211</v>
      </c>
      <c r="AD15" s="30">
        <v>8</v>
      </c>
      <c r="AE15" s="19">
        <v>92</v>
      </c>
      <c r="AF15" s="19">
        <v>0</v>
      </c>
      <c r="AG15" s="19">
        <v>0</v>
      </c>
      <c r="AH15" s="19">
        <v>17</v>
      </c>
      <c r="AI15" s="19">
        <v>32</v>
      </c>
      <c r="AJ15" s="33">
        <v>17</v>
      </c>
      <c r="AK15" s="19">
        <v>197</v>
      </c>
      <c r="AL15" s="19">
        <v>90</v>
      </c>
      <c r="AM15" s="19">
        <v>107</v>
      </c>
      <c r="AN15" s="30">
        <v>118</v>
      </c>
      <c r="AO15" s="30">
        <v>16</v>
      </c>
      <c r="AP15" s="30">
        <v>42</v>
      </c>
      <c r="AQ15" s="30">
        <v>10</v>
      </c>
      <c r="AR15" s="30" t="s">
        <v>211</v>
      </c>
      <c r="AS15" s="30">
        <v>0</v>
      </c>
      <c r="AT15" s="30" t="s">
        <v>211</v>
      </c>
      <c r="AU15" s="30">
        <v>8</v>
      </c>
      <c r="AV15" s="19">
        <v>86</v>
      </c>
      <c r="AW15" s="19">
        <v>0</v>
      </c>
      <c r="AX15" s="19">
        <v>0</v>
      </c>
      <c r="AY15" s="19">
        <v>17</v>
      </c>
      <c r="AZ15" s="19">
        <v>30</v>
      </c>
      <c r="BA15" s="19">
        <v>15</v>
      </c>
    </row>
    <row r="16" spans="1:54" x14ac:dyDescent="0.2">
      <c r="A16" s="2" t="s">
        <v>32</v>
      </c>
      <c r="B16" s="40" t="s">
        <v>33</v>
      </c>
      <c r="C16" s="36">
        <v>92.7083333333333</v>
      </c>
      <c r="D16" s="36">
        <v>91.6666666666667</v>
      </c>
      <c r="E16" s="36">
        <v>95.8333333333333</v>
      </c>
      <c r="F16" s="36">
        <v>100</v>
      </c>
      <c r="G16" s="36">
        <v>89.655172413793096</v>
      </c>
      <c r="H16" s="36">
        <v>92.105263157894697</v>
      </c>
      <c r="I16" s="36">
        <v>0</v>
      </c>
      <c r="J16" s="36"/>
      <c r="K16" s="36">
        <v>100</v>
      </c>
      <c r="L16" s="36"/>
      <c r="M16" s="36">
        <v>100</v>
      </c>
      <c r="N16" s="36">
        <v>92.156862745097996</v>
      </c>
      <c r="O16" s="36">
        <v>100</v>
      </c>
      <c r="P16" s="36"/>
      <c r="Q16" s="36">
        <v>100</v>
      </c>
      <c r="R16" s="36">
        <v>72.727272727272705</v>
      </c>
      <c r="S16" s="38">
        <v>100</v>
      </c>
      <c r="T16" s="19">
        <v>96</v>
      </c>
      <c r="U16" s="19">
        <v>72</v>
      </c>
      <c r="V16" s="19">
        <v>24</v>
      </c>
      <c r="W16" s="30">
        <v>22</v>
      </c>
      <c r="X16" s="30">
        <v>29</v>
      </c>
      <c r="Y16" s="30">
        <v>38</v>
      </c>
      <c r="Z16" s="30" t="s">
        <v>211</v>
      </c>
      <c r="AA16" s="30">
        <v>0</v>
      </c>
      <c r="AB16" s="30" t="s">
        <v>211</v>
      </c>
      <c r="AC16" s="30">
        <v>0</v>
      </c>
      <c r="AD16" s="30">
        <v>5</v>
      </c>
      <c r="AE16" s="19">
        <v>51</v>
      </c>
      <c r="AF16" s="19" t="s">
        <v>211</v>
      </c>
      <c r="AG16" s="19">
        <v>0</v>
      </c>
      <c r="AH16" s="19">
        <v>11</v>
      </c>
      <c r="AI16" s="19">
        <v>11</v>
      </c>
      <c r="AJ16" s="33">
        <v>8</v>
      </c>
      <c r="AK16" s="19">
        <v>89</v>
      </c>
      <c r="AL16" s="19">
        <v>66</v>
      </c>
      <c r="AM16" s="19">
        <v>23</v>
      </c>
      <c r="AN16" s="30">
        <v>22</v>
      </c>
      <c r="AO16" s="30">
        <v>26</v>
      </c>
      <c r="AP16" s="30">
        <v>35</v>
      </c>
      <c r="AQ16" s="30">
        <v>0</v>
      </c>
      <c r="AR16" s="30">
        <v>0</v>
      </c>
      <c r="AS16" s="30" t="s">
        <v>211</v>
      </c>
      <c r="AT16" s="30">
        <v>0</v>
      </c>
      <c r="AU16" s="30" t="s">
        <v>211</v>
      </c>
      <c r="AV16" s="19">
        <v>47</v>
      </c>
      <c r="AW16" s="19" t="s">
        <v>211</v>
      </c>
      <c r="AX16" s="19">
        <v>0</v>
      </c>
      <c r="AY16" s="19">
        <v>11</v>
      </c>
      <c r="AZ16" s="19">
        <v>8</v>
      </c>
      <c r="BA16" s="19">
        <v>8</v>
      </c>
    </row>
    <row r="17" spans="1:53" x14ac:dyDescent="0.2">
      <c r="A17" s="2" t="s">
        <v>88</v>
      </c>
      <c r="B17" s="40" t="s">
        <v>89</v>
      </c>
      <c r="C17" s="36">
        <v>93.478260869565204</v>
      </c>
      <c r="D17" s="36">
        <v>94.642857142857096</v>
      </c>
      <c r="E17" s="36">
        <v>92.682926829268297</v>
      </c>
      <c r="F17" s="36">
        <v>93.243243243243199</v>
      </c>
      <c r="G17" s="36">
        <v>88.8888888888889</v>
      </c>
      <c r="H17" s="36">
        <v>93.3333333333333</v>
      </c>
      <c r="I17" s="36">
        <v>100</v>
      </c>
      <c r="J17" s="36">
        <v>100</v>
      </c>
      <c r="K17" s="36"/>
      <c r="L17" s="36">
        <v>100</v>
      </c>
      <c r="M17" s="36">
        <v>100</v>
      </c>
      <c r="N17" s="36">
        <v>94.117647058823493</v>
      </c>
      <c r="O17" s="36">
        <v>100</v>
      </c>
      <c r="P17" s="36">
        <v>100</v>
      </c>
      <c r="Q17" s="36">
        <v>50</v>
      </c>
      <c r="R17" s="36"/>
      <c r="S17" s="38">
        <v>93.75</v>
      </c>
      <c r="T17" s="19">
        <v>138</v>
      </c>
      <c r="U17" s="19">
        <v>56</v>
      </c>
      <c r="V17" s="19">
        <v>82</v>
      </c>
      <c r="W17" s="30">
        <v>74</v>
      </c>
      <c r="X17" s="30">
        <v>18</v>
      </c>
      <c r="Y17" s="30">
        <v>30</v>
      </c>
      <c r="Z17" s="30">
        <v>7</v>
      </c>
      <c r="AA17" s="30" t="s">
        <v>211</v>
      </c>
      <c r="AB17" s="30">
        <v>0</v>
      </c>
      <c r="AC17" s="30" t="s">
        <v>211</v>
      </c>
      <c r="AD17" s="30">
        <v>5</v>
      </c>
      <c r="AE17" s="19">
        <v>51</v>
      </c>
      <c r="AF17" s="19" t="s">
        <v>211</v>
      </c>
      <c r="AG17" s="19" t="s">
        <v>211</v>
      </c>
      <c r="AH17" s="19" t="s">
        <v>211</v>
      </c>
      <c r="AI17" s="19">
        <v>0</v>
      </c>
      <c r="AJ17" s="33">
        <v>16</v>
      </c>
      <c r="AK17" s="19">
        <v>129</v>
      </c>
      <c r="AL17" s="19">
        <v>53</v>
      </c>
      <c r="AM17" s="19">
        <v>76</v>
      </c>
      <c r="AN17" s="30">
        <v>69</v>
      </c>
      <c r="AO17" s="30">
        <v>16</v>
      </c>
      <c r="AP17" s="30">
        <v>28</v>
      </c>
      <c r="AQ17" s="30">
        <v>7</v>
      </c>
      <c r="AR17" s="30" t="s">
        <v>211</v>
      </c>
      <c r="AS17" s="30">
        <v>0</v>
      </c>
      <c r="AT17" s="30" t="s">
        <v>211</v>
      </c>
      <c r="AU17" s="30">
        <v>5</v>
      </c>
      <c r="AV17" s="19">
        <v>48</v>
      </c>
      <c r="AW17" s="19" t="s">
        <v>211</v>
      </c>
      <c r="AX17" s="19" t="s">
        <v>211</v>
      </c>
      <c r="AY17" s="19" t="s">
        <v>211</v>
      </c>
      <c r="AZ17" s="19">
        <v>0</v>
      </c>
      <c r="BA17" s="19">
        <v>15</v>
      </c>
    </row>
    <row r="18" spans="1:53" x14ac:dyDescent="0.2">
      <c r="A18" s="2" t="s">
        <v>26</v>
      </c>
      <c r="B18" s="40" t="s">
        <v>27</v>
      </c>
      <c r="C18" s="36">
        <v>93.037974683544306</v>
      </c>
      <c r="D18" s="36">
        <v>88.524590163934405</v>
      </c>
      <c r="E18" s="36">
        <v>95.876288659793801</v>
      </c>
      <c r="F18" s="36">
        <v>94.680851063829806</v>
      </c>
      <c r="G18" s="36">
        <v>92.307692307692307</v>
      </c>
      <c r="H18" s="36">
        <v>89.655172413793096</v>
      </c>
      <c r="I18" s="36">
        <v>100</v>
      </c>
      <c r="J18" s="36"/>
      <c r="K18" s="36"/>
      <c r="L18" s="36">
        <v>100</v>
      </c>
      <c r="M18" s="36">
        <v>81.818181818181799</v>
      </c>
      <c r="N18" s="36">
        <v>93.478260869565204</v>
      </c>
      <c r="O18" s="36">
        <v>100</v>
      </c>
      <c r="P18" s="36"/>
      <c r="Q18" s="36"/>
      <c r="R18" s="36"/>
      <c r="S18" s="38">
        <v>85.714285714285694</v>
      </c>
      <c r="T18" s="19">
        <v>158</v>
      </c>
      <c r="U18" s="19">
        <v>61</v>
      </c>
      <c r="V18" s="19">
        <v>97</v>
      </c>
      <c r="W18" s="30">
        <v>94</v>
      </c>
      <c r="X18" s="30">
        <v>13</v>
      </c>
      <c r="Y18" s="30">
        <v>29</v>
      </c>
      <c r="Z18" s="30">
        <v>5</v>
      </c>
      <c r="AA18" s="30">
        <v>0</v>
      </c>
      <c r="AB18" s="30">
        <v>0</v>
      </c>
      <c r="AC18" s="30">
        <v>6</v>
      </c>
      <c r="AD18" s="30">
        <v>11</v>
      </c>
      <c r="AE18" s="19">
        <v>92</v>
      </c>
      <c r="AF18" s="19" t="s">
        <v>211</v>
      </c>
      <c r="AG18" s="19">
        <v>0</v>
      </c>
      <c r="AH18" s="19">
        <v>0</v>
      </c>
      <c r="AI18" s="19">
        <v>0</v>
      </c>
      <c r="AJ18" s="33">
        <v>14</v>
      </c>
      <c r="AK18" s="19">
        <v>147</v>
      </c>
      <c r="AL18" s="19">
        <v>54</v>
      </c>
      <c r="AM18" s="19">
        <v>93</v>
      </c>
      <c r="AN18" s="30">
        <v>89</v>
      </c>
      <c r="AO18" s="30">
        <v>12</v>
      </c>
      <c r="AP18" s="30">
        <v>26</v>
      </c>
      <c r="AQ18" s="30">
        <v>5</v>
      </c>
      <c r="AR18" s="30">
        <v>0</v>
      </c>
      <c r="AS18" s="30">
        <v>0</v>
      </c>
      <c r="AT18" s="30">
        <v>6</v>
      </c>
      <c r="AU18" s="30">
        <v>9</v>
      </c>
      <c r="AV18" s="19">
        <v>86</v>
      </c>
      <c r="AW18" s="19" t="s">
        <v>211</v>
      </c>
      <c r="AX18" s="19">
        <v>0</v>
      </c>
      <c r="AY18" s="19">
        <v>0</v>
      </c>
      <c r="AZ18" s="19">
        <v>0</v>
      </c>
      <c r="BA18" s="19">
        <v>12</v>
      </c>
    </row>
    <row r="19" spans="1:53" x14ac:dyDescent="0.2">
      <c r="A19" s="2" t="s">
        <v>28</v>
      </c>
      <c r="B19" s="40" t="s">
        <v>29</v>
      </c>
      <c r="C19" s="36">
        <v>92.857142857142904</v>
      </c>
      <c r="D19" s="36">
        <v>100</v>
      </c>
      <c r="E19" s="36">
        <v>85.714285714285694</v>
      </c>
      <c r="F19" s="36">
        <v>92.307692307692307</v>
      </c>
      <c r="G19" s="36">
        <v>100</v>
      </c>
      <c r="H19" s="36">
        <v>75</v>
      </c>
      <c r="I19" s="36">
        <v>100</v>
      </c>
      <c r="J19" s="36"/>
      <c r="K19" s="36"/>
      <c r="L19" s="36"/>
      <c r="M19" s="36">
        <v>100</v>
      </c>
      <c r="N19" s="36">
        <v>97.297297297297305</v>
      </c>
      <c r="O19" s="36"/>
      <c r="P19" s="36"/>
      <c r="Q19" s="36">
        <v>100</v>
      </c>
      <c r="R19" s="36">
        <v>100</v>
      </c>
      <c r="S19" s="38">
        <v>100</v>
      </c>
      <c r="T19" s="19">
        <v>56</v>
      </c>
      <c r="U19" s="19">
        <v>28</v>
      </c>
      <c r="V19" s="19">
        <v>28</v>
      </c>
      <c r="W19" s="30">
        <v>39</v>
      </c>
      <c r="X19" s="30" t="s">
        <v>211</v>
      </c>
      <c r="Y19" s="30" t="s">
        <v>211</v>
      </c>
      <c r="Z19" s="30" t="s">
        <v>211</v>
      </c>
      <c r="AA19" s="30">
        <v>0</v>
      </c>
      <c r="AB19" s="30">
        <v>0</v>
      </c>
      <c r="AC19" s="30">
        <v>0</v>
      </c>
      <c r="AD19" s="30">
        <v>11</v>
      </c>
      <c r="AE19" s="19">
        <v>37</v>
      </c>
      <c r="AF19" s="19">
        <v>0</v>
      </c>
      <c r="AG19" s="19">
        <v>0</v>
      </c>
      <c r="AH19" s="19" t="s">
        <v>211</v>
      </c>
      <c r="AI19" s="19" t="s">
        <v>211</v>
      </c>
      <c r="AJ19" s="33" t="s">
        <v>211</v>
      </c>
      <c r="AK19" s="19">
        <v>52</v>
      </c>
      <c r="AL19" s="19">
        <v>28</v>
      </c>
      <c r="AM19" s="19">
        <v>24</v>
      </c>
      <c r="AN19" s="30">
        <v>36</v>
      </c>
      <c r="AO19" s="30" t="s">
        <v>211</v>
      </c>
      <c r="AP19" s="30" t="s">
        <v>211</v>
      </c>
      <c r="AQ19" s="30" t="s">
        <v>211</v>
      </c>
      <c r="AR19" s="30">
        <v>0</v>
      </c>
      <c r="AS19" s="30">
        <v>0</v>
      </c>
      <c r="AT19" s="30">
        <v>0</v>
      </c>
      <c r="AU19" s="30">
        <v>11</v>
      </c>
      <c r="AV19" s="19">
        <v>36</v>
      </c>
      <c r="AW19" s="19">
        <v>0</v>
      </c>
      <c r="AX19" s="19">
        <v>0</v>
      </c>
      <c r="AY19" s="19" t="s">
        <v>211</v>
      </c>
      <c r="AZ19" s="19" t="s">
        <v>211</v>
      </c>
      <c r="BA19" s="19" t="s">
        <v>211</v>
      </c>
    </row>
    <row r="20" spans="1:53" x14ac:dyDescent="0.2">
      <c r="A20" s="2" t="s">
        <v>23</v>
      </c>
      <c r="B20" s="40" t="s">
        <v>24</v>
      </c>
      <c r="C20" s="36">
        <v>90</v>
      </c>
      <c r="D20" s="36">
        <v>100</v>
      </c>
      <c r="E20" s="36">
        <v>88.8888888888889</v>
      </c>
      <c r="F20" s="36">
        <v>88.679245283018901</v>
      </c>
      <c r="G20" s="36">
        <v>100</v>
      </c>
      <c r="H20" s="36">
        <v>89.2561983471074</v>
      </c>
      <c r="I20" s="36">
        <v>100</v>
      </c>
      <c r="J20" s="36"/>
      <c r="K20" s="36">
        <v>100</v>
      </c>
      <c r="L20" s="36">
        <v>100</v>
      </c>
      <c r="M20" s="36">
        <v>100</v>
      </c>
      <c r="N20" s="36">
        <v>88.636363636363598</v>
      </c>
      <c r="O20" s="36">
        <v>100</v>
      </c>
      <c r="P20" s="36"/>
      <c r="Q20" s="36">
        <v>90.476190476190496</v>
      </c>
      <c r="R20" s="36">
        <v>87.5</v>
      </c>
      <c r="S20" s="38">
        <v>100</v>
      </c>
      <c r="T20" s="19">
        <v>190</v>
      </c>
      <c r="U20" s="19">
        <v>19</v>
      </c>
      <c r="V20" s="19">
        <v>171</v>
      </c>
      <c r="W20" s="30">
        <v>53</v>
      </c>
      <c r="X20" s="30">
        <v>8</v>
      </c>
      <c r="Y20" s="30">
        <v>121</v>
      </c>
      <c r="Z20" s="30" t="s">
        <v>211</v>
      </c>
      <c r="AA20" s="30">
        <v>0</v>
      </c>
      <c r="AB20" s="30" t="s">
        <v>211</v>
      </c>
      <c r="AC20" s="30" t="s">
        <v>211</v>
      </c>
      <c r="AD20" s="30" t="s">
        <v>211</v>
      </c>
      <c r="AE20" s="19">
        <v>132</v>
      </c>
      <c r="AF20" s="19" t="s">
        <v>211</v>
      </c>
      <c r="AG20" s="19">
        <v>0</v>
      </c>
      <c r="AH20" s="19">
        <v>21</v>
      </c>
      <c r="AI20" s="19">
        <v>32</v>
      </c>
      <c r="AJ20" s="33">
        <v>16</v>
      </c>
      <c r="AK20" s="19">
        <v>171</v>
      </c>
      <c r="AL20" s="19">
        <v>19</v>
      </c>
      <c r="AM20" s="19">
        <v>152</v>
      </c>
      <c r="AN20" s="30">
        <v>47</v>
      </c>
      <c r="AO20" s="30">
        <v>8</v>
      </c>
      <c r="AP20" s="30">
        <v>108</v>
      </c>
      <c r="AQ20" s="30" t="s">
        <v>211</v>
      </c>
      <c r="AR20" s="30">
        <v>0</v>
      </c>
      <c r="AS20" s="30" t="s">
        <v>211</v>
      </c>
      <c r="AT20" s="30" t="s">
        <v>211</v>
      </c>
      <c r="AU20" s="30" t="s">
        <v>211</v>
      </c>
      <c r="AV20" s="19">
        <v>117</v>
      </c>
      <c r="AW20" s="19" t="s">
        <v>211</v>
      </c>
      <c r="AX20" s="19">
        <v>0</v>
      </c>
      <c r="AY20" s="19">
        <v>19</v>
      </c>
      <c r="AZ20" s="19">
        <v>28</v>
      </c>
      <c r="BA20" s="19">
        <v>16</v>
      </c>
    </row>
    <row r="21" spans="1:53" x14ac:dyDescent="0.2">
      <c r="A21" s="2" t="s">
        <v>96</v>
      </c>
      <c r="B21" s="40" t="s">
        <v>97</v>
      </c>
      <c r="C21" s="36">
        <v>96.534653465346494</v>
      </c>
      <c r="D21" s="36">
        <v>96.590909090909093</v>
      </c>
      <c r="E21" s="36">
        <v>96.491228070175396</v>
      </c>
      <c r="F21" s="36">
        <v>97.297297297297305</v>
      </c>
      <c r="G21" s="36">
        <v>94.4444444444444</v>
      </c>
      <c r="H21" s="36">
        <v>97.959183673469397</v>
      </c>
      <c r="I21" s="36">
        <v>100</v>
      </c>
      <c r="J21" s="36"/>
      <c r="K21" s="36">
        <v>66.6666666666667</v>
      </c>
      <c r="L21" s="36"/>
      <c r="M21" s="36"/>
      <c r="N21" s="36"/>
      <c r="O21" s="36">
        <v>100</v>
      </c>
      <c r="P21" s="36"/>
      <c r="Q21" s="36"/>
      <c r="R21" s="36"/>
      <c r="S21" s="38">
        <v>100</v>
      </c>
      <c r="T21" s="19">
        <v>202</v>
      </c>
      <c r="U21" s="19">
        <v>88</v>
      </c>
      <c r="V21" s="19">
        <v>114</v>
      </c>
      <c r="W21" s="30">
        <v>111</v>
      </c>
      <c r="X21" s="30">
        <v>36</v>
      </c>
      <c r="Y21" s="30">
        <v>49</v>
      </c>
      <c r="Z21" s="30" t="s">
        <v>211</v>
      </c>
      <c r="AA21" s="30">
        <v>0</v>
      </c>
      <c r="AB21" s="30" t="s">
        <v>211</v>
      </c>
      <c r="AC21" s="30">
        <v>0</v>
      </c>
      <c r="AD21" s="30">
        <v>0</v>
      </c>
      <c r="AE21" s="19">
        <v>0</v>
      </c>
      <c r="AF21" s="19" t="s">
        <v>211</v>
      </c>
      <c r="AG21" s="19">
        <v>0</v>
      </c>
      <c r="AH21" s="19">
        <v>0</v>
      </c>
      <c r="AI21" s="19">
        <v>0</v>
      </c>
      <c r="AJ21" s="33">
        <v>17</v>
      </c>
      <c r="AK21" s="19">
        <v>195</v>
      </c>
      <c r="AL21" s="19">
        <v>85</v>
      </c>
      <c r="AM21" s="19">
        <v>110</v>
      </c>
      <c r="AN21" s="30">
        <v>108</v>
      </c>
      <c r="AO21" s="30">
        <v>34</v>
      </c>
      <c r="AP21" s="30">
        <v>48</v>
      </c>
      <c r="AQ21" s="30" t="s">
        <v>211</v>
      </c>
      <c r="AR21" s="30">
        <v>0</v>
      </c>
      <c r="AS21" s="30" t="s">
        <v>211</v>
      </c>
      <c r="AT21" s="30">
        <v>0</v>
      </c>
      <c r="AU21" s="30">
        <v>0</v>
      </c>
      <c r="AV21" s="19">
        <v>0</v>
      </c>
      <c r="AW21" s="19" t="s">
        <v>211</v>
      </c>
      <c r="AX21" s="19">
        <v>0</v>
      </c>
      <c r="AY21" s="19">
        <v>0</v>
      </c>
      <c r="AZ21" s="19">
        <v>0</v>
      </c>
      <c r="BA21" s="19">
        <v>17</v>
      </c>
    </row>
    <row r="22" spans="1:53" x14ac:dyDescent="0.2">
      <c r="A22" s="2" t="s">
        <v>148</v>
      </c>
      <c r="B22" s="40" t="s">
        <v>149</v>
      </c>
      <c r="C22" s="36">
        <v>94.848484848484802</v>
      </c>
      <c r="D22" s="36">
        <v>93.251533742331304</v>
      </c>
      <c r="E22" s="36">
        <v>96.407185628742496</v>
      </c>
      <c r="F22" s="36">
        <v>95.433789954337897</v>
      </c>
      <c r="G22" s="36">
        <v>84.615384615384599</v>
      </c>
      <c r="H22" s="36">
        <v>97.435897435897402</v>
      </c>
      <c r="I22" s="36">
        <v>96</v>
      </c>
      <c r="J22" s="36">
        <v>100</v>
      </c>
      <c r="K22" s="36">
        <v>100</v>
      </c>
      <c r="L22" s="36">
        <v>90</v>
      </c>
      <c r="M22" s="36">
        <v>100</v>
      </c>
      <c r="N22" s="36">
        <v>100</v>
      </c>
      <c r="O22" s="36">
        <v>100</v>
      </c>
      <c r="P22" s="36"/>
      <c r="Q22" s="36"/>
      <c r="R22" s="36">
        <v>100</v>
      </c>
      <c r="S22" s="38">
        <v>95.652173913043498</v>
      </c>
      <c r="T22" s="19">
        <v>330</v>
      </c>
      <c r="U22" s="19">
        <v>163</v>
      </c>
      <c r="V22" s="19">
        <v>167</v>
      </c>
      <c r="W22" s="30">
        <v>219</v>
      </c>
      <c r="X22" s="30">
        <v>26</v>
      </c>
      <c r="Y22" s="30">
        <v>39</v>
      </c>
      <c r="Z22" s="30">
        <v>25</v>
      </c>
      <c r="AA22" s="30" t="s">
        <v>211</v>
      </c>
      <c r="AB22" s="30" t="s">
        <v>211</v>
      </c>
      <c r="AC22" s="30">
        <v>10</v>
      </c>
      <c r="AD22" s="30">
        <v>8</v>
      </c>
      <c r="AE22" s="19">
        <v>27</v>
      </c>
      <c r="AF22" s="19" t="s">
        <v>211</v>
      </c>
      <c r="AG22" s="19">
        <v>0</v>
      </c>
      <c r="AH22" s="19">
        <v>0</v>
      </c>
      <c r="AI22" s="19" t="s">
        <v>211</v>
      </c>
      <c r="AJ22" s="33">
        <v>23</v>
      </c>
      <c r="AK22" s="19">
        <v>313</v>
      </c>
      <c r="AL22" s="19">
        <v>152</v>
      </c>
      <c r="AM22" s="19">
        <v>161</v>
      </c>
      <c r="AN22" s="30">
        <v>209</v>
      </c>
      <c r="AO22" s="30">
        <v>22</v>
      </c>
      <c r="AP22" s="30">
        <v>38</v>
      </c>
      <c r="AQ22" s="30">
        <v>24</v>
      </c>
      <c r="AR22" s="30" t="s">
        <v>211</v>
      </c>
      <c r="AS22" s="30" t="s">
        <v>211</v>
      </c>
      <c r="AT22" s="30">
        <v>9</v>
      </c>
      <c r="AU22" s="30">
        <v>8</v>
      </c>
      <c r="AV22" s="19">
        <v>27</v>
      </c>
      <c r="AW22" s="19" t="s">
        <v>211</v>
      </c>
      <c r="AX22" s="19">
        <v>0</v>
      </c>
      <c r="AY22" s="19">
        <v>0</v>
      </c>
      <c r="AZ22" s="19" t="s">
        <v>211</v>
      </c>
      <c r="BA22" s="19">
        <v>22</v>
      </c>
    </row>
    <row r="23" spans="1:53" x14ac:dyDescent="0.2">
      <c r="A23" s="2" t="s">
        <v>115</v>
      </c>
      <c r="B23" s="40" t="s">
        <v>116</v>
      </c>
      <c r="C23" s="36">
        <v>80.778301886792406</v>
      </c>
      <c r="D23" s="36">
        <v>80.620155038759705</v>
      </c>
      <c r="E23" s="36">
        <v>80.911062906724496</v>
      </c>
      <c r="F23" s="36">
        <v>92.041522491349497</v>
      </c>
      <c r="G23" s="36">
        <v>70.987654320987701</v>
      </c>
      <c r="H23" s="36">
        <v>75.182481751824795</v>
      </c>
      <c r="I23" s="36">
        <v>82.456140350877206</v>
      </c>
      <c r="J23" s="36">
        <v>100</v>
      </c>
      <c r="K23" s="36">
        <v>100</v>
      </c>
      <c r="L23" s="36">
        <v>57.142857142857103</v>
      </c>
      <c r="M23" s="36">
        <v>78.947368421052602</v>
      </c>
      <c r="N23" s="36">
        <v>77.078651685393297</v>
      </c>
      <c r="O23" s="36">
        <v>100</v>
      </c>
      <c r="P23" s="36">
        <v>75</v>
      </c>
      <c r="Q23" s="36">
        <v>93.442622950819697</v>
      </c>
      <c r="R23" s="36">
        <v>74.482758620689694</v>
      </c>
      <c r="S23" s="38">
        <v>71.134020618556704</v>
      </c>
      <c r="T23" s="19">
        <v>848</v>
      </c>
      <c r="U23" s="19">
        <v>387</v>
      </c>
      <c r="V23" s="19">
        <v>461</v>
      </c>
      <c r="W23" s="30">
        <v>289</v>
      </c>
      <c r="X23" s="30">
        <v>162</v>
      </c>
      <c r="Y23" s="30">
        <v>274</v>
      </c>
      <c r="Z23" s="30">
        <v>57</v>
      </c>
      <c r="AA23" s="30" t="s">
        <v>211</v>
      </c>
      <c r="AB23" s="30" t="s">
        <v>211</v>
      </c>
      <c r="AC23" s="30">
        <v>7</v>
      </c>
      <c r="AD23" s="30">
        <v>57</v>
      </c>
      <c r="AE23" s="19">
        <v>445</v>
      </c>
      <c r="AF23" s="19" t="s">
        <v>211</v>
      </c>
      <c r="AG23" s="19" t="s">
        <v>211</v>
      </c>
      <c r="AH23" s="19">
        <v>61</v>
      </c>
      <c r="AI23" s="19">
        <v>145</v>
      </c>
      <c r="AJ23" s="33">
        <v>97</v>
      </c>
      <c r="AK23" s="19">
        <v>685</v>
      </c>
      <c r="AL23" s="19">
        <v>312</v>
      </c>
      <c r="AM23" s="19">
        <v>373</v>
      </c>
      <c r="AN23" s="30">
        <v>266</v>
      </c>
      <c r="AO23" s="30">
        <v>115</v>
      </c>
      <c r="AP23" s="30">
        <v>206</v>
      </c>
      <c r="AQ23" s="30">
        <v>47</v>
      </c>
      <c r="AR23" s="30" t="s">
        <v>211</v>
      </c>
      <c r="AS23" s="30" t="s">
        <v>211</v>
      </c>
      <c r="AT23" s="30" t="s">
        <v>211</v>
      </c>
      <c r="AU23" s="30">
        <v>45</v>
      </c>
      <c r="AV23" s="19">
        <v>343</v>
      </c>
      <c r="AW23" s="19" t="s">
        <v>211</v>
      </c>
      <c r="AX23" s="19" t="s">
        <v>211</v>
      </c>
      <c r="AY23" s="19">
        <v>57</v>
      </c>
      <c r="AZ23" s="19">
        <v>108</v>
      </c>
      <c r="BA23" s="19">
        <v>69</v>
      </c>
    </row>
    <row r="24" spans="1:53" x14ac:dyDescent="0.2">
      <c r="A24" s="2" t="s">
        <v>34</v>
      </c>
      <c r="B24" s="40" t="s">
        <v>35</v>
      </c>
      <c r="C24" s="36">
        <v>88.4012539184953</v>
      </c>
      <c r="D24" s="36">
        <v>84.745762711864401</v>
      </c>
      <c r="E24" s="36">
        <v>90.547263681592</v>
      </c>
      <c r="F24" s="36">
        <v>92.380952380952394</v>
      </c>
      <c r="G24" s="36">
        <v>83.3333333333333</v>
      </c>
      <c r="H24" s="36">
        <v>85.714285714285694</v>
      </c>
      <c r="I24" s="36">
        <v>87.5</v>
      </c>
      <c r="J24" s="36">
        <v>100</v>
      </c>
      <c r="K24" s="36"/>
      <c r="L24" s="36">
        <v>100</v>
      </c>
      <c r="M24" s="36">
        <v>100</v>
      </c>
      <c r="N24" s="36">
        <v>92.7083333333333</v>
      </c>
      <c r="O24" s="36">
        <v>100</v>
      </c>
      <c r="P24" s="36"/>
      <c r="Q24" s="36"/>
      <c r="R24" s="36">
        <v>85.714285714285694</v>
      </c>
      <c r="S24" s="38">
        <v>89.473684210526301</v>
      </c>
      <c r="T24" s="19">
        <v>319</v>
      </c>
      <c r="U24" s="19">
        <v>118</v>
      </c>
      <c r="V24" s="19">
        <v>201</v>
      </c>
      <c r="W24" s="30">
        <v>105</v>
      </c>
      <c r="X24" s="30">
        <v>12</v>
      </c>
      <c r="Y24" s="30">
        <v>182</v>
      </c>
      <c r="Z24" s="30">
        <v>8</v>
      </c>
      <c r="AA24" s="30" t="s">
        <v>211</v>
      </c>
      <c r="AB24" s="30">
        <v>0</v>
      </c>
      <c r="AC24" s="30" t="s">
        <v>211</v>
      </c>
      <c r="AD24" s="30">
        <v>7</v>
      </c>
      <c r="AE24" s="19">
        <v>96</v>
      </c>
      <c r="AF24" s="19" t="s">
        <v>211</v>
      </c>
      <c r="AG24" s="19">
        <v>0</v>
      </c>
      <c r="AH24" s="19">
        <v>0</v>
      </c>
      <c r="AI24" s="19">
        <v>7</v>
      </c>
      <c r="AJ24" s="33">
        <v>38</v>
      </c>
      <c r="AK24" s="19">
        <v>282</v>
      </c>
      <c r="AL24" s="19">
        <v>100</v>
      </c>
      <c r="AM24" s="19">
        <v>182</v>
      </c>
      <c r="AN24" s="30">
        <v>97</v>
      </c>
      <c r="AO24" s="30">
        <v>10</v>
      </c>
      <c r="AP24" s="30">
        <v>156</v>
      </c>
      <c r="AQ24" s="30">
        <v>7</v>
      </c>
      <c r="AR24" s="30" t="s">
        <v>211</v>
      </c>
      <c r="AS24" s="30">
        <v>0</v>
      </c>
      <c r="AT24" s="30" t="s">
        <v>211</v>
      </c>
      <c r="AU24" s="30">
        <v>7</v>
      </c>
      <c r="AV24" s="19">
        <v>89</v>
      </c>
      <c r="AW24" s="19" t="s">
        <v>211</v>
      </c>
      <c r="AX24" s="19">
        <v>0</v>
      </c>
      <c r="AY24" s="19">
        <v>0</v>
      </c>
      <c r="AZ24" s="19">
        <v>6</v>
      </c>
      <c r="BA24" s="19">
        <v>34</v>
      </c>
    </row>
    <row r="25" spans="1:53" x14ac:dyDescent="0.2">
      <c r="A25" s="2" t="s">
        <v>104</v>
      </c>
      <c r="B25" s="40" t="s">
        <v>105</v>
      </c>
      <c r="C25" s="36">
        <v>77.018633540372704</v>
      </c>
      <c r="D25" s="36">
        <v>73.387096774193594</v>
      </c>
      <c r="E25" s="36">
        <v>89.189189189189193</v>
      </c>
      <c r="F25" s="36">
        <v>89.189189189189193</v>
      </c>
      <c r="G25" s="36">
        <v>62.5</v>
      </c>
      <c r="H25" s="36">
        <v>73.684210526315795</v>
      </c>
      <c r="I25" s="36">
        <v>81.818181818181799</v>
      </c>
      <c r="J25" s="36"/>
      <c r="K25" s="36"/>
      <c r="L25" s="36">
        <v>0</v>
      </c>
      <c r="M25" s="36">
        <v>80</v>
      </c>
      <c r="N25" s="36">
        <v>72.941176470588204</v>
      </c>
      <c r="O25" s="36">
        <v>100</v>
      </c>
      <c r="P25" s="36">
        <v>100</v>
      </c>
      <c r="Q25" s="36">
        <v>100</v>
      </c>
      <c r="R25" s="36">
        <v>65</v>
      </c>
      <c r="S25" s="38">
        <v>77.7777777777778</v>
      </c>
      <c r="T25" s="19">
        <v>161</v>
      </c>
      <c r="U25" s="19">
        <v>124</v>
      </c>
      <c r="V25" s="19">
        <v>37</v>
      </c>
      <c r="W25" s="30">
        <v>37</v>
      </c>
      <c r="X25" s="30">
        <v>16</v>
      </c>
      <c r="Y25" s="30">
        <v>76</v>
      </c>
      <c r="Z25" s="30">
        <v>11</v>
      </c>
      <c r="AA25" s="30">
        <v>0</v>
      </c>
      <c r="AB25" s="30">
        <v>0</v>
      </c>
      <c r="AC25" s="30" t="s">
        <v>211</v>
      </c>
      <c r="AD25" s="30">
        <v>20</v>
      </c>
      <c r="AE25" s="19">
        <v>85</v>
      </c>
      <c r="AF25" s="19" t="s">
        <v>211</v>
      </c>
      <c r="AG25" s="19" t="s">
        <v>211</v>
      </c>
      <c r="AH25" s="19">
        <v>9</v>
      </c>
      <c r="AI25" s="19">
        <v>20</v>
      </c>
      <c r="AJ25" s="33">
        <v>9</v>
      </c>
      <c r="AK25" s="19">
        <v>124</v>
      </c>
      <c r="AL25" s="19">
        <v>91</v>
      </c>
      <c r="AM25" s="19">
        <v>33</v>
      </c>
      <c r="AN25" s="30">
        <v>33</v>
      </c>
      <c r="AO25" s="30">
        <v>10</v>
      </c>
      <c r="AP25" s="30">
        <v>56</v>
      </c>
      <c r="AQ25" s="30">
        <v>9</v>
      </c>
      <c r="AR25" s="30">
        <v>0</v>
      </c>
      <c r="AS25" s="30">
        <v>0</v>
      </c>
      <c r="AT25" s="30">
        <v>0</v>
      </c>
      <c r="AU25" s="30">
        <v>16</v>
      </c>
      <c r="AV25" s="19">
        <v>62</v>
      </c>
      <c r="AW25" s="19" t="s">
        <v>211</v>
      </c>
      <c r="AX25" s="19" t="s">
        <v>211</v>
      </c>
      <c r="AY25" s="19">
        <v>9</v>
      </c>
      <c r="AZ25" s="19">
        <v>13</v>
      </c>
      <c r="BA25" s="19">
        <v>7</v>
      </c>
    </row>
    <row r="26" spans="1:53" x14ac:dyDescent="0.2">
      <c r="A26" s="2" t="s">
        <v>90</v>
      </c>
      <c r="B26" s="40" t="s">
        <v>91</v>
      </c>
      <c r="C26" s="36">
        <v>73.269689737470202</v>
      </c>
      <c r="D26" s="36">
        <v>67.368421052631604</v>
      </c>
      <c r="E26" s="36">
        <v>75</v>
      </c>
      <c r="F26" s="36">
        <v>87.591240875912405</v>
      </c>
      <c r="G26" s="36">
        <v>63.043478260869598</v>
      </c>
      <c r="H26" s="36">
        <v>65.873015873015902</v>
      </c>
      <c r="I26" s="36">
        <v>80</v>
      </c>
      <c r="J26" s="36"/>
      <c r="K26" s="36"/>
      <c r="L26" s="36">
        <v>40</v>
      </c>
      <c r="M26" s="36">
        <v>66.6666666666667</v>
      </c>
      <c r="N26" s="36">
        <v>69.491525423728802</v>
      </c>
      <c r="O26" s="36">
        <v>100</v>
      </c>
      <c r="P26" s="36">
        <v>66.6666666666667</v>
      </c>
      <c r="Q26" s="36">
        <v>84.848484848484802</v>
      </c>
      <c r="R26" s="36">
        <v>67.021276595744695</v>
      </c>
      <c r="S26" s="38">
        <v>59.016393442622899</v>
      </c>
      <c r="T26" s="19">
        <v>419</v>
      </c>
      <c r="U26" s="19">
        <v>95</v>
      </c>
      <c r="V26" s="19">
        <v>324</v>
      </c>
      <c r="W26" s="30">
        <v>137</v>
      </c>
      <c r="X26" s="30">
        <v>92</v>
      </c>
      <c r="Y26" s="30">
        <v>126</v>
      </c>
      <c r="Z26" s="30">
        <v>35</v>
      </c>
      <c r="AA26" s="30">
        <v>0</v>
      </c>
      <c r="AB26" s="30">
        <v>0</v>
      </c>
      <c r="AC26" s="30">
        <v>5</v>
      </c>
      <c r="AD26" s="30">
        <v>24</v>
      </c>
      <c r="AE26" s="19">
        <v>236</v>
      </c>
      <c r="AF26" s="19" t="s">
        <v>211</v>
      </c>
      <c r="AG26" s="19" t="s">
        <v>211</v>
      </c>
      <c r="AH26" s="19">
        <v>33</v>
      </c>
      <c r="AI26" s="19">
        <v>94</v>
      </c>
      <c r="AJ26" s="33">
        <v>61</v>
      </c>
      <c r="AK26" s="19">
        <v>307</v>
      </c>
      <c r="AL26" s="19">
        <v>64</v>
      </c>
      <c r="AM26" s="19">
        <v>243</v>
      </c>
      <c r="AN26" s="30">
        <v>120</v>
      </c>
      <c r="AO26" s="30">
        <v>58</v>
      </c>
      <c r="AP26" s="30">
        <v>83</v>
      </c>
      <c r="AQ26" s="30">
        <v>28</v>
      </c>
      <c r="AR26" s="30">
        <v>0</v>
      </c>
      <c r="AS26" s="30">
        <v>0</v>
      </c>
      <c r="AT26" s="30" t="s">
        <v>211</v>
      </c>
      <c r="AU26" s="30" t="s">
        <v>211</v>
      </c>
      <c r="AV26" s="19">
        <v>164</v>
      </c>
      <c r="AW26" s="19" t="s">
        <v>211</v>
      </c>
      <c r="AX26" s="19" t="s">
        <v>211</v>
      </c>
      <c r="AY26" s="19">
        <v>28</v>
      </c>
      <c r="AZ26" s="19">
        <v>63</v>
      </c>
      <c r="BA26" s="19">
        <v>36</v>
      </c>
    </row>
    <row r="27" spans="1:53" x14ac:dyDescent="0.2">
      <c r="A27" s="2" t="s">
        <v>125</v>
      </c>
      <c r="B27" s="40" t="s">
        <v>126</v>
      </c>
      <c r="C27" s="36">
        <v>89.7959183673469</v>
      </c>
      <c r="D27" s="36">
        <v>82.589285714285694</v>
      </c>
      <c r="E27" s="36">
        <v>95.864661654135304</v>
      </c>
      <c r="F27" s="36">
        <v>92.857142857142904</v>
      </c>
      <c r="G27" s="36">
        <v>92.307692307692307</v>
      </c>
      <c r="H27" s="36">
        <v>90</v>
      </c>
      <c r="I27" s="36">
        <v>80</v>
      </c>
      <c r="J27" s="36">
        <v>0</v>
      </c>
      <c r="K27" s="36">
        <v>100</v>
      </c>
      <c r="L27" s="36">
        <v>100</v>
      </c>
      <c r="M27" s="36">
        <v>75</v>
      </c>
      <c r="N27" s="36">
        <v>87.241379310344797</v>
      </c>
      <c r="O27" s="36">
        <v>86.956521739130395</v>
      </c>
      <c r="P27" s="36">
        <v>82.352941176470594</v>
      </c>
      <c r="Q27" s="36"/>
      <c r="R27" s="36">
        <v>95.454545454545496</v>
      </c>
      <c r="S27" s="38">
        <v>100</v>
      </c>
      <c r="T27" s="19">
        <v>490</v>
      </c>
      <c r="U27" s="19">
        <v>224</v>
      </c>
      <c r="V27" s="19">
        <v>266</v>
      </c>
      <c r="W27" s="30">
        <v>56</v>
      </c>
      <c r="X27" s="30">
        <v>13</v>
      </c>
      <c r="Y27" s="30">
        <v>400</v>
      </c>
      <c r="Z27" s="30">
        <v>10</v>
      </c>
      <c r="AA27" s="30" t="s">
        <v>211</v>
      </c>
      <c r="AB27" s="30" t="s">
        <v>211</v>
      </c>
      <c r="AC27" s="30" t="s">
        <v>211</v>
      </c>
      <c r="AD27" s="30">
        <v>8</v>
      </c>
      <c r="AE27" s="19">
        <v>290</v>
      </c>
      <c r="AF27" s="19">
        <v>23</v>
      </c>
      <c r="AG27" s="19">
        <v>17</v>
      </c>
      <c r="AH27" s="19">
        <v>0</v>
      </c>
      <c r="AI27" s="19">
        <v>44</v>
      </c>
      <c r="AJ27" s="33">
        <v>64</v>
      </c>
      <c r="AK27" s="19">
        <v>440</v>
      </c>
      <c r="AL27" s="19">
        <v>185</v>
      </c>
      <c r="AM27" s="19">
        <v>255</v>
      </c>
      <c r="AN27" s="30">
        <v>52</v>
      </c>
      <c r="AO27" s="30">
        <v>12</v>
      </c>
      <c r="AP27" s="30">
        <v>360</v>
      </c>
      <c r="AQ27" s="30">
        <v>8</v>
      </c>
      <c r="AR27" s="30">
        <v>0</v>
      </c>
      <c r="AS27" s="30" t="s">
        <v>211</v>
      </c>
      <c r="AT27" s="30" t="s">
        <v>211</v>
      </c>
      <c r="AU27" s="30">
        <v>6</v>
      </c>
      <c r="AV27" s="19">
        <v>253</v>
      </c>
      <c r="AW27" s="19">
        <v>20</v>
      </c>
      <c r="AX27" s="19">
        <v>14</v>
      </c>
      <c r="AY27" s="19">
        <v>0</v>
      </c>
      <c r="AZ27" s="19">
        <v>42</v>
      </c>
      <c r="BA27" s="19">
        <v>64</v>
      </c>
    </row>
    <row r="28" spans="1:53" x14ac:dyDescent="0.2">
      <c r="A28" s="2" t="s">
        <v>36</v>
      </c>
      <c r="B28" s="40" t="s">
        <v>37</v>
      </c>
      <c r="C28" s="36">
        <v>100</v>
      </c>
      <c r="D28" s="36"/>
      <c r="E28" s="36">
        <v>100</v>
      </c>
      <c r="F28" s="36">
        <v>100</v>
      </c>
      <c r="G28" s="36"/>
      <c r="H28" s="36">
        <v>100</v>
      </c>
      <c r="I28" s="36"/>
      <c r="J28" s="36"/>
      <c r="K28" s="36"/>
      <c r="L28" s="36"/>
      <c r="M28" s="36"/>
      <c r="N28" s="36">
        <v>100</v>
      </c>
      <c r="O28" s="36"/>
      <c r="P28" s="36"/>
      <c r="Q28" s="36"/>
      <c r="R28" s="36">
        <v>100</v>
      </c>
      <c r="S28" s="38"/>
      <c r="T28" s="19">
        <v>22</v>
      </c>
      <c r="U28" s="19">
        <v>0</v>
      </c>
      <c r="V28" s="19">
        <v>22</v>
      </c>
      <c r="W28" s="30">
        <v>12</v>
      </c>
      <c r="X28" s="30">
        <v>0</v>
      </c>
      <c r="Y28" s="30">
        <v>10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19" t="s">
        <v>211</v>
      </c>
      <c r="AF28" s="19">
        <v>0</v>
      </c>
      <c r="AG28" s="19">
        <v>0</v>
      </c>
      <c r="AH28" s="19">
        <v>0</v>
      </c>
      <c r="AI28" s="19" t="s">
        <v>211</v>
      </c>
      <c r="AJ28" s="33">
        <v>0</v>
      </c>
      <c r="AK28" s="19">
        <v>22</v>
      </c>
      <c r="AL28" s="19">
        <v>0</v>
      </c>
      <c r="AM28" s="19">
        <v>22</v>
      </c>
      <c r="AN28" s="30">
        <v>12</v>
      </c>
      <c r="AO28" s="30">
        <v>0</v>
      </c>
      <c r="AP28" s="30">
        <v>10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19" t="s">
        <v>211</v>
      </c>
      <c r="AW28" s="19">
        <v>0</v>
      </c>
      <c r="AX28" s="19">
        <v>0</v>
      </c>
      <c r="AY28" s="19">
        <v>0</v>
      </c>
      <c r="AZ28" s="19" t="s">
        <v>211</v>
      </c>
      <c r="BA28" s="19">
        <v>0</v>
      </c>
    </row>
    <row r="29" spans="1:53" x14ac:dyDescent="0.2">
      <c r="A29" s="2" t="s">
        <v>94</v>
      </c>
      <c r="B29" s="40" t="s">
        <v>95</v>
      </c>
      <c r="C29" s="36">
        <v>85.810810810810807</v>
      </c>
      <c r="D29" s="36">
        <v>94</v>
      </c>
      <c r="E29" s="36">
        <v>81.632653061224502</v>
      </c>
      <c r="F29" s="36">
        <v>94.366197183098606</v>
      </c>
      <c r="G29" s="36">
        <v>60</v>
      </c>
      <c r="H29" s="36">
        <v>88.095238095238102</v>
      </c>
      <c r="I29" s="36">
        <v>100</v>
      </c>
      <c r="J29" s="36"/>
      <c r="K29" s="36"/>
      <c r="L29" s="36"/>
      <c r="M29" s="36">
        <v>60</v>
      </c>
      <c r="N29" s="36">
        <v>85.4166666666667</v>
      </c>
      <c r="O29" s="36"/>
      <c r="P29" s="36"/>
      <c r="Q29" s="36"/>
      <c r="R29" s="36"/>
      <c r="S29" s="38">
        <v>94.4444444444444</v>
      </c>
      <c r="T29" s="19">
        <v>148</v>
      </c>
      <c r="U29" s="19">
        <v>50</v>
      </c>
      <c r="V29" s="19">
        <v>98</v>
      </c>
      <c r="W29" s="30">
        <v>71</v>
      </c>
      <c r="X29" s="30">
        <v>25</v>
      </c>
      <c r="Y29" s="30">
        <v>42</v>
      </c>
      <c r="Z29" s="30">
        <v>5</v>
      </c>
      <c r="AA29" s="30">
        <v>0</v>
      </c>
      <c r="AB29" s="30">
        <v>0</v>
      </c>
      <c r="AC29" s="30">
        <v>0</v>
      </c>
      <c r="AD29" s="30">
        <v>5</v>
      </c>
      <c r="AE29" s="19">
        <v>48</v>
      </c>
      <c r="AF29" s="19">
        <v>0</v>
      </c>
      <c r="AG29" s="19">
        <v>0</v>
      </c>
      <c r="AH29" s="19">
        <v>0</v>
      </c>
      <c r="AI29" s="19">
        <v>0</v>
      </c>
      <c r="AJ29" s="33">
        <v>18</v>
      </c>
      <c r="AK29" s="19">
        <v>127</v>
      </c>
      <c r="AL29" s="19">
        <v>47</v>
      </c>
      <c r="AM29" s="19">
        <v>80</v>
      </c>
      <c r="AN29" s="30">
        <v>67</v>
      </c>
      <c r="AO29" s="30">
        <v>15</v>
      </c>
      <c r="AP29" s="30">
        <v>37</v>
      </c>
      <c r="AQ29" s="30" t="s">
        <v>211</v>
      </c>
      <c r="AR29" s="30">
        <v>0</v>
      </c>
      <c r="AS29" s="30">
        <v>0</v>
      </c>
      <c r="AT29" s="30">
        <v>0</v>
      </c>
      <c r="AU29" s="30" t="s">
        <v>211</v>
      </c>
      <c r="AV29" s="19">
        <v>41</v>
      </c>
      <c r="AW29" s="19">
        <v>0</v>
      </c>
      <c r="AX29" s="19">
        <v>0</v>
      </c>
      <c r="AY29" s="19">
        <v>0</v>
      </c>
      <c r="AZ29" s="19">
        <v>0</v>
      </c>
      <c r="BA29" s="19">
        <v>17</v>
      </c>
    </row>
    <row r="30" spans="1:53" x14ac:dyDescent="0.2">
      <c r="A30" s="2" t="s">
        <v>38</v>
      </c>
      <c r="B30" s="40" t="s">
        <v>200</v>
      </c>
      <c r="C30" s="36">
        <v>90.298507462686601</v>
      </c>
      <c r="D30" s="36">
        <v>79.518072289156606</v>
      </c>
      <c r="E30" s="36">
        <v>95.135135135135101</v>
      </c>
      <c r="F30" s="36">
        <v>89.447236180904497</v>
      </c>
      <c r="G30" s="36">
        <v>92.307692307692307</v>
      </c>
      <c r="H30" s="36">
        <v>96.6666666666667</v>
      </c>
      <c r="I30" s="36">
        <v>80</v>
      </c>
      <c r="J30" s="36"/>
      <c r="K30" s="36">
        <v>66.6666666666667</v>
      </c>
      <c r="L30" s="36">
        <v>88.8888888888889</v>
      </c>
      <c r="M30" s="36">
        <v>100</v>
      </c>
      <c r="N30" s="36">
        <v>95.454545454545496</v>
      </c>
      <c r="O30" s="36">
        <v>66.6666666666667</v>
      </c>
      <c r="P30" s="36"/>
      <c r="Q30" s="36">
        <v>100</v>
      </c>
      <c r="R30" s="36">
        <v>95.454545454545496</v>
      </c>
      <c r="S30" s="38">
        <v>81.481481481481495</v>
      </c>
      <c r="T30" s="19">
        <v>268</v>
      </c>
      <c r="U30" s="19">
        <v>83</v>
      </c>
      <c r="V30" s="19">
        <v>185</v>
      </c>
      <c r="W30" s="30">
        <v>199</v>
      </c>
      <c r="X30" s="30">
        <v>13</v>
      </c>
      <c r="Y30" s="30">
        <v>30</v>
      </c>
      <c r="Z30" s="30" t="s">
        <v>211</v>
      </c>
      <c r="AA30" s="30">
        <v>0</v>
      </c>
      <c r="AB30" s="30" t="s">
        <v>211</v>
      </c>
      <c r="AC30" s="30">
        <v>9</v>
      </c>
      <c r="AD30" s="30">
        <v>9</v>
      </c>
      <c r="AE30" s="19">
        <v>66</v>
      </c>
      <c r="AF30" s="19" t="s">
        <v>211</v>
      </c>
      <c r="AG30" s="19">
        <v>0</v>
      </c>
      <c r="AH30" s="19">
        <v>6</v>
      </c>
      <c r="AI30" s="19">
        <v>22</v>
      </c>
      <c r="AJ30" s="33">
        <v>27</v>
      </c>
      <c r="AK30" s="19">
        <v>242</v>
      </c>
      <c r="AL30" s="19">
        <v>66</v>
      </c>
      <c r="AM30" s="19">
        <v>176</v>
      </c>
      <c r="AN30" s="30">
        <v>178</v>
      </c>
      <c r="AO30" s="30">
        <v>12</v>
      </c>
      <c r="AP30" s="30">
        <v>29</v>
      </c>
      <c r="AQ30" s="30" t="s">
        <v>211</v>
      </c>
      <c r="AR30" s="30">
        <v>0</v>
      </c>
      <c r="AS30" s="30" t="s">
        <v>211</v>
      </c>
      <c r="AT30" s="30">
        <v>8</v>
      </c>
      <c r="AU30" s="30">
        <v>9</v>
      </c>
      <c r="AV30" s="19">
        <v>63</v>
      </c>
      <c r="AW30" s="19" t="s">
        <v>211</v>
      </c>
      <c r="AX30" s="19">
        <v>0</v>
      </c>
      <c r="AY30" s="19">
        <v>6</v>
      </c>
      <c r="AZ30" s="19">
        <v>21</v>
      </c>
      <c r="BA30" s="19">
        <v>22</v>
      </c>
    </row>
    <row r="31" spans="1:53" x14ac:dyDescent="0.2">
      <c r="A31" s="2" t="s">
        <v>41</v>
      </c>
      <c r="B31" s="40" t="s">
        <v>42</v>
      </c>
      <c r="C31" s="36">
        <v>85.3333333333333</v>
      </c>
      <c r="D31" s="36">
        <v>80</v>
      </c>
      <c r="E31" s="36">
        <v>88.8888888888889</v>
      </c>
      <c r="F31" s="36">
        <v>82.758620689655203</v>
      </c>
      <c r="G31" s="36">
        <v>100</v>
      </c>
      <c r="H31" s="36">
        <v>85.714285714285694</v>
      </c>
      <c r="I31" s="36">
        <v>100</v>
      </c>
      <c r="J31" s="36"/>
      <c r="K31" s="36">
        <v>100</v>
      </c>
      <c r="L31" s="36">
        <v>100</v>
      </c>
      <c r="M31" s="36">
        <v>100</v>
      </c>
      <c r="N31" s="36">
        <v>79.487179487179503</v>
      </c>
      <c r="O31" s="36"/>
      <c r="P31" s="36"/>
      <c r="Q31" s="36"/>
      <c r="R31" s="36">
        <v>66.6666666666667</v>
      </c>
      <c r="S31" s="38">
        <v>100</v>
      </c>
      <c r="T31" s="19">
        <v>75</v>
      </c>
      <c r="U31" s="19">
        <v>30</v>
      </c>
      <c r="V31" s="19">
        <v>45</v>
      </c>
      <c r="W31" s="30">
        <v>58</v>
      </c>
      <c r="X31" s="30" t="s">
        <v>211</v>
      </c>
      <c r="Y31" s="30">
        <v>7</v>
      </c>
      <c r="Z31" s="30" t="s">
        <v>211</v>
      </c>
      <c r="AA31" s="30">
        <v>0</v>
      </c>
      <c r="AB31" s="30" t="s">
        <v>211</v>
      </c>
      <c r="AC31" s="30" t="s">
        <v>211</v>
      </c>
      <c r="AD31" s="30" t="s">
        <v>211</v>
      </c>
      <c r="AE31" s="19">
        <v>39</v>
      </c>
      <c r="AF31" s="19">
        <v>0</v>
      </c>
      <c r="AG31" s="19">
        <v>0</v>
      </c>
      <c r="AH31" s="19">
        <v>0</v>
      </c>
      <c r="AI31" s="19" t="s">
        <v>211</v>
      </c>
      <c r="AJ31" s="33" t="s">
        <v>211</v>
      </c>
      <c r="AK31" s="19">
        <v>64</v>
      </c>
      <c r="AL31" s="19">
        <v>24</v>
      </c>
      <c r="AM31" s="19">
        <v>40</v>
      </c>
      <c r="AN31" s="30">
        <v>48</v>
      </c>
      <c r="AO31" s="30" t="s">
        <v>211</v>
      </c>
      <c r="AP31" s="30">
        <v>6</v>
      </c>
      <c r="AQ31" s="30" t="s">
        <v>211</v>
      </c>
      <c r="AR31" s="30">
        <v>0</v>
      </c>
      <c r="AS31" s="30" t="s">
        <v>211</v>
      </c>
      <c r="AT31" s="30" t="s">
        <v>211</v>
      </c>
      <c r="AU31" s="30" t="s">
        <v>211</v>
      </c>
      <c r="AV31" s="19">
        <v>31</v>
      </c>
      <c r="AW31" s="19">
        <v>0</v>
      </c>
      <c r="AX31" s="19">
        <v>0</v>
      </c>
      <c r="AY31" s="19">
        <v>0</v>
      </c>
      <c r="AZ31" s="19" t="s">
        <v>211</v>
      </c>
      <c r="BA31" s="19" t="s">
        <v>211</v>
      </c>
    </row>
    <row r="32" spans="1:53" x14ac:dyDescent="0.2">
      <c r="A32" s="2" t="s">
        <v>127</v>
      </c>
      <c r="B32" s="40" t="s">
        <v>128</v>
      </c>
      <c r="C32" s="36">
        <v>93.307086614173201</v>
      </c>
      <c r="D32" s="36">
        <v>90.232558139534902</v>
      </c>
      <c r="E32" s="36">
        <v>95.563139931740594</v>
      </c>
      <c r="F32" s="36">
        <v>99.047619047619094</v>
      </c>
      <c r="G32" s="36">
        <v>87.301587301587304</v>
      </c>
      <c r="H32" s="36">
        <v>92.045454545454504</v>
      </c>
      <c r="I32" s="36">
        <v>100</v>
      </c>
      <c r="J32" s="36">
        <v>100</v>
      </c>
      <c r="K32" s="36"/>
      <c r="L32" s="36">
        <v>84.615384615384599</v>
      </c>
      <c r="M32" s="36">
        <v>94.117647058823493</v>
      </c>
      <c r="N32" s="36">
        <v>93.561368209255505</v>
      </c>
      <c r="O32" s="36"/>
      <c r="P32" s="36">
        <v>88.8888888888889</v>
      </c>
      <c r="Q32" s="36">
        <v>84.615384615384599</v>
      </c>
      <c r="R32" s="36">
        <v>90.909090909090907</v>
      </c>
      <c r="S32" s="38">
        <v>91.8032786885246</v>
      </c>
      <c r="T32" s="19">
        <v>508</v>
      </c>
      <c r="U32" s="19">
        <v>215</v>
      </c>
      <c r="V32" s="19">
        <v>293</v>
      </c>
      <c r="W32" s="30">
        <v>105</v>
      </c>
      <c r="X32" s="30">
        <v>126</v>
      </c>
      <c r="Y32" s="30">
        <v>176</v>
      </c>
      <c r="Z32" s="30">
        <v>70</v>
      </c>
      <c r="AA32" s="30" t="s">
        <v>211</v>
      </c>
      <c r="AB32" s="30">
        <v>0</v>
      </c>
      <c r="AC32" s="30" t="s">
        <v>211</v>
      </c>
      <c r="AD32" s="30">
        <v>17</v>
      </c>
      <c r="AE32" s="19">
        <v>497</v>
      </c>
      <c r="AF32" s="19">
        <v>0</v>
      </c>
      <c r="AG32" s="19">
        <v>9</v>
      </c>
      <c r="AH32" s="19">
        <v>13</v>
      </c>
      <c r="AI32" s="19">
        <v>33</v>
      </c>
      <c r="AJ32" s="33">
        <v>61</v>
      </c>
      <c r="AK32" s="19">
        <v>474</v>
      </c>
      <c r="AL32" s="19">
        <v>194</v>
      </c>
      <c r="AM32" s="19">
        <v>280</v>
      </c>
      <c r="AN32" s="30">
        <v>104</v>
      </c>
      <c r="AO32" s="30">
        <v>110</v>
      </c>
      <c r="AP32" s="30">
        <v>162</v>
      </c>
      <c r="AQ32" s="30">
        <v>70</v>
      </c>
      <c r="AR32" s="30" t="s">
        <v>211</v>
      </c>
      <c r="AS32" s="30">
        <v>0</v>
      </c>
      <c r="AT32" s="30" t="s">
        <v>211</v>
      </c>
      <c r="AU32" s="30">
        <v>16</v>
      </c>
      <c r="AV32" s="19">
        <v>465</v>
      </c>
      <c r="AW32" s="19">
        <v>0</v>
      </c>
      <c r="AX32" s="19">
        <v>8</v>
      </c>
      <c r="AY32" s="19">
        <v>11</v>
      </c>
      <c r="AZ32" s="19">
        <v>30</v>
      </c>
      <c r="BA32" s="19">
        <v>56</v>
      </c>
    </row>
    <row r="33" spans="1:53" x14ac:dyDescent="0.2">
      <c r="A33" s="2" t="s">
        <v>43</v>
      </c>
      <c r="B33" s="40" t="s">
        <v>44</v>
      </c>
      <c r="C33" s="36">
        <v>97.058823529411796</v>
      </c>
      <c r="D33" s="36">
        <v>100</v>
      </c>
      <c r="E33" s="36">
        <v>96.190476190476204</v>
      </c>
      <c r="F33" s="36">
        <v>98.6111111111111</v>
      </c>
      <c r="G33" s="36">
        <v>100</v>
      </c>
      <c r="H33" s="36">
        <v>94.230769230769198</v>
      </c>
      <c r="I33" s="36">
        <v>100</v>
      </c>
      <c r="J33" s="36"/>
      <c r="K33" s="36"/>
      <c r="L33" s="36">
        <v>100</v>
      </c>
      <c r="M33" s="36">
        <v>100</v>
      </c>
      <c r="N33" s="36">
        <v>96</v>
      </c>
      <c r="O33" s="36">
        <v>100</v>
      </c>
      <c r="P33" s="36"/>
      <c r="Q33" s="36">
        <v>100</v>
      </c>
      <c r="R33" s="36">
        <v>100</v>
      </c>
      <c r="S33" s="38">
        <v>100</v>
      </c>
      <c r="T33" s="19">
        <v>136</v>
      </c>
      <c r="U33" s="19">
        <v>31</v>
      </c>
      <c r="V33" s="19">
        <v>105</v>
      </c>
      <c r="W33" s="30">
        <v>72</v>
      </c>
      <c r="X33" s="30">
        <v>7</v>
      </c>
      <c r="Y33" s="30">
        <v>52</v>
      </c>
      <c r="Z33" s="30" t="s">
        <v>211</v>
      </c>
      <c r="AA33" s="30">
        <v>0</v>
      </c>
      <c r="AB33" s="30">
        <v>0</v>
      </c>
      <c r="AC33" s="30" t="s">
        <v>211</v>
      </c>
      <c r="AD33" s="30" t="s">
        <v>211</v>
      </c>
      <c r="AE33" s="19">
        <v>25</v>
      </c>
      <c r="AF33" s="19" t="s">
        <v>211</v>
      </c>
      <c r="AG33" s="19">
        <v>0</v>
      </c>
      <c r="AH33" s="19" t="s">
        <v>211</v>
      </c>
      <c r="AI33" s="19">
        <v>19</v>
      </c>
      <c r="AJ33" s="33">
        <v>13</v>
      </c>
      <c r="AK33" s="19">
        <v>132</v>
      </c>
      <c r="AL33" s="19">
        <v>31</v>
      </c>
      <c r="AM33" s="19">
        <v>101</v>
      </c>
      <c r="AN33" s="30">
        <v>71</v>
      </c>
      <c r="AO33" s="30">
        <v>7</v>
      </c>
      <c r="AP33" s="30">
        <v>49</v>
      </c>
      <c r="AQ33" s="30" t="s">
        <v>211</v>
      </c>
      <c r="AR33" s="30">
        <v>0</v>
      </c>
      <c r="AS33" s="30">
        <v>0</v>
      </c>
      <c r="AT33" s="30" t="s">
        <v>211</v>
      </c>
      <c r="AU33" s="30" t="s">
        <v>211</v>
      </c>
      <c r="AV33" s="19">
        <v>24</v>
      </c>
      <c r="AW33" s="19" t="s">
        <v>211</v>
      </c>
      <c r="AX33" s="19">
        <v>0</v>
      </c>
      <c r="AY33" s="19" t="s">
        <v>211</v>
      </c>
      <c r="AZ33" s="19">
        <v>19</v>
      </c>
      <c r="BA33" s="19">
        <v>13</v>
      </c>
    </row>
    <row r="34" spans="1:53" x14ac:dyDescent="0.2">
      <c r="A34" s="2" t="s">
        <v>158</v>
      </c>
      <c r="B34" s="40" t="s">
        <v>159</v>
      </c>
      <c r="C34" s="36">
        <v>97.058823529411796</v>
      </c>
      <c r="D34" s="36">
        <v>100</v>
      </c>
      <c r="E34" s="36">
        <v>96.190476190476204</v>
      </c>
      <c r="F34" s="36">
        <v>98.6111111111111</v>
      </c>
      <c r="G34" s="36">
        <v>100</v>
      </c>
      <c r="H34" s="36">
        <v>94.230769230769198</v>
      </c>
      <c r="I34" s="36">
        <v>100</v>
      </c>
      <c r="J34" s="36"/>
      <c r="K34" s="36"/>
      <c r="L34" s="36">
        <v>100</v>
      </c>
      <c r="M34" s="36">
        <v>100</v>
      </c>
      <c r="N34" s="36">
        <v>96</v>
      </c>
      <c r="O34" s="36">
        <v>100</v>
      </c>
      <c r="P34" s="36"/>
      <c r="Q34" s="36">
        <v>100</v>
      </c>
      <c r="R34" s="36">
        <v>100</v>
      </c>
      <c r="S34" s="38">
        <v>100</v>
      </c>
      <c r="T34" s="19">
        <v>136</v>
      </c>
      <c r="U34" s="19">
        <v>31</v>
      </c>
      <c r="V34" s="19">
        <v>105</v>
      </c>
      <c r="W34" s="30">
        <v>72</v>
      </c>
      <c r="X34" s="30">
        <v>7</v>
      </c>
      <c r="Y34" s="30">
        <v>52</v>
      </c>
      <c r="Z34" s="30" t="s">
        <v>211</v>
      </c>
      <c r="AA34" s="30">
        <v>0</v>
      </c>
      <c r="AB34" s="30">
        <v>0</v>
      </c>
      <c r="AC34" s="30" t="s">
        <v>211</v>
      </c>
      <c r="AD34" s="30" t="s">
        <v>211</v>
      </c>
      <c r="AE34" s="19">
        <v>25</v>
      </c>
      <c r="AF34" s="19" t="s">
        <v>211</v>
      </c>
      <c r="AG34" s="19">
        <v>0</v>
      </c>
      <c r="AH34" s="19" t="s">
        <v>211</v>
      </c>
      <c r="AI34" s="19">
        <v>19</v>
      </c>
      <c r="AJ34" s="33">
        <v>13</v>
      </c>
      <c r="AK34" s="19">
        <v>132</v>
      </c>
      <c r="AL34" s="19">
        <v>31</v>
      </c>
      <c r="AM34" s="19">
        <v>101</v>
      </c>
      <c r="AN34" s="30">
        <v>71</v>
      </c>
      <c r="AO34" s="30">
        <v>7</v>
      </c>
      <c r="AP34" s="30">
        <v>49</v>
      </c>
      <c r="AQ34" s="30" t="s">
        <v>211</v>
      </c>
      <c r="AR34" s="30">
        <v>0</v>
      </c>
      <c r="AS34" s="30">
        <v>0</v>
      </c>
      <c r="AT34" s="30" t="s">
        <v>211</v>
      </c>
      <c r="AU34" s="30" t="s">
        <v>211</v>
      </c>
      <c r="AV34" s="19">
        <v>24</v>
      </c>
      <c r="AW34" s="19" t="s">
        <v>211</v>
      </c>
      <c r="AX34" s="19">
        <v>0</v>
      </c>
      <c r="AY34" s="19" t="s">
        <v>211</v>
      </c>
      <c r="AZ34" s="19">
        <v>19</v>
      </c>
      <c r="BA34" s="19">
        <v>13</v>
      </c>
    </row>
    <row r="35" spans="1:53" x14ac:dyDescent="0.2">
      <c r="A35" s="2" t="s">
        <v>45</v>
      </c>
      <c r="B35" s="40" t="s">
        <v>46</v>
      </c>
      <c r="C35" s="36">
        <v>96.428571428571402</v>
      </c>
      <c r="D35" s="36">
        <v>94.4444444444444</v>
      </c>
      <c r="E35" s="36">
        <v>96.875</v>
      </c>
      <c r="F35" s="36">
        <v>98.275862068965495</v>
      </c>
      <c r="G35" s="36">
        <v>92.682926829268297</v>
      </c>
      <c r="H35" s="36">
        <v>96.551724137931004</v>
      </c>
      <c r="I35" s="36">
        <v>50</v>
      </c>
      <c r="J35" s="36"/>
      <c r="K35" s="36">
        <v>100</v>
      </c>
      <c r="L35" s="36">
        <v>100</v>
      </c>
      <c r="M35" s="36">
        <v>100</v>
      </c>
      <c r="N35" s="36">
        <v>96.9072164948454</v>
      </c>
      <c r="O35" s="36">
        <v>75</v>
      </c>
      <c r="P35" s="36"/>
      <c r="Q35" s="36">
        <v>100</v>
      </c>
      <c r="R35" s="36">
        <v>89.473684210526301</v>
      </c>
      <c r="S35" s="38">
        <v>94.117647058823493</v>
      </c>
      <c r="T35" s="19">
        <v>196</v>
      </c>
      <c r="U35" s="19">
        <v>36</v>
      </c>
      <c r="V35" s="19">
        <v>160</v>
      </c>
      <c r="W35" s="30">
        <v>116</v>
      </c>
      <c r="X35" s="30">
        <v>41</v>
      </c>
      <c r="Y35" s="30">
        <v>29</v>
      </c>
      <c r="Z35" s="30" t="s">
        <v>211</v>
      </c>
      <c r="AA35" s="30">
        <v>0</v>
      </c>
      <c r="AB35" s="30" t="s">
        <v>211</v>
      </c>
      <c r="AC35" s="30">
        <v>6</v>
      </c>
      <c r="AD35" s="30" t="s">
        <v>211</v>
      </c>
      <c r="AE35" s="19">
        <v>97</v>
      </c>
      <c r="AF35" s="19" t="s">
        <v>211</v>
      </c>
      <c r="AG35" s="19">
        <v>0</v>
      </c>
      <c r="AH35" s="19" t="s">
        <v>211</v>
      </c>
      <c r="AI35" s="19">
        <v>19</v>
      </c>
      <c r="AJ35" s="33">
        <v>17</v>
      </c>
      <c r="AK35" s="19">
        <v>189</v>
      </c>
      <c r="AL35" s="19">
        <v>34</v>
      </c>
      <c r="AM35" s="19">
        <v>155</v>
      </c>
      <c r="AN35" s="30">
        <v>114</v>
      </c>
      <c r="AO35" s="30">
        <v>38</v>
      </c>
      <c r="AP35" s="30">
        <v>28</v>
      </c>
      <c r="AQ35" s="30" t="s">
        <v>211</v>
      </c>
      <c r="AR35" s="30">
        <v>0</v>
      </c>
      <c r="AS35" s="30" t="s">
        <v>211</v>
      </c>
      <c r="AT35" s="30">
        <v>6</v>
      </c>
      <c r="AU35" s="30" t="s">
        <v>211</v>
      </c>
      <c r="AV35" s="19">
        <v>94</v>
      </c>
      <c r="AW35" s="19" t="s">
        <v>211</v>
      </c>
      <c r="AX35" s="19">
        <v>0</v>
      </c>
      <c r="AY35" s="19" t="s">
        <v>211</v>
      </c>
      <c r="AZ35" s="19">
        <v>17</v>
      </c>
      <c r="BA35" s="19">
        <v>16</v>
      </c>
    </row>
    <row r="36" spans="1:53" x14ac:dyDescent="0.2">
      <c r="A36" s="2" t="s">
        <v>156</v>
      </c>
      <c r="B36" s="40" t="s">
        <v>157</v>
      </c>
      <c r="C36" s="36">
        <v>92.788461538461505</v>
      </c>
      <c r="D36" s="36">
        <v>95.370370370370395</v>
      </c>
      <c r="E36" s="36">
        <v>90</v>
      </c>
      <c r="F36" s="36">
        <v>92.857142857142904</v>
      </c>
      <c r="G36" s="36">
        <v>90.476190476190496</v>
      </c>
      <c r="H36" s="36">
        <v>94.4444444444444</v>
      </c>
      <c r="I36" s="36">
        <v>87.5</v>
      </c>
      <c r="J36" s="36"/>
      <c r="K36" s="36"/>
      <c r="L36" s="36">
        <v>100</v>
      </c>
      <c r="M36" s="36">
        <v>100</v>
      </c>
      <c r="N36" s="36">
        <v>89.473684210526301</v>
      </c>
      <c r="O36" s="36">
        <v>100</v>
      </c>
      <c r="P36" s="36">
        <v>100</v>
      </c>
      <c r="Q36" s="36">
        <v>100</v>
      </c>
      <c r="R36" s="36">
        <v>92.307692307692307</v>
      </c>
      <c r="S36" s="38">
        <v>100</v>
      </c>
      <c r="T36" s="19">
        <v>208</v>
      </c>
      <c r="U36" s="19">
        <v>108</v>
      </c>
      <c r="V36" s="19">
        <v>100</v>
      </c>
      <c r="W36" s="30">
        <v>140</v>
      </c>
      <c r="X36" s="30">
        <v>21</v>
      </c>
      <c r="Y36" s="30">
        <v>36</v>
      </c>
      <c r="Z36" s="30">
        <v>8</v>
      </c>
      <c r="AA36" s="30">
        <v>0</v>
      </c>
      <c r="AB36" s="30">
        <v>0</v>
      </c>
      <c r="AC36" s="30" t="s">
        <v>211</v>
      </c>
      <c r="AD36" s="30" t="s">
        <v>211</v>
      </c>
      <c r="AE36" s="19">
        <v>19</v>
      </c>
      <c r="AF36" s="19">
        <v>5</v>
      </c>
      <c r="AG36" s="19" t="s">
        <v>211</v>
      </c>
      <c r="AH36" s="19" t="s">
        <v>211</v>
      </c>
      <c r="AI36" s="19">
        <v>13</v>
      </c>
      <c r="AJ36" s="33">
        <v>11</v>
      </c>
      <c r="AK36" s="19">
        <v>193</v>
      </c>
      <c r="AL36" s="19">
        <v>103</v>
      </c>
      <c r="AM36" s="19">
        <v>90</v>
      </c>
      <c r="AN36" s="30">
        <v>130</v>
      </c>
      <c r="AO36" s="30">
        <v>19</v>
      </c>
      <c r="AP36" s="30">
        <v>34</v>
      </c>
      <c r="AQ36" s="30">
        <v>7</v>
      </c>
      <c r="AR36" s="30">
        <v>0</v>
      </c>
      <c r="AS36" s="30">
        <v>0</v>
      </c>
      <c r="AT36" s="30" t="s">
        <v>211</v>
      </c>
      <c r="AU36" s="30" t="s">
        <v>211</v>
      </c>
      <c r="AV36" s="19">
        <v>17</v>
      </c>
      <c r="AW36" s="19">
        <v>5</v>
      </c>
      <c r="AX36" s="19" t="s">
        <v>211</v>
      </c>
      <c r="AY36" s="19" t="s">
        <v>211</v>
      </c>
      <c r="AZ36" s="19">
        <v>12</v>
      </c>
      <c r="BA36" s="19">
        <v>11</v>
      </c>
    </row>
    <row r="37" spans="1:53" x14ac:dyDescent="0.2">
      <c r="A37" s="2" t="s">
        <v>146</v>
      </c>
      <c r="B37" s="40" t="s">
        <v>147</v>
      </c>
      <c r="C37" s="36">
        <v>85.882352941176507</v>
      </c>
      <c r="D37" s="36">
        <v>85.714285714285694</v>
      </c>
      <c r="E37" s="36">
        <v>85.889570552147205</v>
      </c>
      <c r="F37" s="36">
        <v>88.034188034188006</v>
      </c>
      <c r="G37" s="36">
        <v>80.434782608695699</v>
      </c>
      <c r="H37" s="36">
        <v>75</v>
      </c>
      <c r="I37" s="36">
        <v>100</v>
      </c>
      <c r="J37" s="36"/>
      <c r="K37" s="36">
        <v>100</v>
      </c>
      <c r="L37" s="36">
        <v>100</v>
      </c>
      <c r="M37" s="36"/>
      <c r="N37" s="36">
        <v>84.883720930232599</v>
      </c>
      <c r="O37" s="36"/>
      <c r="P37" s="36"/>
      <c r="Q37" s="36"/>
      <c r="R37" s="36">
        <v>83.870967741935502</v>
      </c>
      <c r="S37" s="38">
        <v>100</v>
      </c>
      <c r="T37" s="19">
        <v>170</v>
      </c>
      <c r="U37" s="19">
        <v>7</v>
      </c>
      <c r="V37" s="19">
        <v>163</v>
      </c>
      <c r="W37" s="30">
        <v>117</v>
      </c>
      <c r="X37" s="30">
        <v>46</v>
      </c>
      <c r="Y37" s="30" t="s">
        <v>211</v>
      </c>
      <c r="Z37" s="30" t="s">
        <v>211</v>
      </c>
      <c r="AA37" s="30">
        <v>0</v>
      </c>
      <c r="AB37" s="30" t="s">
        <v>211</v>
      </c>
      <c r="AC37" s="30" t="s">
        <v>211</v>
      </c>
      <c r="AD37" s="30">
        <v>0</v>
      </c>
      <c r="AE37" s="19">
        <v>86</v>
      </c>
      <c r="AF37" s="19">
        <v>0</v>
      </c>
      <c r="AG37" s="19">
        <v>0</v>
      </c>
      <c r="AH37" s="19">
        <v>0</v>
      </c>
      <c r="AI37" s="19">
        <v>31</v>
      </c>
      <c r="AJ37" s="33">
        <v>6</v>
      </c>
      <c r="AK37" s="19">
        <v>146</v>
      </c>
      <c r="AL37" s="19">
        <v>6</v>
      </c>
      <c r="AM37" s="19">
        <v>140</v>
      </c>
      <c r="AN37" s="30">
        <v>103</v>
      </c>
      <c r="AO37" s="30">
        <v>37</v>
      </c>
      <c r="AP37" s="30" t="s">
        <v>211</v>
      </c>
      <c r="AQ37" s="30" t="s">
        <v>211</v>
      </c>
      <c r="AR37" s="30">
        <v>0</v>
      </c>
      <c r="AS37" s="30" t="s">
        <v>211</v>
      </c>
      <c r="AT37" s="30" t="s">
        <v>211</v>
      </c>
      <c r="AU37" s="30">
        <v>0</v>
      </c>
      <c r="AV37" s="19">
        <v>73</v>
      </c>
      <c r="AW37" s="19">
        <v>0</v>
      </c>
      <c r="AX37" s="19">
        <v>0</v>
      </c>
      <c r="AY37" s="19">
        <v>0</v>
      </c>
      <c r="AZ37" s="19">
        <v>26</v>
      </c>
      <c r="BA37" s="19">
        <v>6</v>
      </c>
    </row>
    <row r="38" spans="1:53" x14ac:dyDescent="0.2">
      <c r="A38" s="2" t="s">
        <v>144</v>
      </c>
      <c r="B38" s="40" t="s">
        <v>145</v>
      </c>
      <c r="C38" s="36">
        <v>92.2222222222222</v>
      </c>
      <c r="D38" s="36">
        <v>100</v>
      </c>
      <c r="E38" s="36">
        <v>91.860465116279101</v>
      </c>
      <c r="F38" s="36">
        <v>89.743589743589794</v>
      </c>
      <c r="G38" s="36">
        <v>95</v>
      </c>
      <c r="H38" s="36">
        <v>90.476190476190496</v>
      </c>
      <c r="I38" s="36">
        <v>100</v>
      </c>
      <c r="J38" s="36">
        <v>100</v>
      </c>
      <c r="K38" s="36">
        <v>100</v>
      </c>
      <c r="L38" s="36">
        <v>100</v>
      </c>
      <c r="M38" s="36"/>
      <c r="N38" s="36">
        <v>96.774193548387103</v>
      </c>
      <c r="O38" s="36">
        <v>100</v>
      </c>
      <c r="P38" s="36"/>
      <c r="Q38" s="36"/>
      <c r="R38" s="36"/>
      <c r="S38" s="38">
        <v>100</v>
      </c>
      <c r="T38" s="19">
        <v>90</v>
      </c>
      <c r="U38" s="19" t="s">
        <v>211</v>
      </c>
      <c r="V38" s="19" t="s">
        <v>211</v>
      </c>
      <c r="W38" s="30">
        <v>39</v>
      </c>
      <c r="X38" s="30">
        <v>20</v>
      </c>
      <c r="Y38" s="30">
        <v>21</v>
      </c>
      <c r="Z38" s="30">
        <v>6</v>
      </c>
      <c r="AA38" s="30" t="s">
        <v>211</v>
      </c>
      <c r="AB38" s="30" t="s">
        <v>211</v>
      </c>
      <c r="AC38" s="30" t="s">
        <v>211</v>
      </c>
      <c r="AD38" s="30">
        <v>0</v>
      </c>
      <c r="AE38" s="19">
        <v>31</v>
      </c>
      <c r="AF38" s="19" t="s">
        <v>211</v>
      </c>
      <c r="AG38" s="19">
        <v>0</v>
      </c>
      <c r="AH38" s="19">
        <v>0</v>
      </c>
      <c r="AI38" s="19">
        <v>0</v>
      </c>
      <c r="AJ38" s="33" t="s">
        <v>211</v>
      </c>
      <c r="AK38" s="19">
        <v>83</v>
      </c>
      <c r="AL38" s="19" t="s">
        <v>211</v>
      </c>
      <c r="AM38" s="19" t="s">
        <v>211</v>
      </c>
      <c r="AN38" s="30">
        <v>35</v>
      </c>
      <c r="AO38" s="30">
        <v>19</v>
      </c>
      <c r="AP38" s="30">
        <v>19</v>
      </c>
      <c r="AQ38" s="30">
        <v>6</v>
      </c>
      <c r="AR38" s="30" t="s">
        <v>211</v>
      </c>
      <c r="AS38" s="30" t="s">
        <v>211</v>
      </c>
      <c r="AT38" s="30" t="s">
        <v>211</v>
      </c>
      <c r="AU38" s="30">
        <v>0</v>
      </c>
      <c r="AV38" s="19">
        <v>30</v>
      </c>
      <c r="AW38" s="19" t="s">
        <v>211</v>
      </c>
      <c r="AX38" s="19">
        <v>0</v>
      </c>
      <c r="AY38" s="19">
        <v>0</v>
      </c>
      <c r="AZ38" s="19">
        <v>0</v>
      </c>
      <c r="BA38" s="19" t="s">
        <v>211</v>
      </c>
    </row>
    <row r="39" spans="1:53" x14ac:dyDescent="0.2">
      <c r="A39" s="2" t="s">
        <v>47</v>
      </c>
      <c r="B39" s="40" t="s">
        <v>216</v>
      </c>
      <c r="C39" s="36">
        <v>94.923857868020306</v>
      </c>
      <c r="D39" s="36">
        <v>97.647058823529406</v>
      </c>
      <c r="E39" s="36">
        <v>92.857142857142904</v>
      </c>
      <c r="F39" s="36">
        <v>100</v>
      </c>
      <c r="G39" s="36">
        <v>100</v>
      </c>
      <c r="H39" s="36">
        <v>95.3125</v>
      </c>
      <c r="I39" s="36">
        <v>100</v>
      </c>
      <c r="J39" s="36"/>
      <c r="K39" s="36"/>
      <c r="L39" s="36"/>
      <c r="M39" s="36">
        <v>50</v>
      </c>
      <c r="N39" s="36">
        <v>96.6666666666667</v>
      </c>
      <c r="O39" s="36">
        <v>100</v>
      </c>
      <c r="P39" s="36">
        <v>93.75</v>
      </c>
      <c r="Q39" s="36"/>
      <c r="R39" s="36"/>
      <c r="S39" s="38">
        <v>97.297297297297305</v>
      </c>
      <c r="T39" s="19">
        <v>197</v>
      </c>
      <c r="U39" s="19">
        <v>85</v>
      </c>
      <c r="V39" s="19">
        <v>112</v>
      </c>
      <c r="W39" s="30" t="s">
        <v>211</v>
      </c>
      <c r="X39" s="30" t="s">
        <v>211</v>
      </c>
      <c r="Y39" s="30">
        <v>192</v>
      </c>
      <c r="Z39" s="30" t="s">
        <v>211</v>
      </c>
      <c r="AA39" s="30">
        <v>0</v>
      </c>
      <c r="AB39" s="30">
        <v>0</v>
      </c>
      <c r="AC39" s="30">
        <v>0</v>
      </c>
      <c r="AD39" s="30" t="s">
        <v>211</v>
      </c>
      <c r="AE39" s="19">
        <v>120</v>
      </c>
      <c r="AF39" s="19" t="s">
        <v>211</v>
      </c>
      <c r="AG39" s="19">
        <v>16</v>
      </c>
      <c r="AH39" s="19">
        <v>0</v>
      </c>
      <c r="AI39" s="19">
        <v>0</v>
      </c>
      <c r="AJ39" s="33">
        <v>37</v>
      </c>
      <c r="AK39" s="19">
        <v>187</v>
      </c>
      <c r="AL39" s="19">
        <v>83</v>
      </c>
      <c r="AM39" s="19">
        <v>104</v>
      </c>
      <c r="AN39" s="30" t="s">
        <v>211</v>
      </c>
      <c r="AO39" s="30" t="s">
        <v>211</v>
      </c>
      <c r="AP39" s="30">
        <v>183</v>
      </c>
      <c r="AQ39" s="30" t="s">
        <v>211</v>
      </c>
      <c r="AR39" s="30">
        <v>0</v>
      </c>
      <c r="AS39" s="30">
        <v>0</v>
      </c>
      <c r="AT39" s="30">
        <v>0</v>
      </c>
      <c r="AU39" s="30" t="s">
        <v>211</v>
      </c>
      <c r="AV39" s="19">
        <v>116</v>
      </c>
      <c r="AW39" s="19" t="s">
        <v>211</v>
      </c>
      <c r="AX39" s="19">
        <v>15</v>
      </c>
      <c r="AY39" s="19">
        <v>0</v>
      </c>
      <c r="AZ39" s="19">
        <v>0</v>
      </c>
      <c r="BA39" s="19">
        <v>36</v>
      </c>
    </row>
    <row r="40" spans="1:53" x14ac:dyDescent="0.2">
      <c r="A40" s="2" t="s">
        <v>48</v>
      </c>
      <c r="B40" s="40" t="s">
        <v>49</v>
      </c>
      <c r="C40" s="36">
        <v>88.709677419354804</v>
      </c>
      <c r="D40" s="36">
        <v>100</v>
      </c>
      <c r="E40" s="36">
        <v>87.931034482758605</v>
      </c>
      <c r="F40" s="36">
        <v>91.6666666666667</v>
      </c>
      <c r="G40" s="36">
        <v>81.818181818181799</v>
      </c>
      <c r="H40" s="36">
        <v>85</v>
      </c>
      <c r="I40" s="36">
        <v>100</v>
      </c>
      <c r="J40" s="36">
        <v>100</v>
      </c>
      <c r="K40" s="36"/>
      <c r="L40" s="36">
        <v>100</v>
      </c>
      <c r="M40" s="36"/>
      <c r="N40" s="36">
        <v>86.363636363636402</v>
      </c>
      <c r="O40" s="36">
        <v>50</v>
      </c>
      <c r="P40" s="36"/>
      <c r="Q40" s="36">
        <v>100</v>
      </c>
      <c r="R40" s="36"/>
      <c r="S40" s="38">
        <v>100</v>
      </c>
      <c r="T40" s="19">
        <v>62</v>
      </c>
      <c r="U40" s="19" t="s">
        <v>211</v>
      </c>
      <c r="V40" s="19" t="s">
        <v>211</v>
      </c>
      <c r="W40" s="30">
        <v>24</v>
      </c>
      <c r="X40" s="30">
        <v>11</v>
      </c>
      <c r="Y40" s="30">
        <v>20</v>
      </c>
      <c r="Z40" s="30" t="s">
        <v>211</v>
      </c>
      <c r="AA40" s="30" t="s">
        <v>211</v>
      </c>
      <c r="AB40" s="30">
        <v>0</v>
      </c>
      <c r="AC40" s="30" t="s">
        <v>211</v>
      </c>
      <c r="AD40" s="30">
        <v>0</v>
      </c>
      <c r="AE40" s="19">
        <v>22</v>
      </c>
      <c r="AF40" s="19" t="s">
        <v>211</v>
      </c>
      <c r="AG40" s="19">
        <v>0</v>
      </c>
      <c r="AH40" s="19" t="s">
        <v>211</v>
      </c>
      <c r="AI40" s="19">
        <v>0</v>
      </c>
      <c r="AJ40" s="33" t="s">
        <v>211</v>
      </c>
      <c r="AK40" s="19">
        <v>55</v>
      </c>
      <c r="AL40" s="19" t="s">
        <v>211</v>
      </c>
      <c r="AM40" s="19" t="s">
        <v>211</v>
      </c>
      <c r="AN40" s="30">
        <v>22</v>
      </c>
      <c r="AO40" s="30">
        <v>9</v>
      </c>
      <c r="AP40" s="30">
        <v>17</v>
      </c>
      <c r="AQ40" s="30" t="s">
        <v>211</v>
      </c>
      <c r="AR40" s="30" t="s">
        <v>211</v>
      </c>
      <c r="AS40" s="30">
        <v>0</v>
      </c>
      <c r="AT40" s="30" t="s">
        <v>211</v>
      </c>
      <c r="AU40" s="30">
        <v>0</v>
      </c>
      <c r="AV40" s="19">
        <v>19</v>
      </c>
      <c r="AW40" s="19" t="s">
        <v>211</v>
      </c>
      <c r="AX40" s="19">
        <v>0</v>
      </c>
      <c r="AY40" s="19" t="s">
        <v>211</v>
      </c>
      <c r="AZ40" s="19">
        <v>0</v>
      </c>
      <c r="BA40" s="19" t="s">
        <v>211</v>
      </c>
    </row>
    <row r="41" spans="1:53" x14ac:dyDescent="0.2">
      <c r="A41" s="2" t="s">
        <v>9</v>
      </c>
      <c r="B41" s="40" t="s">
        <v>10</v>
      </c>
      <c r="C41" s="36">
        <v>95.652173913043498</v>
      </c>
      <c r="D41" s="36">
        <v>95.652173913043498</v>
      </c>
      <c r="E41" s="36">
        <v>95.652173913043498</v>
      </c>
      <c r="F41" s="36">
        <v>97.727272727272705</v>
      </c>
      <c r="G41" s="36">
        <v>94.4444444444444</v>
      </c>
      <c r="H41" s="36">
        <v>94</v>
      </c>
      <c r="I41" s="36">
        <v>100</v>
      </c>
      <c r="J41" s="36">
        <v>100</v>
      </c>
      <c r="K41" s="36"/>
      <c r="L41" s="36">
        <v>88.8888888888889</v>
      </c>
      <c r="M41" s="36">
        <v>83.3333333333333</v>
      </c>
      <c r="N41" s="36">
        <v>87.5</v>
      </c>
      <c r="O41" s="36">
        <v>100</v>
      </c>
      <c r="P41" s="36"/>
      <c r="Q41" s="36">
        <v>100</v>
      </c>
      <c r="R41" s="36">
        <v>100</v>
      </c>
      <c r="S41" s="38">
        <v>95.454545454545496</v>
      </c>
      <c r="T41" s="19">
        <v>184</v>
      </c>
      <c r="U41" s="19">
        <v>69</v>
      </c>
      <c r="V41" s="19">
        <v>115</v>
      </c>
      <c r="W41" s="30">
        <v>88</v>
      </c>
      <c r="X41" s="30">
        <v>18</v>
      </c>
      <c r="Y41" s="30">
        <v>50</v>
      </c>
      <c r="Z41" s="30">
        <v>10</v>
      </c>
      <c r="AA41" s="30" t="s">
        <v>211</v>
      </c>
      <c r="AB41" s="30">
        <v>0</v>
      </c>
      <c r="AC41" s="30">
        <v>9</v>
      </c>
      <c r="AD41" s="30" t="s">
        <v>211</v>
      </c>
      <c r="AE41" s="19">
        <v>48</v>
      </c>
      <c r="AF41" s="19" t="s">
        <v>211</v>
      </c>
      <c r="AG41" s="19">
        <v>0</v>
      </c>
      <c r="AH41" s="19">
        <v>7</v>
      </c>
      <c r="AI41" s="19" t="s">
        <v>211</v>
      </c>
      <c r="AJ41" s="33">
        <v>22</v>
      </c>
      <c r="AK41" s="19">
        <v>176</v>
      </c>
      <c r="AL41" s="19">
        <v>66</v>
      </c>
      <c r="AM41" s="19">
        <v>110</v>
      </c>
      <c r="AN41" s="30">
        <v>86</v>
      </c>
      <c r="AO41" s="30">
        <v>17</v>
      </c>
      <c r="AP41" s="30">
        <v>47</v>
      </c>
      <c r="AQ41" s="30">
        <v>10</v>
      </c>
      <c r="AR41" s="30" t="s">
        <v>211</v>
      </c>
      <c r="AS41" s="30">
        <v>0</v>
      </c>
      <c r="AT41" s="30">
        <v>8</v>
      </c>
      <c r="AU41" s="30" t="s">
        <v>211</v>
      </c>
      <c r="AV41" s="19">
        <v>42</v>
      </c>
      <c r="AW41" s="19" t="s">
        <v>211</v>
      </c>
      <c r="AX41" s="19">
        <v>0</v>
      </c>
      <c r="AY41" s="19">
        <v>7</v>
      </c>
      <c r="AZ41" s="19" t="s">
        <v>211</v>
      </c>
      <c r="BA41" s="19">
        <v>21</v>
      </c>
    </row>
    <row r="42" spans="1:53" x14ac:dyDescent="0.2">
      <c r="A42" s="2" t="s">
        <v>11</v>
      </c>
      <c r="B42" s="40" t="s">
        <v>12</v>
      </c>
      <c r="C42" s="36">
        <v>94.594594594594597</v>
      </c>
      <c r="D42" s="36">
        <v>92.307692307692307</v>
      </c>
      <c r="E42" s="36">
        <v>95.4887218045113</v>
      </c>
      <c r="F42" s="36">
        <v>95.402298850574695</v>
      </c>
      <c r="G42" s="36">
        <v>90</v>
      </c>
      <c r="H42" s="36">
        <v>94.545454545454504</v>
      </c>
      <c r="I42" s="36">
        <v>100</v>
      </c>
      <c r="J42" s="36">
        <v>100</v>
      </c>
      <c r="K42" s="36"/>
      <c r="L42" s="36">
        <v>87.5</v>
      </c>
      <c r="M42" s="36">
        <v>100</v>
      </c>
      <c r="N42" s="36">
        <v>93.75</v>
      </c>
      <c r="O42" s="36">
        <v>92.857142857142904</v>
      </c>
      <c r="P42" s="36"/>
      <c r="Q42" s="36">
        <v>100</v>
      </c>
      <c r="R42" s="36">
        <v>100</v>
      </c>
      <c r="S42" s="38">
        <v>100</v>
      </c>
      <c r="T42" s="19">
        <v>185</v>
      </c>
      <c r="U42" s="19">
        <v>52</v>
      </c>
      <c r="V42" s="19">
        <v>133</v>
      </c>
      <c r="W42" s="30">
        <v>87</v>
      </c>
      <c r="X42" s="30">
        <v>20</v>
      </c>
      <c r="Y42" s="30">
        <v>55</v>
      </c>
      <c r="Z42" s="30">
        <v>5</v>
      </c>
      <c r="AA42" s="30">
        <v>5</v>
      </c>
      <c r="AB42" s="30">
        <v>0</v>
      </c>
      <c r="AC42" s="30">
        <v>8</v>
      </c>
      <c r="AD42" s="30">
        <v>5</v>
      </c>
      <c r="AE42" s="19">
        <v>48</v>
      </c>
      <c r="AF42" s="19">
        <v>14</v>
      </c>
      <c r="AG42" s="19">
        <v>0</v>
      </c>
      <c r="AH42" s="19">
        <v>8</v>
      </c>
      <c r="AI42" s="19">
        <v>8</v>
      </c>
      <c r="AJ42" s="33">
        <v>20</v>
      </c>
      <c r="AK42" s="19">
        <v>175</v>
      </c>
      <c r="AL42" s="19">
        <v>48</v>
      </c>
      <c r="AM42" s="19">
        <v>127</v>
      </c>
      <c r="AN42" s="30">
        <v>83</v>
      </c>
      <c r="AO42" s="30">
        <v>18</v>
      </c>
      <c r="AP42" s="30">
        <v>52</v>
      </c>
      <c r="AQ42" s="30">
        <v>5</v>
      </c>
      <c r="AR42" s="30">
        <v>5</v>
      </c>
      <c r="AS42" s="30">
        <v>0</v>
      </c>
      <c r="AT42" s="30">
        <v>7</v>
      </c>
      <c r="AU42" s="30">
        <v>5</v>
      </c>
      <c r="AV42" s="19">
        <v>45</v>
      </c>
      <c r="AW42" s="19">
        <v>13</v>
      </c>
      <c r="AX42" s="19">
        <v>0</v>
      </c>
      <c r="AY42" s="19">
        <v>8</v>
      </c>
      <c r="AZ42" s="19">
        <v>8</v>
      </c>
      <c r="BA42" s="19">
        <v>20</v>
      </c>
    </row>
    <row r="43" spans="1:53" x14ac:dyDescent="0.2">
      <c r="A43" s="2" t="s">
        <v>15</v>
      </c>
      <c r="B43" s="40" t="s">
        <v>16</v>
      </c>
      <c r="C43" s="36">
        <v>92.1787709497207</v>
      </c>
      <c r="D43" s="36">
        <v>89.830508474576305</v>
      </c>
      <c r="E43" s="36">
        <v>93.3333333333333</v>
      </c>
      <c r="F43" s="36">
        <v>92.156862745097996</v>
      </c>
      <c r="G43" s="36">
        <v>94.4444444444444</v>
      </c>
      <c r="H43" s="36">
        <v>89.473684210526301</v>
      </c>
      <c r="I43" s="36">
        <v>80</v>
      </c>
      <c r="J43" s="36">
        <v>100</v>
      </c>
      <c r="K43" s="36">
        <v>100</v>
      </c>
      <c r="L43" s="36">
        <v>100</v>
      </c>
      <c r="M43" s="36">
        <v>100</v>
      </c>
      <c r="N43" s="36">
        <v>89.5833333333333</v>
      </c>
      <c r="O43" s="36">
        <v>50</v>
      </c>
      <c r="P43" s="36"/>
      <c r="Q43" s="36">
        <v>100</v>
      </c>
      <c r="R43" s="36">
        <v>85.714285714285694</v>
      </c>
      <c r="S43" s="38">
        <v>95.652173913043498</v>
      </c>
      <c r="T43" s="19">
        <v>179</v>
      </c>
      <c r="U43" s="19">
        <v>59</v>
      </c>
      <c r="V43" s="19">
        <v>120</v>
      </c>
      <c r="W43" s="30">
        <v>102</v>
      </c>
      <c r="X43" s="30">
        <v>18</v>
      </c>
      <c r="Y43" s="30">
        <v>38</v>
      </c>
      <c r="Z43" s="30">
        <v>5</v>
      </c>
      <c r="AA43" s="30" t="s">
        <v>211</v>
      </c>
      <c r="AB43" s="30" t="s">
        <v>211</v>
      </c>
      <c r="AC43" s="30">
        <v>6</v>
      </c>
      <c r="AD43" s="30">
        <v>6</v>
      </c>
      <c r="AE43" s="19">
        <v>48</v>
      </c>
      <c r="AF43" s="19" t="s">
        <v>211</v>
      </c>
      <c r="AG43" s="19">
        <v>0</v>
      </c>
      <c r="AH43" s="19">
        <v>5</v>
      </c>
      <c r="AI43" s="19">
        <v>7</v>
      </c>
      <c r="AJ43" s="33">
        <v>23</v>
      </c>
      <c r="AK43" s="19">
        <v>165</v>
      </c>
      <c r="AL43" s="19">
        <v>53</v>
      </c>
      <c r="AM43" s="19">
        <v>112</v>
      </c>
      <c r="AN43" s="30">
        <v>94</v>
      </c>
      <c r="AO43" s="30">
        <v>17</v>
      </c>
      <c r="AP43" s="30">
        <v>34</v>
      </c>
      <c r="AQ43" s="30" t="s">
        <v>211</v>
      </c>
      <c r="AR43" s="30" t="s">
        <v>211</v>
      </c>
      <c r="AS43" s="30" t="s">
        <v>211</v>
      </c>
      <c r="AT43" s="30">
        <v>6</v>
      </c>
      <c r="AU43" s="30">
        <v>6</v>
      </c>
      <c r="AV43" s="19">
        <v>43</v>
      </c>
      <c r="AW43" s="19" t="s">
        <v>211</v>
      </c>
      <c r="AX43" s="19">
        <v>0</v>
      </c>
      <c r="AY43" s="19">
        <v>5</v>
      </c>
      <c r="AZ43" s="19">
        <v>6</v>
      </c>
      <c r="BA43" s="19">
        <v>22</v>
      </c>
    </row>
    <row r="44" spans="1:53" x14ac:dyDescent="0.2">
      <c r="A44" s="2" t="s">
        <v>17</v>
      </c>
      <c r="B44" s="40" t="s">
        <v>18</v>
      </c>
      <c r="C44" s="36">
        <v>88.446215139442202</v>
      </c>
      <c r="D44" s="36">
        <v>84.070796460176993</v>
      </c>
      <c r="E44" s="36">
        <v>92.028985507246404</v>
      </c>
      <c r="F44" s="36">
        <v>91.6666666666667</v>
      </c>
      <c r="G44" s="36">
        <v>83.673469387755105</v>
      </c>
      <c r="H44" s="36">
        <v>84.507042253521107</v>
      </c>
      <c r="I44" s="36">
        <v>100</v>
      </c>
      <c r="J44" s="36">
        <v>100</v>
      </c>
      <c r="K44" s="36"/>
      <c r="L44" s="36">
        <v>80</v>
      </c>
      <c r="M44" s="36">
        <v>100</v>
      </c>
      <c r="N44" s="36">
        <v>91.6666666666667</v>
      </c>
      <c r="O44" s="36">
        <v>62.5</v>
      </c>
      <c r="P44" s="36"/>
      <c r="Q44" s="36">
        <v>100</v>
      </c>
      <c r="R44" s="36">
        <v>100</v>
      </c>
      <c r="S44" s="38">
        <v>88.8888888888889</v>
      </c>
      <c r="T44" s="19">
        <v>251</v>
      </c>
      <c r="U44" s="19">
        <v>113</v>
      </c>
      <c r="V44" s="19">
        <v>138</v>
      </c>
      <c r="W44" s="30">
        <v>108</v>
      </c>
      <c r="X44" s="30">
        <v>49</v>
      </c>
      <c r="Y44" s="30">
        <v>71</v>
      </c>
      <c r="Z44" s="30">
        <v>10</v>
      </c>
      <c r="AA44" s="30" t="s">
        <v>211</v>
      </c>
      <c r="AB44" s="30">
        <v>0</v>
      </c>
      <c r="AC44" s="30" t="s">
        <v>211</v>
      </c>
      <c r="AD44" s="30">
        <v>7</v>
      </c>
      <c r="AE44" s="19">
        <v>72</v>
      </c>
      <c r="AF44" s="19">
        <v>8</v>
      </c>
      <c r="AG44" s="19">
        <v>0</v>
      </c>
      <c r="AH44" s="19" t="s">
        <v>211</v>
      </c>
      <c r="AI44" s="19" t="s">
        <v>211</v>
      </c>
      <c r="AJ44" s="33">
        <v>18</v>
      </c>
      <c r="AK44" s="19">
        <v>222</v>
      </c>
      <c r="AL44" s="19">
        <v>95</v>
      </c>
      <c r="AM44" s="19">
        <v>127</v>
      </c>
      <c r="AN44" s="30">
        <v>99</v>
      </c>
      <c r="AO44" s="30">
        <v>41</v>
      </c>
      <c r="AP44" s="30">
        <v>60</v>
      </c>
      <c r="AQ44" s="30">
        <v>10</v>
      </c>
      <c r="AR44" s="30" t="s">
        <v>211</v>
      </c>
      <c r="AS44" s="30">
        <v>0</v>
      </c>
      <c r="AT44" s="30" t="s">
        <v>211</v>
      </c>
      <c r="AU44" s="30">
        <v>7</v>
      </c>
      <c r="AV44" s="19">
        <v>66</v>
      </c>
      <c r="AW44" s="19">
        <v>5</v>
      </c>
      <c r="AX44" s="19">
        <v>0</v>
      </c>
      <c r="AY44" s="19" t="s">
        <v>211</v>
      </c>
      <c r="AZ44" s="19" t="s">
        <v>211</v>
      </c>
      <c r="BA44" s="19">
        <v>16</v>
      </c>
    </row>
    <row r="45" spans="1:53" x14ac:dyDescent="0.2">
      <c r="A45" s="2" t="s">
        <v>13</v>
      </c>
      <c r="B45" s="40" t="s">
        <v>14</v>
      </c>
      <c r="C45" s="36">
        <v>92.96875</v>
      </c>
      <c r="D45" s="36">
        <v>95.454545454545496</v>
      </c>
      <c r="E45" s="36">
        <v>92.452830188679201</v>
      </c>
      <c r="F45" s="36">
        <v>95</v>
      </c>
      <c r="G45" s="36">
        <v>77.7777777777778</v>
      </c>
      <c r="H45" s="36">
        <v>97.674418604651194</v>
      </c>
      <c r="I45" s="36">
        <v>75</v>
      </c>
      <c r="J45" s="36">
        <v>100</v>
      </c>
      <c r="K45" s="36"/>
      <c r="L45" s="36">
        <v>100</v>
      </c>
      <c r="M45" s="36">
        <v>66.6666666666667</v>
      </c>
      <c r="N45" s="36">
        <v>81.081081081081095</v>
      </c>
      <c r="O45" s="36">
        <v>75</v>
      </c>
      <c r="P45" s="36"/>
      <c r="Q45" s="36">
        <v>100</v>
      </c>
      <c r="R45" s="36">
        <v>100</v>
      </c>
      <c r="S45" s="38">
        <v>94.117647058823493</v>
      </c>
      <c r="T45" s="19">
        <v>128</v>
      </c>
      <c r="U45" s="19">
        <v>22</v>
      </c>
      <c r="V45" s="19">
        <v>106</v>
      </c>
      <c r="W45" s="30">
        <v>60</v>
      </c>
      <c r="X45" s="30">
        <v>9</v>
      </c>
      <c r="Y45" s="30">
        <v>43</v>
      </c>
      <c r="Z45" s="30">
        <v>8</v>
      </c>
      <c r="AA45" s="30" t="s">
        <v>211</v>
      </c>
      <c r="AB45" s="30">
        <v>0</v>
      </c>
      <c r="AC45" s="30" t="s">
        <v>211</v>
      </c>
      <c r="AD45" s="30" t="s">
        <v>211</v>
      </c>
      <c r="AE45" s="19">
        <v>37</v>
      </c>
      <c r="AF45" s="19" t="s">
        <v>211</v>
      </c>
      <c r="AG45" s="19">
        <v>0</v>
      </c>
      <c r="AH45" s="19">
        <v>6</v>
      </c>
      <c r="AI45" s="19" t="s">
        <v>211</v>
      </c>
      <c r="AJ45" s="33">
        <v>17</v>
      </c>
      <c r="AK45" s="19">
        <v>119</v>
      </c>
      <c r="AL45" s="19">
        <v>21</v>
      </c>
      <c r="AM45" s="19">
        <v>98</v>
      </c>
      <c r="AN45" s="30">
        <v>57</v>
      </c>
      <c r="AO45" s="30">
        <v>7</v>
      </c>
      <c r="AP45" s="30">
        <v>42</v>
      </c>
      <c r="AQ45" s="30">
        <v>6</v>
      </c>
      <c r="AR45" s="30" t="s">
        <v>211</v>
      </c>
      <c r="AS45" s="30">
        <v>0</v>
      </c>
      <c r="AT45" s="30" t="s">
        <v>211</v>
      </c>
      <c r="AU45" s="30" t="s">
        <v>211</v>
      </c>
      <c r="AV45" s="19">
        <v>30</v>
      </c>
      <c r="AW45" s="19" t="s">
        <v>211</v>
      </c>
      <c r="AX45" s="19">
        <v>0</v>
      </c>
      <c r="AY45" s="19">
        <v>6</v>
      </c>
      <c r="AZ45" s="19" t="s">
        <v>211</v>
      </c>
      <c r="BA45" s="19">
        <v>16</v>
      </c>
    </row>
    <row r="46" spans="1:53" x14ac:dyDescent="0.2">
      <c r="A46" s="2" t="s">
        <v>196</v>
      </c>
      <c r="B46" s="40" t="s">
        <v>197</v>
      </c>
      <c r="C46" s="36">
        <v>80.952380952380906</v>
      </c>
      <c r="D46" s="36">
        <v>62.5</v>
      </c>
      <c r="E46" s="36">
        <v>92.307692307692307</v>
      </c>
      <c r="F46" s="36">
        <v>77.7777777777778</v>
      </c>
      <c r="G46" s="36">
        <v>66.6666666666667</v>
      </c>
      <c r="H46" s="36">
        <v>100</v>
      </c>
      <c r="I46" s="36">
        <v>100</v>
      </c>
      <c r="J46" s="36">
        <v>100</v>
      </c>
      <c r="K46" s="36"/>
      <c r="L46" s="36">
        <v>0</v>
      </c>
      <c r="M46" s="36">
        <v>100</v>
      </c>
      <c r="N46" s="36">
        <v>75</v>
      </c>
      <c r="O46" s="36">
        <v>0</v>
      </c>
      <c r="P46" s="36"/>
      <c r="Q46" s="36">
        <v>100</v>
      </c>
      <c r="R46" s="36"/>
      <c r="S46" s="38">
        <v>100</v>
      </c>
      <c r="T46" s="19">
        <v>21</v>
      </c>
      <c r="U46" s="19">
        <v>8</v>
      </c>
      <c r="V46" s="19">
        <v>13</v>
      </c>
      <c r="W46" s="30">
        <v>9</v>
      </c>
      <c r="X46" s="30" t="s">
        <v>211</v>
      </c>
      <c r="Y46" s="30">
        <v>5</v>
      </c>
      <c r="Z46" s="30" t="s">
        <v>211</v>
      </c>
      <c r="AA46" s="30" t="s">
        <v>211</v>
      </c>
      <c r="AB46" s="30">
        <v>0</v>
      </c>
      <c r="AC46" s="30" t="s">
        <v>211</v>
      </c>
      <c r="AD46" s="30" t="s">
        <v>211</v>
      </c>
      <c r="AE46" s="19" t="s">
        <v>211</v>
      </c>
      <c r="AF46" s="19" t="s">
        <v>211</v>
      </c>
      <c r="AG46" s="19">
        <v>0</v>
      </c>
      <c r="AH46" s="19" t="s">
        <v>211</v>
      </c>
      <c r="AI46" s="19">
        <v>0</v>
      </c>
      <c r="AJ46" s="33" t="s">
        <v>211</v>
      </c>
      <c r="AK46" s="19">
        <v>17</v>
      </c>
      <c r="AL46" s="19">
        <v>5</v>
      </c>
      <c r="AM46" s="19">
        <v>12</v>
      </c>
      <c r="AN46" s="30">
        <v>7</v>
      </c>
      <c r="AO46" s="30" t="s">
        <v>211</v>
      </c>
      <c r="AP46" s="30">
        <v>5</v>
      </c>
      <c r="AQ46" s="30" t="s">
        <v>211</v>
      </c>
      <c r="AR46" s="30" t="s">
        <v>211</v>
      </c>
      <c r="AS46" s="30">
        <v>0</v>
      </c>
      <c r="AT46" s="30">
        <v>0</v>
      </c>
      <c r="AU46" s="30" t="s">
        <v>211</v>
      </c>
      <c r="AV46" s="19" t="s">
        <v>211</v>
      </c>
      <c r="AW46" s="19">
        <v>0</v>
      </c>
      <c r="AX46" s="19">
        <v>0</v>
      </c>
      <c r="AY46" s="19" t="s">
        <v>211</v>
      </c>
      <c r="AZ46" s="19">
        <v>0</v>
      </c>
      <c r="BA46" s="19" t="s">
        <v>211</v>
      </c>
    </row>
    <row r="47" spans="1:53" x14ac:dyDescent="0.2">
      <c r="A47" s="2" t="s">
        <v>131</v>
      </c>
      <c r="B47" s="40" t="s">
        <v>132</v>
      </c>
      <c r="C47" s="36">
        <v>92.831541218637994</v>
      </c>
      <c r="D47" s="36">
        <v>89.788732394366207</v>
      </c>
      <c r="E47" s="36">
        <v>94.394213381555204</v>
      </c>
      <c r="F47" s="36">
        <v>94.814814814814795</v>
      </c>
      <c r="G47" s="36">
        <v>89.108910891089096</v>
      </c>
      <c r="H47" s="36">
        <v>90.909090909090907</v>
      </c>
      <c r="I47" s="36">
        <v>91.428571428571402</v>
      </c>
      <c r="J47" s="36">
        <v>100</v>
      </c>
      <c r="K47" s="36">
        <v>100</v>
      </c>
      <c r="L47" s="36">
        <v>92.592592592592595</v>
      </c>
      <c r="M47" s="36">
        <v>91.304347826086996</v>
      </c>
      <c r="N47" s="36">
        <v>90.265486725663706</v>
      </c>
      <c r="O47" s="36">
        <v>83.3333333333333</v>
      </c>
      <c r="P47" s="36"/>
      <c r="Q47" s="36">
        <v>100</v>
      </c>
      <c r="R47" s="36">
        <v>95.652173913043498</v>
      </c>
      <c r="S47" s="38">
        <v>94.4444444444444</v>
      </c>
      <c r="T47" s="19">
        <v>837</v>
      </c>
      <c r="U47" s="19">
        <v>284</v>
      </c>
      <c r="V47" s="19">
        <v>553</v>
      </c>
      <c r="W47" s="30">
        <v>405</v>
      </c>
      <c r="X47" s="30">
        <v>101</v>
      </c>
      <c r="Y47" s="30">
        <v>231</v>
      </c>
      <c r="Z47" s="30">
        <v>35</v>
      </c>
      <c r="AA47" s="30" t="s">
        <v>211</v>
      </c>
      <c r="AB47" s="30" t="s">
        <v>211</v>
      </c>
      <c r="AC47" s="30">
        <v>27</v>
      </c>
      <c r="AD47" s="30">
        <v>23</v>
      </c>
      <c r="AE47" s="19">
        <v>226</v>
      </c>
      <c r="AF47" s="19">
        <v>30</v>
      </c>
      <c r="AG47" s="19">
        <v>0</v>
      </c>
      <c r="AH47" s="19">
        <v>25</v>
      </c>
      <c r="AI47" s="19">
        <v>23</v>
      </c>
      <c r="AJ47" s="33">
        <v>90</v>
      </c>
      <c r="AK47" s="19">
        <v>777</v>
      </c>
      <c r="AL47" s="19">
        <v>255</v>
      </c>
      <c r="AM47" s="19">
        <v>522</v>
      </c>
      <c r="AN47" s="30">
        <v>384</v>
      </c>
      <c r="AO47" s="30">
        <v>90</v>
      </c>
      <c r="AP47" s="30">
        <v>210</v>
      </c>
      <c r="AQ47" s="30">
        <v>32</v>
      </c>
      <c r="AR47" s="30" t="s">
        <v>211</v>
      </c>
      <c r="AS47" s="30" t="s">
        <v>211</v>
      </c>
      <c r="AT47" s="30">
        <v>25</v>
      </c>
      <c r="AU47" s="30">
        <v>21</v>
      </c>
      <c r="AV47" s="19">
        <v>204</v>
      </c>
      <c r="AW47" s="19">
        <v>25</v>
      </c>
      <c r="AX47" s="19">
        <v>0</v>
      </c>
      <c r="AY47" s="19">
        <v>25</v>
      </c>
      <c r="AZ47" s="19">
        <v>22</v>
      </c>
      <c r="BA47" s="19">
        <v>85</v>
      </c>
    </row>
    <row r="48" spans="1:53" x14ac:dyDescent="0.2">
      <c r="A48" s="2" t="s">
        <v>50</v>
      </c>
      <c r="B48" s="40" t="s">
        <v>51</v>
      </c>
      <c r="C48" s="36">
        <v>91.519434628975304</v>
      </c>
      <c r="D48" s="36">
        <v>94.827586206896598</v>
      </c>
      <c r="E48" s="36">
        <v>90.6666666666667</v>
      </c>
      <c r="F48" s="36">
        <v>92.696629213483106</v>
      </c>
      <c r="G48" s="36">
        <v>87.5</v>
      </c>
      <c r="H48" s="36">
        <v>88.8888888888889</v>
      </c>
      <c r="I48" s="36">
        <v>100</v>
      </c>
      <c r="J48" s="36"/>
      <c r="K48" s="36">
        <v>100</v>
      </c>
      <c r="L48" s="36">
        <v>100</v>
      </c>
      <c r="M48" s="36">
        <v>100</v>
      </c>
      <c r="N48" s="36">
        <v>93.442622950819697</v>
      </c>
      <c r="O48" s="36">
        <v>90.909090909090907</v>
      </c>
      <c r="P48" s="36"/>
      <c r="Q48" s="36"/>
      <c r="R48" s="36"/>
      <c r="S48" s="38">
        <v>89.655172413793096</v>
      </c>
      <c r="T48" s="19">
        <v>283</v>
      </c>
      <c r="U48" s="19">
        <v>58</v>
      </c>
      <c r="V48" s="19">
        <v>225</v>
      </c>
      <c r="W48" s="30">
        <v>178</v>
      </c>
      <c r="X48" s="30">
        <v>24</v>
      </c>
      <c r="Y48" s="30">
        <v>72</v>
      </c>
      <c r="Z48" s="30" t="s">
        <v>211</v>
      </c>
      <c r="AA48" s="30">
        <v>0</v>
      </c>
      <c r="AB48" s="30" t="s">
        <v>211</v>
      </c>
      <c r="AC48" s="30">
        <v>6</v>
      </c>
      <c r="AD48" s="30" t="s">
        <v>211</v>
      </c>
      <c r="AE48" s="19">
        <v>61</v>
      </c>
      <c r="AF48" s="19">
        <v>11</v>
      </c>
      <c r="AG48" s="19">
        <v>0</v>
      </c>
      <c r="AH48" s="19">
        <v>0</v>
      </c>
      <c r="AI48" s="19">
        <v>0</v>
      </c>
      <c r="AJ48" s="33">
        <v>29</v>
      </c>
      <c r="AK48" s="19">
        <v>259</v>
      </c>
      <c r="AL48" s="19">
        <v>55</v>
      </c>
      <c r="AM48" s="19">
        <v>204</v>
      </c>
      <c r="AN48" s="30">
        <v>165</v>
      </c>
      <c r="AO48" s="30">
        <v>21</v>
      </c>
      <c r="AP48" s="30">
        <v>64</v>
      </c>
      <c r="AQ48" s="30" t="s">
        <v>211</v>
      </c>
      <c r="AR48" s="30">
        <v>0</v>
      </c>
      <c r="AS48" s="30" t="s">
        <v>211</v>
      </c>
      <c r="AT48" s="30">
        <v>6</v>
      </c>
      <c r="AU48" s="30" t="s">
        <v>211</v>
      </c>
      <c r="AV48" s="19">
        <v>57</v>
      </c>
      <c r="AW48" s="19">
        <v>10</v>
      </c>
      <c r="AX48" s="19">
        <v>0</v>
      </c>
      <c r="AY48" s="19">
        <v>0</v>
      </c>
      <c r="AZ48" s="19">
        <v>0</v>
      </c>
      <c r="BA48" s="19">
        <v>26</v>
      </c>
    </row>
    <row r="49" spans="1:53" x14ac:dyDescent="0.2">
      <c r="A49" s="2" t="s">
        <v>119</v>
      </c>
      <c r="B49" s="40" t="s">
        <v>120</v>
      </c>
      <c r="C49" s="36">
        <v>98.484848484848499</v>
      </c>
      <c r="D49" s="36">
        <v>97.058823529411796</v>
      </c>
      <c r="E49" s="36">
        <v>98.979591836734699</v>
      </c>
      <c r="F49" s="36">
        <v>100</v>
      </c>
      <c r="G49" s="36">
        <v>100</v>
      </c>
      <c r="H49" s="36">
        <v>97.260273972602704</v>
      </c>
      <c r="I49" s="36">
        <v>100</v>
      </c>
      <c r="J49" s="36"/>
      <c r="K49" s="36">
        <v>100</v>
      </c>
      <c r="L49" s="36">
        <v>100</v>
      </c>
      <c r="M49" s="36">
        <v>100</v>
      </c>
      <c r="N49" s="36">
        <v>98.823529411764696</v>
      </c>
      <c r="O49" s="36"/>
      <c r="P49" s="36"/>
      <c r="Q49" s="36">
        <v>100</v>
      </c>
      <c r="R49" s="36">
        <v>100</v>
      </c>
      <c r="S49" s="38">
        <v>100</v>
      </c>
      <c r="T49" s="19">
        <v>132</v>
      </c>
      <c r="U49" s="19">
        <v>34</v>
      </c>
      <c r="V49" s="19">
        <v>98</v>
      </c>
      <c r="W49" s="30">
        <v>41</v>
      </c>
      <c r="X49" s="30">
        <v>12</v>
      </c>
      <c r="Y49" s="30">
        <v>73</v>
      </c>
      <c r="Z49" s="30" t="s">
        <v>211</v>
      </c>
      <c r="AA49" s="30">
        <v>0</v>
      </c>
      <c r="AB49" s="30" t="s">
        <v>211</v>
      </c>
      <c r="AC49" s="30" t="s">
        <v>211</v>
      </c>
      <c r="AD49" s="30" t="s">
        <v>211</v>
      </c>
      <c r="AE49" s="19">
        <v>85</v>
      </c>
      <c r="AF49" s="19">
        <v>0</v>
      </c>
      <c r="AG49" s="19">
        <v>0</v>
      </c>
      <c r="AH49" s="19" t="s">
        <v>211</v>
      </c>
      <c r="AI49" s="19" t="s">
        <v>211</v>
      </c>
      <c r="AJ49" s="33">
        <v>8</v>
      </c>
      <c r="AK49" s="19">
        <v>130</v>
      </c>
      <c r="AL49" s="19">
        <v>33</v>
      </c>
      <c r="AM49" s="19">
        <v>97</v>
      </c>
      <c r="AN49" s="30">
        <v>41</v>
      </c>
      <c r="AO49" s="30">
        <v>12</v>
      </c>
      <c r="AP49" s="30">
        <v>71</v>
      </c>
      <c r="AQ49" s="30" t="s">
        <v>211</v>
      </c>
      <c r="AR49" s="30">
        <v>0</v>
      </c>
      <c r="AS49" s="30" t="s">
        <v>211</v>
      </c>
      <c r="AT49" s="30" t="s">
        <v>211</v>
      </c>
      <c r="AU49" s="30" t="s">
        <v>211</v>
      </c>
      <c r="AV49" s="19">
        <v>84</v>
      </c>
      <c r="AW49" s="19">
        <v>0</v>
      </c>
      <c r="AX49" s="19">
        <v>0</v>
      </c>
      <c r="AY49" s="19" t="s">
        <v>211</v>
      </c>
      <c r="AZ49" s="19" t="s">
        <v>211</v>
      </c>
      <c r="BA49" s="19">
        <v>8</v>
      </c>
    </row>
    <row r="50" spans="1:53" x14ac:dyDescent="0.2">
      <c r="A50" s="2" t="s">
        <v>100</v>
      </c>
      <c r="B50" s="40" t="s">
        <v>101</v>
      </c>
      <c r="C50" s="36">
        <v>86.2068965517241</v>
      </c>
      <c r="D50" s="36">
        <v>88.8888888888889</v>
      </c>
      <c r="E50" s="36">
        <v>85</v>
      </c>
      <c r="F50" s="36">
        <v>100</v>
      </c>
      <c r="G50" s="36">
        <v>90</v>
      </c>
      <c r="H50" s="36">
        <v>84.615384615384599</v>
      </c>
      <c r="I50" s="36">
        <v>0</v>
      </c>
      <c r="J50" s="36"/>
      <c r="K50" s="36"/>
      <c r="L50" s="36"/>
      <c r="M50" s="36"/>
      <c r="N50" s="36">
        <v>90.909090909090907</v>
      </c>
      <c r="O50" s="36"/>
      <c r="P50" s="36"/>
      <c r="Q50" s="36"/>
      <c r="R50" s="36">
        <v>87.5</v>
      </c>
      <c r="S50" s="38">
        <v>100</v>
      </c>
      <c r="T50" s="19">
        <v>29</v>
      </c>
      <c r="U50" s="19">
        <v>9</v>
      </c>
      <c r="V50" s="19">
        <v>20</v>
      </c>
      <c r="W50" s="30" t="s">
        <v>211</v>
      </c>
      <c r="X50" s="30">
        <v>10</v>
      </c>
      <c r="Y50" s="30">
        <v>13</v>
      </c>
      <c r="Z50" s="30" t="s">
        <v>211</v>
      </c>
      <c r="AA50" s="30">
        <v>0</v>
      </c>
      <c r="AB50" s="30">
        <v>0</v>
      </c>
      <c r="AC50" s="30">
        <v>0</v>
      </c>
      <c r="AD50" s="30">
        <v>0</v>
      </c>
      <c r="AE50" s="19">
        <v>22</v>
      </c>
      <c r="AF50" s="19">
        <v>0</v>
      </c>
      <c r="AG50" s="19">
        <v>0</v>
      </c>
      <c r="AH50" s="19">
        <v>0</v>
      </c>
      <c r="AI50" s="19">
        <v>8</v>
      </c>
      <c r="AJ50" s="33">
        <v>7</v>
      </c>
      <c r="AK50" s="19">
        <v>25</v>
      </c>
      <c r="AL50" s="19">
        <v>8</v>
      </c>
      <c r="AM50" s="19">
        <v>17</v>
      </c>
      <c r="AN50" s="30">
        <v>5</v>
      </c>
      <c r="AO50" s="30">
        <v>9</v>
      </c>
      <c r="AP50" s="30">
        <v>11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19">
        <v>20</v>
      </c>
      <c r="AW50" s="19">
        <v>0</v>
      </c>
      <c r="AX50" s="19">
        <v>0</v>
      </c>
      <c r="AY50" s="19">
        <v>0</v>
      </c>
      <c r="AZ50" s="19">
        <v>7</v>
      </c>
      <c r="BA50" s="19">
        <v>7</v>
      </c>
    </row>
    <row r="51" spans="1:53" x14ac:dyDescent="0.2">
      <c r="A51" s="2" t="s">
        <v>52</v>
      </c>
      <c r="B51" s="40" t="s">
        <v>53</v>
      </c>
      <c r="C51" s="36">
        <v>94.117647058823493</v>
      </c>
      <c r="D51" s="36">
        <v>90.076335877862604</v>
      </c>
      <c r="E51" s="36">
        <v>96.460176991150405</v>
      </c>
      <c r="F51" s="36">
        <v>94.331983805668003</v>
      </c>
      <c r="G51" s="36">
        <v>97.297297297297305</v>
      </c>
      <c r="H51" s="36">
        <v>90.476190476190496</v>
      </c>
      <c r="I51" s="36">
        <v>100</v>
      </c>
      <c r="J51" s="36">
        <v>100</v>
      </c>
      <c r="K51" s="36">
        <v>100</v>
      </c>
      <c r="L51" s="36">
        <v>100</v>
      </c>
      <c r="M51" s="36">
        <v>100</v>
      </c>
      <c r="N51" s="36">
        <v>94.267515923566904</v>
      </c>
      <c r="O51" s="36">
        <v>100</v>
      </c>
      <c r="P51" s="36"/>
      <c r="Q51" s="36"/>
      <c r="R51" s="36">
        <v>100</v>
      </c>
      <c r="S51" s="38">
        <v>94.736842105263193</v>
      </c>
      <c r="T51" s="19">
        <v>357</v>
      </c>
      <c r="U51" s="19">
        <v>131</v>
      </c>
      <c r="V51" s="19">
        <v>226</v>
      </c>
      <c r="W51" s="30">
        <v>247</v>
      </c>
      <c r="X51" s="30">
        <v>37</v>
      </c>
      <c r="Y51" s="30">
        <v>63</v>
      </c>
      <c r="Z51" s="30" t="s">
        <v>211</v>
      </c>
      <c r="AA51" s="30" t="s">
        <v>211</v>
      </c>
      <c r="AB51" s="30" t="s">
        <v>211</v>
      </c>
      <c r="AC51" s="30" t="s">
        <v>211</v>
      </c>
      <c r="AD51" s="30" t="s">
        <v>211</v>
      </c>
      <c r="AE51" s="19">
        <v>157</v>
      </c>
      <c r="AF51" s="19" t="s">
        <v>211</v>
      </c>
      <c r="AG51" s="19">
        <v>0</v>
      </c>
      <c r="AH51" s="19">
        <v>0</v>
      </c>
      <c r="AI51" s="19">
        <v>8</v>
      </c>
      <c r="AJ51" s="33">
        <v>19</v>
      </c>
      <c r="AK51" s="19">
        <v>336</v>
      </c>
      <c r="AL51" s="19">
        <v>118</v>
      </c>
      <c r="AM51" s="19">
        <v>218</v>
      </c>
      <c r="AN51" s="30">
        <v>233</v>
      </c>
      <c r="AO51" s="30">
        <v>36</v>
      </c>
      <c r="AP51" s="30">
        <v>57</v>
      </c>
      <c r="AQ51" s="30" t="s">
        <v>211</v>
      </c>
      <c r="AR51" s="30" t="s">
        <v>211</v>
      </c>
      <c r="AS51" s="30" t="s">
        <v>211</v>
      </c>
      <c r="AT51" s="30" t="s">
        <v>211</v>
      </c>
      <c r="AU51" s="30" t="s">
        <v>211</v>
      </c>
      <c r="AV51" s="19">
        <v>148</v>
      </c>
      <c r="AW51" s="19" t="s">
        <v>211</v>
      </c>
      <c r="AX51" s="19">
        <v>0</v>
      </c>
      <c r="AY51" s="19">
        <v>0</v>
      </c>
      <c r="AZ51" s="19">
        <v>8</v>
      </c>
      <c r="BA51" s="19">
        <v>18</v>
      </c>
    </row>
    <row r="52" spans="1:53" x14ac:dyDescent="0.2">
      <c r="A52" s="2" t="s">
        <v>30</v>
      </c>
      <c r="B52" s="40" t="s">
        <v>31</v>
      </c>
      <c r="C52" s="36">
        <v>87.172774869109901</v>
      </c>
      <c r="D52" s="36">
        <v>83.3333333333333</v>
      </c>
      <c r="E52" s="36">
        <v>90.186915887850503</v>
      </c>
      <c r="F52" s="36">
        <v>91.039426523297493</v>
      </c>
      <c r="G52" s="36">
        <v>52</v>
      </c>
      <c r="H52" s="36">
        <v>85.185185185185205</v>
      </c>
      <c r="I52" s="36">
        <v>77.7777777777778</v>
      </c>
      <c r="J52" s="36"/>
      <c r="K52" s="36">
        <v>100</v>
      </c>
      <c r="L52" s="36">
        <v>100</v>
      </c>
      <c r="M52" s="36">
        <v>0</v>
      </c>
      <c r="N52" s="36">
        <v>84.337349397590401</v>
      </c>
      <c r="O52" s="36">
        <v>33.3333333333333</v>
      </c>
      <c r="P52" s="36"/>
      <c r="Q52" s="36">
        <v>100</v>
      </c>
      <c r="R52" s="36">
        <v>100</v>
      </c>
      <c r="S52" s="38">
        <v>82.051282051282001</v>
      </c>
      <c r="T52" s="19">
        <v>382</v>
      </c>
      <c r="U52" s="19">
        <v>168</v>
      </c>
      <c r="V52" s="19">
        <v>214</v>
      </c>
      <c r="W52" s="30">
        <v>279</v>
      </c>
      <c r="X52" s="30">
        <v>25</v>
      </c>
      <c r="Y52" s="30">
        <v>54</v>
      </c>
      <c r="Z52" s="30">
        <v>9</v>
      </c>
      <c r="AA52" s="30">
        <v>0</v>
      </c>
      <c r="AB52" s="30" t="s">
        <v>211</v>
      </c>
      <c r="AC52" s="30">
        <v>12</v>
      </c>
      <c r="AD52" s="30" t="s">
        <v>211</v>
      </c>
      <c r="AE52" s="19">
        <v>83</v>
      </c>
      <c r="AF52" s="19">
        <v>6</v>
      </c>
      <c r="AG52" s="19">
        <v>0</v>
      </c>
      <c r="AH52" s="19" t="s">
        <v>211</v>
      </c>
      <c r="AI52" s="19" t="s">
        <v>211</v>
      </c>
      <c r="AJ52" s="33">
        <v>39</v>
      </c>
      <c r="AK52" s="19">
        <v>333</v>
      </c>
      <c r="AL52" s="19">
        <v>140</v>
      </c>
      <c r="AM52" s="19">
        <v>193</v>
      </c>
      <c r="AN52" s="30">
        <v>254</v>
      </c>
      <c r="AO52" s="30">
        <v>13</v>
      </c>
      <c r="AP52" s="30">
        <v>46</v>
      </c>
      <c r="AQ52" s="30" t="s">
        <v>211</v>
      </c>
      <c r="AR52" s="30">
        <v>0</v>
      </c>
      <c r="AS52" s="30" t="s">
        <v>211</v>
      </c>
      <c r="AT52" s="30">
        <v>12</v>
      </c>
      <c r="AU52" s="30">
        <v>0</v>
      </c>
      <c r="AV52" s="19">
        <v>70</v>
      </c>
      <c r="AW52" s="19" t="s">
        <v>211</v>
      </c>
      <c r="AX52" s="19">
        <v>0</v>
      </c>
      <c r="AY52" s="19" t="s">
        <v>211</v>
      </c>
      <c r="AZ52" s="19" t="s">
        <v>211</v>
      </c>
      <c r="BA52" s="19">
        <v>32</v>
      </c>
    </row>
    <row r="53" spans="1:53" x14ac:dyDescent="0.2">
      <c r="A53" s="2" t="s">
        <v>137</v>
      </c>
      <c r="B53" s="40" t="s">
        <v>138</v>
      </c>
      <c r="C53" s="36">
        <v>81.25</v>
      </c>
      <c r="D53" s="36">
        <v>80.952380952380906</v>
      </c>
      <c r="E53" s="36">
        <v>81.818181818181799</v>
      </c>
      <c r="F53" s="36">
        <v>100</v>
      </c>
      <c r="G53" s="36">
        <v>57.142857142857103</v>
      </c>
      <c r="H53" s="36">
        <v>87.5</v>
      </c>
      <c r="I53" s="36">
        <v>66.6666666666667</v>
      </c>
      <c r="J53" s="36"/>
      <c r="K53" s="36"/>
      <c r="L53" s="36"/>
      <c r="M53" s="36">
        <v>66.6666666666667</v>
      </c>
      <c r="N53" s="36">
        <v>71.428571428571402</v>
      </c>
      <c r="O53" s="36"/>
      <c r="P53" s="36"/>
      <c r="Q53" s="36">
        <v>100</v>
      </c>
      <c r="R53" s="36">
        <v>60</v>
      </c>
      <c r="S53" s="38">
        <v>33.3333333333333</v>
      </c>
      <c r="T53" s="19">
        <v>32</v>
      </c>
      <c r="U53" s="19">
        <v>21</v>
      </c>
      <c r="V53" s="19">
        <v>11</v>
      </c>
      <c r="W53" s="30">
        <v>11</v>
      </c>
      <c r="X53" s="30">
        <v>7</v>
      </c>
      <c r="Y53" s="30">
        <v>8</v>
      </c>
      <c r="Z53" s="30" t="s">
        <v>211</v>
      </c>
      <c r="AA53" s="30">
        <v>0</v>
      </c>
      <c r="AB53" s="30">
        <v>0</v>
      </c>
      <c r="AC53" s="30">
        <v>0</v>
      </c>
      <c r="AD53" s="30" t="s">
        <v>211</v>
      </c>
      <c r="AE53" s="19">
        <v>14</v>
      </c>
      <c r="AF53" s="19">
        <v>0</v>
      </c>
      <c r="AG53" s="19">
        <v>0</v>
      </c>
      <c r="AH53" s="19" t="s">
        <v>211</v>
      </c>
      <c r="AI53" s="19">
        <v>5</v>
      </c>
      <c r="AJ53" s="33" t="s">
        <v>211</v>
      </c>
      <c r="AK53" s="19">
        <v>26</v>
      </c>
      <c r="AL53" s="19">
        <v>17</v>
      </c>
      <c r="AM53" s="19">
        <v>9</v>
      </c>
      <c r="AN53" s="30">
        <v>11</v>
      </c>
      <c r="AO53" s="30" t="s">
        <v>211</v>
      </c>
      <c r="AP53" s="30">
        <v>7</v>
      </c>
      <c r="AQ53" s="30" t="s">
        <v>211</v>
      </c>
      <c r="AR53" s="30">
        <v>0</v>
      </c>
      <c r="AS53" s="30">
        <v>0</v>
      </c>
      <c r="AT53" s="30">
        <v>0</v>
      </c>
      <c r="AU53" s="30" t="s">
        <v>211</v>
      </c>
      <c r="AV53" s="19">
        <v>10</v>
      </c>
      <c r="AW53" s="19">
        <v>0</v>
      </c>
      <c r="AX53" s="19">
        <v>0</v>
      </c>
      <c r="AY53" s="19" t="s">
        <v>211</v>
      </c>
      <c r="AZ53" s="19" t="s">
        <v>211</v>
      </c>
      <c r="BA53" s="19" t="s">
        <v>211</v>
      </c>
    </row>
    <row r="54" spans="1:53" x14ac:dyDescent="0.2">
      <c r="A54" s="2" t="s">
        <v>141</v>
      </c>
      <c r="B54" s="40" t="s">
        <v>142</v>
      </c>
      <c r="C54" s="36">
        <v>100</v>
      </c>
      <c r="D54" s="36">
        <v>100</v>
      </c>
      <c r="E54" s="36">
        <v>100</v>
      </c>
      <c r="F54" s="36">
        <v>100</v>
      </c>
      <c r="G54" s="36">
        <v>100</v>
      </c>
      <c r="H54" s="36">
        <v>100</v>
      </c>
      <c r="I54" s="36"/>
      <c r="J54" s="36"/>
      <c r="K54" s="36"/>
      <c r="L54" s="36"/>
      <c r="M54" s="36">
        <v>100</v>
      </c>
      <c r="N54" s="36">
        <v>100</v>
      </c>
      <c r="O54" s="36">
        <v>100</v>
      </c>
      <c r="P54" s="36"/>
      <c r="Q54" s="36"/>
      <c r="R54" s="36"/>
      <c r="S54" s="38">
        <v>100</v>
      </c>
      <c r="T54" s="19">
        <v>44</v>
      </c>
      <c r="U54" s="19">
        <v>7</v>
      </c>
      <c r="V54" s="19">
        <v>37</v>
      </c>
      <c r="W54" s="30">
        <v>21</v>
      </c>
      <c r="X54" s="30" t="s">
        <v>211</v>
      </c>
      <c r="Y54" s="30">
        <v>10</v>
      </c>
      <c r="Z54" s="30">
        <v>0</v>
      </c>
      <c r="AA54" s="30">
        <v>0</v>
      </c>
      <c r="AB54" s="30">
        <v>0</v>
      </c>
      <c r="AC54" s="30">
        <v>0</v>
      </c>
      <c r="AD54" s="30">
        <v>12</v>
      </c>
      <c r="AE54" s="19">
        <v>9</v>
      </c>
      <c r="AF54" s="19" t="s">
        <v>211</v>
      </c>
      <c r="AG54" s="19">
        <v>0</v>
      </c>
      <c r="AH54" s="19">
        <v>0</v>
      </c>
      <c r="AI54" s="19">
        <v>0</v>
      </c>
      <c r="AJ54" s="33" t="s">
        <v>211</v>
      </c>
      <c r="AK54" s="19">
        <v>44</v>
      </c>
      <c r="AL54" s="19">
        <v>7</v>
      </c>
      <c r="AM54" s="19">
        <v>37</v>
      </c>
      <c r="AN54" s="30">
        <v>21</v>
      </c>
      <c r="AO54" s="30" t="s">
        <v>211</v>
      </c>
      <c r="AP54" s="30" t="s">
        <v>211</v>
      </c>
      <c r="AQ54" s="30">
        <v>0</v>
      </c>
      <c r="AR54" s="30">
        <v>0</v>
      </c>
      <c r="AS54" s="30">
        <v>0</v>
      </c>
      <c r="AT54" s="30">
        <v>0</v>
      </c>
      <c r="AU54" s="30">
        <v>12</v>
      </c>
      <c r="AV54" s="19">
        <v>9</v>
      </c>
      <c r="AW54" s="19" t="s">
        <v>211</v>
      </c>
      <c r="AX54" s="19">
        <v>0</v>
      </c>
      <c r="AY54" s="19">
        <v>0</v>
      </c>
      <c r="AZ54" s="19">
        <v>0</v>
      </c>
      <c r="BA54" s="19" t="s">
        <v>211</v>
      </c>
    </row>
    <row r="55" spans="1:53" x14ac:dyDescent="0.2">
      <c r="A55" s="2" t="s">
        <v>54</v>
      </c>
      <c r="B55" s="40" t="s">
        <v>55</v>
      </c>
      <c r="C55" s="36">
        <v>90.196078431372598</v>
      </c>
      <c r="D55" s="36">
        <v>85</v>
      </c>
      <c r="E55" s="36">
        <v>93.548387096774206</v>
      </c>
      <c r="F55" s="36">
        <v>88</v>
      </c>
      <c r="G55" s="36">
        <v>100</v>
      </c>
      <c r="H55" s="36">
        <v>89.655172413793096</v>
      </c>
      <c r="I55" s="36">
        <v>100</v>
      </c>
      <c r="J55" s="36"/>
      <c r="K55" s="36">
        <v>100</v>
      </c>
      <c r="L55" s="36"/>
      <c r="M55" s="36">
        <v>100</v>
      </c>
      <c r="N55" s="36">
        <v>90.909090909090907</v>
      </c>
      <c r="O55" s="36"/>
      <c r="P55" s="36">
        <v>93.548387096774206</v>
      </c>
      <c r="Q55" s="36">
        <v>91.8032786885246</v>
      </c>
      <c r="R55" s="36">
        <v>89.772727272727295</v>
      </c>
      <c r="S55" s="38">
        <v>88.8888888888889</v>
      </c>
      <c r="T55" s="19">
        <v>153</v>
      </c>
      <c r="U55" s="19">
        <v>60</v>
      </c>
      <c r="V55" s="19">
        <v>93</v>
      </c>
      <c r="W55" s="30">
        <v>50</v>
      </c>
      <c r="X55" s="30" t="s">
        <v>211</v>
      </c>
      <c r="Y55" s="30">
        <v>87</v>
      </c>
      <c r="Z55" s="30" t="s">
        <v>211</v>
      </c>
      <c r="AA55" s="30">
        <v>0</v>
      </c>
      <c r="AB55" s="30" t="s">
        <v>211</v>
      </c>
      <c r="AC55" s="30">
        <v>0</v>
      </c>
      <c r="AD55" s="30">
        <v>10</v>
      </c>
      <c r="AE55" s="19">
        <v>22</v>
      </c>
      <c r="AF55" s="19">
        <v>0</v>
      </c>
      <c r="AG55" s="19">
        <v>62</v>
      </c>
      <c r="AH55" s="19">
        <v>61</v>
      </c>
      <c r="AI55" s="19">
        <v>88</v>
      </c>
      <c r="AJ55" s="33">
        <v>18</v>
      </c>
      <c r="AK55" s="19">
        <v>138</v>
      </c>
      <c r="AL55" s="19">
        <v>51</v>
      </c>
      <c r="AM55" s="19">
        <v>87</v>
      </c>
      <c r="AN55" s="30">
        <v>44</v>
      </c>
      <c r="AO55" s="30" t="s">
        <v>211</v>
      </c>
      <c r="AP55" s="30">
        <v>78</v>
      </c>
      <c r="AQ55" s="30" t="s">
        <v>211</v>
      </c>
      <c r="AR55" s="30">
        <v>0</v>
      </c>
      <c r="AS55" s="30" t="s">
        <v>211</v>
      </c>
      <c r="AT55" s="30">
        <v>0</v>
      </c>
      <c r="AU55" s="30">
        <v>10</v>
      </c>
      <c r="AV55" s="19">
        <v>20</v>
      </c>
      <c r="AW55" s="19">
        <v>0</v>
      </c>
      <c r="AX55" s="19">
        <v>58</v>
      </c>
      <c r="AY55" s="19">
        <v>56</v>
      </c>
      <c r="AZ55" s="19">
        <v>79</v>
      </c>
      <c r="BA55" s="19">
        <v>16</v>
      </c>
    </row>
    <row r="56" spans="1:53" x14ac:dyDescent="0.2">
      <c r="A56" s="2" t="s">
        <v>56</v>
      </c>
      <c r="B56" s="40" t="s">
        <v>57</v>
      </c>
      <c r="C56" s="36">
        <v>87.659574468085097</v>
      </c>
      <c r="D56" s="36">
        <v>81.818181818181799</v>
      </c>
      <c r="E56" s="36">
        <v>88.262910798122107</v>
      </c>
      <c r="F56" s="36">
        <v>91.925465838509297</v>
      </c>
      <c r="G56" s="36">
        <v>74.509803921568604</v>
      </c>
      <c r="H56" s="36">
        <v>86.363636363636402</v>
      </c>
      <c r="I56" s="36"/>
      <c r="J56" s="36"/>
      <c r="K56" s="36">
        <v>100</v>
      </c>
      <c r="L56" s="36"/>
      <c r="M56" s="36"/>
      <c r="N56" s="36">
        <v>81.632653061224502</v>
      </c>
      <c r="O56" s="36"/>
      <c r="P56" s="36"/>
      <c r="Q56" s="36">
        <v>100</v>
      </c>
      <c r="R56" s="36">
        <v>81.481481481481495</v>
      </c>
      <c r="S56" s="38">
        <v>77.7777777777778</v>
      </c>
      <c r="T56" s="19">
        <v>235</v>
      </c>
      <c r="U56" s="19">
        <v>22</v>
      </c>
      <c r="V56" s="19">
        <v>213</v>
      </c>
      <c r="W56" s="30">
        <v>161</v>
      </c>
      <c r="X56" s="30">
        <v>51</v>
      </c>
      <c r="Y56" s="30">
        <v>22</v>
      </c>
      <c r="Z56" s="30">
        <v>0</v>
      </c>
      <c r="AA56" s="30">
        <v>0</v>
      </c>
      <c r="AB56" s="30" t="s">
        <v>211</v>
      </c>
      <c r="AC56" s="30">
        <v>0</v>
      </c>
      <c r="AD56" s="30">
        <v>0</v>
      </c>
      <c r="AE56" s="19">
        <v>49</v>
      </c>
      <c r="AF56" s="19">
        <v>0</v>
      </c>
      <c r="AG56" s="19">
        <v>0</v>
      </c>
      <c r="AH56" s="19">
        <v>10</v>
      </c>
      <c r="AI56" s="19">
        <v>27</v>
      </c>
      <c r="AJ56" s="33">
        <v>9</v>
      </c>
      <c r="AK56" s="19">
        <v>206</v>
      </c>
      <c r="AL56" s="19">
        <v>18</v>
      </c>
      <c r="AM56" s="19">
        <v>188</v>
      </c>
      <c r="AN56" s="30">
        <v>148</v>
      </c>
      <c r="AO56" s="30">
        <v>38</v>
      </c>
      <c r="AP56" s="30" t="s">
        <v>211</v>
      </c>
      <c r="AQ56" s="30">
        <v>0</v>
      </c>
      <c r="AR56" s="30">
        <v>0</v>
      </c>
      <c r="AS56" s="30" t="s">
        <v>211</v>
      </c>
      <c r="AT56" s="30">
        <v>0</v>
      </c>
      <c r="AU56" s="30">
        <v>0</v>
      </c>
      <c r="AV56" s="19">
        <v>40</v>
      </c>
      <c r="AW56" s="19">
        <v>0</v>
      </c>
      <c r="AX56" s="19">
        <v>0</v>
      </c>
      <c r="AY56" s="19">
        <v>10</v>
      </c>
      <c r="AZ56" s="19">
        <v>22</v>
      </c>
      <c r="BA56" s="19">
        <v>7</v>
      </c>
    </row>
    <row r="57" spans="1:53" x14ac:dyDescent="0.2">
      <c r="A57" s="2" t="s">
        <v>58</v>
      </c>
      <c r="B57" s="40" t="s">
        <v>59</v>
      </c>
      <c r="C57" s="36">
        <v>94.117647058823493</v>
      </c>
      <c r="D57" s="36">
        <v>93.918918918918905</v>
      </c>
      <c r="E57" s="36">
        <v>94.4444444444444</v>
      </c>
      <c r="F57" s="36">
        <v>95.402298850574695</v>
      </c>
      <c r="G57" s="36">
        <v>82.608695652173907</v>
      </c>
      <c r="H57" s="36">
        <v>92.592592592592595</v>
      </c>
      <c r="I57" s="36">
        <v>100</v>
      </c>
      <c r="J57" s="36">
        <v>100</v>
      </c>
      <c r="K57" s="36">
        <v>100</v>
      </c>
      <c r="L57" s="36">
        <v>100</v>
      </c>
      <c r="M57" s="36">
        <v>100</v>
      </c>
      <c r="N57" s="36">
        <v>92.241379310344797</v>
      </c>
      <c r="O57" s="36">
        <v>100</v>
      </c>
      <c r="P57" s="36"/>
      <c r="Q57" s="36">
        <v>75</v>
      </c>
      <c r="R57" s="36">
        <v>86.363636363636402</v>
      </c>
      <c r="S57" s="38">
        <v>95</v>
      </c>
      <c r="T57" s="19">
        <v>238</v>
      </c>
      <c r="U57" s="19">
        <v>148</v>
      </c>
      <c r="V57" s="19">
        <v>90</v>
      </c>
      <c r="W57" s="30">
        <v>174</v>
      </c>
      <c r="X57" s="30">
        <v>23</v>
      </c>
      <c r="Y57" s="30">
        <v>27</v>
      </c>
      <c r="Z57" s="30" t="s">
        <v>211</v>
      </c>
      <c r="AA57" s="30" t="s">
        <v>211</v>
      </c>
      <c r="AB57" s="30">
        <v>6</v>
      </c>
      <c r="AC57" s="30">
        <v>5</v>
      </c>
      <c r="AD57" s="30" t="s">
        <v>211</v>
      </c>
      <c r="AE57" s="19">
        <v>116</v>
      </c>
      <c r="AF57" s="19" t="s">
        <v>211</v>
      </c>
      <c r="AG57" s="19">
        <v>0</v>
      </c>
      <c r="AH57" s="19" t="s">
        <v>211</v>
      </c>
      <c r="AI57" s="19">
        <v>22</v>
      </c>
      <c r="AJ57" s="33">
        <v>20</v>
      </c>
      <c r="AK57" s="19">
        <v>224</v>
      </c>
      <c r="AL57" s="19">
        <v>139</v>
      </c>
      <c r="AM57" s="19">
        <v>85</v>
      </c>
      <c r="AN57" s="30">
        <v>166</v>
      </c>
      <c r="AO57" s="30">
        <v>19</v>
      </c>
      <c r="AP57" s="30">
        <v>25</v>
      </c>
      <c r="AQ57" s="30" t="s">
        <v>211</v>
      </c>
      <c r="AR57" s="30" t="s">
        <v>211</v>
      </c>
      <c r="AS57" s="30">
        <v>6</v>
      </c>
      <c r="AT57" s="30">
        <v>5</v>
      </c>
      <c r="AU57" s="30" t="s">
        <v>211</v>
      </c>
      <c r="AV57" s="19">
        <v>107</v>
      </c>
      <c r="AW57" s="19" t="s">
        <v>211</v>
      </c>
      <c r="AX57" s="19">
        <v>0</v>
      </c>
      <c r="AY57" s="19" t="s">
        <v>211</v>
      </c>
      <c r="AZ57" s="19">
        <v>19</v>
      </c>
      <c r="BA57" s="19">
        <v>19</v>
      </c>
    </row>
    <row r="58" spans="1:53" x14ac:dyDescent="0.2">
      <c r="A58" s="2" t="s">
        <v>60</v>
      </c>
      <c r="B58" s="40" t="s">
        <v>61</v>
      </c>
      <c r="C58" s="36">
        <v>82.8125</v>
      </c>
      <c r="D58" s="36">
        <v>100</v>
      </c>
      <c r="E58" s="36">
        <v>81.6666666666667</v>
      </c>
      <c r="F58" s="36">
        <v>85.365853658536594</v>
      </c>
      <c r="G58" s="36">
        <v>75</v>
      </c>
      <c r="H58" s="36">
        <v>75</v>
      </c>
      <c r="I58" s="36"/>
      <c r="J58" s="36"/>
      <c r="K58" s="36"/>
      <c r="L58" s="36">
        <v>100</v>
      </c>
      <c r="M58" s="36">
        <v>100</v>
      </c>
      <c r="N58" s="36">
        <v>100</v>
      </c>
      <c r="O58" s="36"/>
      <c r="P58" s="36"/>
      <c r="Q58" s="36">
        <v>100</v>
      </c>
      <c r="R58" s="36">
        <v>82.352941176470594</v>
      </c>
      <c r="S58" s="38">
        <v>100</v>
      </c>
      <c r="T58" s="19">
        <v>64</v>
      </c>
      <c r="U58" s="19" t="s">
        <v>211</v>
      </c>
      <c r="V58" s="19" t="s">
        <v>211</v>
      </c>
      <c r="W58" s="30">
        <v>41</v>
      </c>
      <c r="X58" s="30" t="s">
        <v>211</v>
      </c>
      <c r="Y58" s="30">
        <v>16</v>
      </c>
      <c r="Z58" s="30">
        <v>0</v>
      </c>
      <c r="AA58" s="30">
        <v>0</v>
      </c>
      <c r="AB58" s="30">
        <v>0</v>
      </c>
      <c r="AC58" s="30" t="s">
        <v>211</v>
      </c>
      <c r="AD58" s="30" t="s">
        <v>211</v>
      </c>
      <c r="AE58" s="19" t="s">
        <v>211</v>
      </c>
      <c r="AF58" s="19">
        <v>0</v>
      </c>
      <c r="AG58" s="19">
        <v>0</v>
      </c>
      <c r="AH58" s="19">
        <v>7</v>
      </c>
      <c r="AI58" s="19">
        <v>17</v>
      </c>
      <c r="AJ58" s="33" t="s">
        <v>211</v>
      </c>
      <c r="AK58" s="19">
        <v>53</v>
      </c>
      <c r="AL58" s="19" t="s">
        <v>211</v>
      </c>
      <c r="AM58" s="19" t="s">
        <v>211</v>
      </c>
      <c r="AN58" s="30">
        <v>35</v>
      </c>
      <c r="AO58" s="30" t="s">
        <v>211</v>
      </c>
      <c r="AP58" s="30">
        <v>12</v>
      </c>
      <c r="AQ58" s="30">
        <v>0</v>
      </c>
      <c r="AR58" s="30">
        <v>0</v>
      </c>
      <c r="AS58" s="30">
        <v>0</v>
      </c>
      <c r="AT58" s="30" t="s">
        <v>211</v>
      </c>
      <c r="AU58" s="30" t="s">
        <v>211</v>
      </c>
      <c r="AV58" s="19" t="s">
        <v>211</v>
      </c>
      <c r="AW58" s="19">
        <v>0</v>
      </c>
      <c r="AX58" s="19">
        <v>0</v>
      </c>
      <c r="AY58" s="19">
        <v>7</v>
      </c>
      <c r="AZ58" s="19">
        <v>14</v>
      </c>
      <c r="BA58" s="19" t="s">
        <v>211</v>
      </c>
    </row>
    <row r="59" spans="1:53" x14ac:dyDescent="0.2">
      <c r="A59" s="2" t="s">
        <v>102</v>
      </c>
      <c r="B59" s="40" t="s">
        <v>103</v>
      </c>
      <c r="C59" s="36">
        <v>75</v>
      </c>
      <c r="D59" s="36">
        <v>78.571428571428598</v>
      </c>
      <c r="E59" s="36">
        <v>71.428571428571402</v>
      </c>
      <c r="F59" s="36">
        <v>83.3333333333333</v>
      </c>
      <c r="G59" s="36">
        <v>75</v>
      </c>
      <c r="H59" s="36">
        <v>100</v>
      </c>
      <c r="I59" s="36">
        <v>66.6666666666667</v>
      </c>
      <c r="J59" s="36"/>
      <c r="K59" s="36"/>
      <c r="L59" s="36">
        <v>0</v>
      </c>
      <c r="M59" s="36"/>
      <c r="N59" s="36">
        <v>71.428571428571402</v>
      </c>
      <c r="O59" s="36"/>
      <c r="P59" s="36"/>
      <c r="Q59" s="36">
        <v>100</v>
      </c>
      <c r="R59" s="36">
        <v>80</v>
      </c>
      <c r="S59" s="38">
        <v>88.8888888888889</v>
      </c>
      <c r="T59" s="19">
        <v>28</v>
      </c>
      <c r="U59" s="19">
        <v>14</v>
      </c>
      <c r="V59" s="19">
        <v>14</v>
      </c>
      <c r="W59" s="30">
        <v>6</v>
      </c>
      <c r="X59" s="30">
        <v>12</v>
      </c>
      <c r="Y59" s="30" t="s">
        <v>211</v>
      </c>
      <c r="Z59" s="30">
        <v>6</v>
      </c>
      <c r="AA59" s="30">
        <v>0</v>
      </c>
      <c r="AB59" s="30">
        <v>0</v>
      </c>
      <c r="AC59" s="30" t="s">
        <v>211</v>
      </c>
      <c r="AD59" s="30">
        <v>0</v>
      </c>
      <c r="AE59" s="19">
        <v>21</v>
      </c>
      <c r="AF59" s="19">
        <v>0</v>
      </c>
      <c r="AG59" s="19">
        <v>0</v>
      </c>
      <c r="AH59" s="19" t="s">
        <v>211</v>
      </c>
      <c r="AI59" s="19">
        <v>5</v>
      </c>
      <c r="AJ59" s="33">
        <v>9</v>
      </c>
      <c r="AK59" s="19">
        <v>21</v>
      </c>
      <c r="AL59" s="19">
        <v>11</v>
      </c>
      <c r="AM59" s="19">
        <v>10</v>
      </c>
      <c r="AN59" s="30">
        <v>5</v>
      </c>
      <c r="AO59" s="30">
        <v>9</v>
      </c>
      <c r="AP59" s="30" t="s">
        <v>211</v>
      </c>
      <c r="AQ59" s="30" t="s">
        <v>211</v>
      </c>
      <c r="AR59" s="30">
        <v>0</v>
      </c>
      <c r="AS59" s="30">
        <v>0</v>
      </c>
      <c r="AT59" s="30">
        <v>0</v>
      </c>
      <c r="AU59" s="30">
        <v>0</v>
      </c>
      <c r="AV59" s="19">
        <v>15</v>
      </c>
      <c r="AW59" s="19">
        <v>0</v>
      </c>
      <c r="AX59" s="19">
        <v>0</v>
      </c>
      <c r="AY59" s="19" t="s">
        <v>211</v>
      </c>
      <c r="AZ59" s="19" t="s">
        <v>211</v>
      </c>
      <c r="BA59" s="19">
        <v>8</v>
      </c>
    </row>
    <row r="60" spans="1:53" x14ac:dyDescent="0.2">
      <c r="A60" s="2" t="s">
        <v>65</v>
      </c>
      <c r="B60" s="40" t="s">
        <v>66</v>
      </c>
      <c r="C60" s="36">
        <v>92.602040816326493</v>
      </c>
      <c r="D60" s="36">
        <v>85.858585858585897</v>
      </c>
      <c r="E60" s="36">
        <v>94.880546075085306</v>
      </c>
      <c r="F60" s="36">
        <v>96.212121212121204</v>
      </c>
      <c r="G60" s="36">
        <v>84.848484848484802</v>
      </c>
      <c r="H60" s="36">
        <v>93.142857142857096</v>
      </c>
      <c r="I60" s="36">
        <v>82.352941176470594</v>
      </c>
      <c r="J60" s="36"/>
      <c r="K60" s="36"/>
      <c r="L60" s="36">
        <v>88.8888888888889</v>
      </c>
      <c r="M60" s="36">
        <v>100</v>
      </c>
      <c r="N60" s="36">
        <v>93.589743589743605</v>
      </c>
      <c r="O60" s="36">
        <v>75</v>
      </c>
      <c r="P60" s="36">
        <v>60</v>
      </c>
      <c r="Q60" s="36"/>
      <c r="R60" s="36"/>
      <c r="S60" s="38">
        <v>88.235294117647101</v>
      </c>
      <c r="T60" s="19">
        <v>392</v>
      </c>
      <c r="U60" s="19">
        <v>99</v>
      </c>
      <c r="V60" s="19">
        <v>293</v>
      </c>
      <c r="W60" s="30">
        <v>132</v>
      </c>
      <c r="X60" s="30">
        <v>33</v>
      </c>
      <c r="Y60" s="30">
        <v>175</v>
      </c>
      <c r="Z60" s="30">
        <v>34</v>
      </c>
      <c r="AA60" s="30">
        <v>0</v>
      </c>
      <c r="AB60" s="30">
        <v>0</v>
      </c>
      <c r="AC60" s="30">
        <v>9</v>
      </c>
      <c r="AD60" s="30">
        <v>9</v>
      </c>
      <c r="AE60" s="19">
        <v>156</v>
      </c>
      <c r="AF60" s="19" t="s">
        <v>211</v>
      </c>
      <c r="AG60" s="19">
        <v>5</v>
      </c>
      <c r="AH60" s="19">
        <v>0</v>
      </c>
      <c r="AI60" s="19">
        <v>0</v>
      </c>
      <c r="AJ60" s="33">
        <v>34</v>
      </c>
      <c r="AK60" s="19">
        <v>363</v>
      </c>
      <c r="AL60" s="19">
        <v>85</v>
      </c>
      <c r="AM60" s="19">
        <v>278</v>
      </c>
      <c r="AN60" s="30">
        <v>127</v>
      </c>
      <c r="AO60" s="30">
        <v>28</v>
      </c>
      <c r="AP60" s="30">
        <v>163</v>
      </c>
      <c r="AQ60" s="30">
        <v>28</v>
      </c>
      <c r="AR60" s="30">
        <v>0</v>
      </c>
      <c r="AS60" s="30">
        <v>0</v>
      </c>
      <c r="AT60" s="30">
        <v>8</v>
      </c>
      <c r="AU60" s="30">
        <v>9</v>
      </c>
      <c r="AV60" s="19">
        <v>146</v>
      </c>
      <c r="AW60" s="19" t="s">
        <v>211</v>
      </c>
      <c r="AX60" s="19" t="s">
        <v>211</v>
      </c>
      <c r="AY60" s="19">
        <v>0</v>
      </c>
      <c r="AZ60" s="19">
        <v>0</v>
      </c>
      <c r="BA60" s="19">
        <v>30</v>
      </c>
    </row>
    <row r="61" spans="1:53" x14ac:dyDescent="0.2">
      <c r="A61" s="2" t="s">
        <v>135</v>
      </c>
      <c r="B61" s="40" t="s">
        <v>136</v>
      </c>
      <c r="C61" s="36">
        <v>77.099236641221395</v>
      </c>
      <c r="D61" s="36">
        <v>60.975609756097597</v>
      </c>
      <c r="E61" s="36">
        <v>84.4444444444444</v>
      </c>
      <c r="F61" s="36">
        <v>82.5</v>
      </c>
      <c r="G61" s="36">
        <v>81.818181818181799</v>
      </c>
      <c r="H61" s="36">
        <v>74.603174603174594</v>
      </c>
      <c r="I61" s="36">
        <v>50</v>
      </c>
      <c r="J61" s="36"/>
      <c r="K61" s="36"/>
      <c r="L61" s="36">
        <v>100</v>
      </c>
      <c r="M61" s="36">
        <v>0</v>
      </c>
      <c r="N61" s="36">
        <v>78.846153846153797</v>
      </c>
      <c r="O61" s="36">
        <v>100</v>
      </c>
      <c r="P61" s="36"/>
      <c r="Q61" s="36"/>
      <c r="R61" s="36"/>
      <c r="S61" s="38">
        <v>82.352941176470594</v>
      </c>
      <c r="T61" s="19">
        <v>131</v>
      </c>
      <c r="U61" s="19">
        <v>41</v>
      </c>
      <c r="V61" s="19">
        <v>90</v>
      </c>
      <c r="W61" s="30">
        <v>40</v>
      </c>
      <c r="X61" s="30">
        <v>22</v>
      </c>
      <c r="Y61" s="30">
        <v>63</v>
      </c>
      <c r="Z61" s="30" t="s">
        <v>211</v>
      </c>
      <c r="AA61" s="30">
        <v>0</v>
      </c>
      <c r="AB61" s="30">
        <v>0</v>
      </c>
      <c r="AC61" s="30" t="s">
        <v>211</v>
      </c>
      <c r="AD61" s="30" t="s">
        <v>211</v>
      </c>
      <c r="AE61" s="19">
        <v>52</v>
      </c>
      <c r="AF61" s="19" t="s">
        <v>211</v>
      </c>
      <c r="AG61" s="19">
        <v>0</v>
      </c>
      <c r="AH61" s="19">
        <v>0</v>
      </c>
      <c r="AI61" s="19">
        <v>0</v>
      </c>
      <c r="AJ61" s="33">
        <v>17</v>
      </c>
      <c r="AK61" s="19">
        <v>101</v>
      </c>
      <c r="AL61" s="19">
        <v>25</v>
      </c>
      <c r="AM61" s="19">
        <v>76</v>
      </c>
      <c r="AN61" s="30">
        <v>33</v>
      </c>
      <c r="AO61" s="30">
        <v>18</v>
      </c>
      <c r="AP61" s="30">
        <v>47</v>
      </c>
      <c r="AQ61" s="30" t="s">
        <v>211</v>
      </c>
      <c r="AR61" s="30">
        <v>0</v>
      </c>
      <c r="AS61" s="30">
        <v>0</v>
      </c>
      <c r="AT61" s="30" t="s">
        <v>211</v>
      </c>
      <c r="AU61" s="30">
        <v>0</v>
      </c>
      <c r="AV61" s="19">
        <v>41</v>
      </c>
      <c r="AW61" s="19" t="s">
        <v>211</v>
      </c>
      <c r="AX61" s="19">
        <v>0</v>
      </c>
      <c r="AY61" s="19">
        <v>0</v>
      </c>
      <c r="AZ61" s="19">
        <v>0</v>
      </c>
      <c r="BA61" s="19">
        <v>14</v>
      </c>
    </row>
    <row r="62" spans="1:53" x14ac:dyDescent="0.2">
      <c r="A62" s="2" t="s">
        <v>1</v>
      </c>
      <c r="B62" s="40" t="s">
        <v>2</v>
      </c>
      <c r="C62" s="36">
        <v>88.936170212766001</v>
      </c>
      <c r="D62" s="36">
        <v>78.125</v>
      </c>
      <c r="E62" s="36">
        <v>90.640394088670007</v>
      </c>
      <c r="F62" s="36">
        <v>95.8333333333333</v>
      </c>
      <c r="G62" s="36">
        <v>89.5833333333333</v>
      </c>
      <c r="H62" s="36">
        <v>86.516853932584297</v>
      </c>
      <c r="I62" s="36">
        <v>72.2222222222222</v>
      </c>
      <c r="J62" s="36">
        <v>100</v>
      </c>
      <c r="K62" s="36">
        <v>100</v>
      </c>
      <c r="L62" s="36">
        <v>100</v>
      </c>
      <c r="M62" s="36">
        <v>50</v>
      </c>
      <c r="N62" s="36">
        <v>85.714285714285694</v>
      </c>
      <c r="O62" s="36">
        <v>100</v>
      </c>
      <c r="P62" s="36">
        <v>100</v>
      </c>
      <c r="Q62" s="36"/>
      <c r="R62" s="36"/>
      <c r="S62" s="38">
        <v>83.3333333333333</v>
      </c>
      <c r="T62" s="19">
        <v>235</v>
      </c>
      <c r="U62" s="19">
        <v>32</v>
      </c>
      <c r="V62" s="19">
        <v>203</v>
      </c>
      <c r="W62" s="30">
        <v>72</v>
      </c>
      <c r="X62" s="30">
        <v>48</v>
      </c>
      <c r="Y62" s="30">
        <v>89</v>
      </c>
      <c r="Z62" s="30">
        <v>18</v>
      </c>
      <c r="AA62" s="30" t="s">
        <v>211</v>
      </c>
      <c r="AB62" s="30" t="s">
        <v>211</v>
      </c>
      <c r="AC62" s="30" t="s">
        <v>211</v>
      </c>
      <c r="AD62" s="30" t="s">
        <v>211</v>
      </c>
      <c r="AE62" s="19">
        <v>77</v>
      </c>
      <c r="AF62" s="19" t="s">
        <v>211</v>
      </c>
      <c r="AG62" s="19" t="s">
        <v>211</v>
      </c>
      <c r="AH62" s="19">
        <v>0</v>
      </c>
      <c r="AI62" s="19">
        <v>0</v>
      </c>
      <c r="AJ62" s="33">
        <v>24</v>
      </c>
      <c r="AK62" s="19">
        <v>209</v>
      </c>
      <c r="AL62" s="19">
        <v>25</v>
      </c>
      <c r="AM62" s="19">
        <v>184</v>
      </c>
      <c r="AN62" s="30">
        <v>69</v>
      </c>
      <c r="AO62" s="30">
        <v>43</v>
      </c>
      <c r="AP62" s="30">
        <v>77</v>
      </c>
      <c r="AQ62" s="30">
        <v>13</v>
      </c>
      <c r="AR62" s="30" t="s">
        <v>211</v>
      </c>
      <c r="AS62" s="30" t="s">
        <v>211</v>
      </c>
      <c r="AT62" s="30" t="s">
        <v>211</v>
      </c>
      <c r="AU62" s="30" t="s">
        <v>211</v>
      </c>
      <c r="AV62" s="19">
        <v>66</v>
      </c>
      <c r="AW62" s="19" t="s">
        <v>211</v>
      </c>
      <c r="AX62" s="19" t="s">
        <v>211</v>
      </c>
      <c r="AY62" s="19">
        <v>0</v>
      </c>
      <c r="AZ62" s="19">
        <v>0</v>
      </c>
      <c r="BA62" s="19">
        <v>20</v>
      </c>
    </row>
    <row r="63" spans="1:53" x14ac:dyDescent="0.2">
      <c r="A63" s="2" t="s">
        <v>150</v>
      </c>
      <c r="B63" s="40" t="s">
        <v>151</v>
      </c>
      <c r="C63" s="36">
        <v>89.383070301291198</v>
      </c>
      <c r="D63" s="36">
        <v>80</v>
      </c>
      <c r="E63" s="36">
        <v>91.956124314442405</v>
      </c>
      <c r="F63" s="36">
        <v>94.2222222222222</v>
      </c>
      <c r="G63" s="36">
        <v>87.2340425531915</v>
      </c>
      <c r="H63" s="36">
        <v>88.628762541805997</v>
      </c>
      <c r="I63" s="36">
        <v>76.923076923076906</v>
      </c>
      <c r="J63" s="36">
        <v>100</v>
      </c>
      <c r="K63" s="36">
        <v>100</v>
      </c>
      <c r="L63" s="36">
        <v>91.6666666666667</v>
      </c>
      <c r="M63" s="36">
        <v>83.3333333333333</v>
      </c>
      <c r="N63" s="36">
        <v>88.505747126436802</v>
      </c>
      <c r="O63" s="36">
        <v>83.3333333333333</v>
      </c>
      <c r="P63" s="36">
        <v>66.6666666666667</v>
      </c>
      <c r="Q63" s="36"/>
      <c r="R63" s="36"/>
      <c r="S63" s="38">
        <v>86.764705882352899</v>
      </c>
      <c r="T63" s="19">
        <v>697</v>
      </c>
      <c r="U63" s="19">
        <v>150</v>
      </c>
      <c r="V63" s="19">
        <v>547</v>
      </c>
      <c r="W63" s="30">
        <v>225</v>
      </c>
      <c r="X63" s="30">
        <v>94</v>
      </c>
      <c r="Y63" s="30">
        <v>299</v>
      </c>
      <c r="Z63" s="30">
        <v>52</v>
      </c>
      <c r="AA63" s="30" t="s">
        <v>211</v>
      </c>
      <c r="AB63" s="30" t="s">
        <v>211</v>
      </c>
      <c r="AC63" s="30">
        <v>12</v>
      </c>
      <c r="AD63" s="30">
        <v>12</v>
      </c>
      <c r="AE63" s="19">
        <v>261</v>
      </c>
      <c r="AF63" s="19">
        <v>6</v>
      </c>
      <c r="AG63" s="19">
        <v>6</v>
      </c>
      <c r="AH63" s="19">
        <v>0</v>
      </c>
      <c r="AI63" s="19">
        <v>0</v>
      </c>
      <c r="AJ63" s="33">
        <v>68</v>
      </c>
      <c r="AK63" s="19">
        <v>623</v>
      </c>
      <c r="AL63" s="19">
        <v>120</v>
      </c>
      <c r="AM63" s="19">
        <v>503</v>
      </c>
      <c r="AN63" s="30">
        <v>212</v>
      </c>
      <c r="AO63" s="30">
        <v>82</v>
      </c>
      <c r="AP63" s="30">
        <v>265</v>
      </c>
      <c r="AQ63" s="30">
        <v>40</v>
      </c>
      <c r="AR63" s="30" t="s">
        <v>211</v>
      </c>
      <c r="AS63" s="30" t="s">
        <v>211</v>
      </c>
      <c r="AT63" s="30">
        <v>11</v>
      </c>
      <c r="AU63" s="30">
        <v>10</v>
      </c>
      <c r="AV63" s="19">
        <v>231</v>
      </c>
      <c r="AW63" s="19">
        <v>5</v>
      </c>
      <c r="AX63" s="19" t="s">
        <v>211</v>
      </c>
      <c r="AY63" s="19">
        <v>0</v>
      </c>
      <c r="AZ63" s="19">
        <v>0</v>
      </c>
      <c r="BA63" s="19">
        <v>59</v>
      </c>
    </row>
    <row r="64" spans="1:53" x14ac:dyDescent="0.2">
      <c r="A64" s="2" t="s">
        <v>67</v>
      </c>
      <c r="B64" s="40" t="s">
        <v>68</v>
      </c>
      <c r="C64" s="36">
        <v>95.098039215686299</v>
      </c>
      <c r="D64" s="36">
        <v>96.065573770491795</v>
      </c>
      <c r="E64" s="36">
        <v>93.658536585365894</v>
      </c>
      <c r="F64" s="36">
        <v>95.780590717299603</v>
      </c>
      <c r="G64" s="36">
        <v>93.3333333333333</v>
      </c>
      <c r="H64" s="36">
        <v>94.238683127572003</v>
      </c>
      <c r="I64" s="36">
        <v>100</v>
      </c>
      <c r="J64" s="36"/>
      <c r="K64" s="36">
        <v>100</v>
      </c>
      <c r="L64" s="36">
        <v>100</v>
      </c>
      <c r="M64" s="36">
        <v>100</v>
      </c>
      <c r="N64" s="36">
        <v>95.197740112994396</v>
      </c>
      <c r="O64" s="36">
        <v>71.428571428571402</v>
      </c>
      <c r="P64" s="36"/>
      <c r="Q64" s="36">
        <v>100</v>
      </c>
      <c r="R64" s="36">
        <v>95.8333333333333</v>
      </c>
      <c r="S64" s="38">
        <v>98.039215686274503</v>
      </c>
      <c r="T64" s="19">
        <v>510</v>
      </c>
      <c r="U64" s="19">
        <v>305</v>
      </c>
      <c r="V64" s="19">
        <v>205</v>
      </c>
      <c r="W64" s="30">
        <v>237</v>
      </c>
      <c r="X64" s="30">
        <v>15</v>
      </c>
      <c r="Y64" s="30">
        <v>243</v>
      </c>
      <c r="Z64" s="30">
        <v>5</v>
      </c>
      <c r="AA64" s="30">
        <v>0</v>
      </c>
      <c r="AB64" s="30" t="s">
        <v>211</v>
      </c>
      <c r="AC64" s="30" t="s">
        <v>211</v>
      </c>
      <c r="AD64" s="30">
        <v>5</v>
      </c>
      <c r="AE64" s="19">
        <v>354</v>
      </c>
      <c r="AF64" s="19">
        <v>7</v>
      </c>
      <c r="AG64" s="19">
        <v>0</v>
      </c>
      <c r="AH64" s="19" t="s">
        <v>211</v>
      </c>
      <c r="AI64" s="19">
        <v>24</v>
      </c>
      <c r="AJ64" s="33">
        <v>51</v>
      </c>
      <c r="AK64" s="19">
        <v>485</v>
      </c>
      <c r="AL64" s="19">
        <v>293</v>
      </c>
      <c r="AM64" s="19">
        <v>192</v>
      </c>
      <c r="AN64" s="30">
        <v>227</v>
      </c>
      <c r="AO64" s="30">
        <v>14</v>
      </c>
      <c r="AP64" s="30">
        <v>229</v>
      </c>
      <c r="AQ64" s="30">
        <v>5</v>
      </c>
      <c r="AR64" s="30">
        <v>0</v>
      </c>
      <c r="AS64" s="30" t="s">
        <v>211</v>
      </c>
      <c r="AT64" s="30" t="s">
        <v>211</v>
      </c>
      <c r="AU64" s="30">
        <v>5</v>
      </c>
      <c r="AV64" s="19">
        <v>337</v>
      </c>
      <c r="AW64" s="19">
        <v>5</v>
      </c>
      <c r="AX64" s="19">
        <v>0</v>
      </c>
      <c r="AY64" s="19" t="s">
        <v>211</v>
      </c>
      <c r="AZ64" s="19">
        <v>23</v>
      </c>
      <c r="BA64" s="19">
        <v>50</v>
      </c>
    </row>
    <row r="65" spans="1:53" x14ac:dyDescent="0.2">
      <c r="A65" s="2" t="s">
        <v>152</v>
      </c>
      <c r="B65" s="40" t="s">
        <v>153</v>
      </c>
      <c r="C65" s="36">
        <v>96.3470319634703</v>
      </c>
      <c r="D65" s="36">
        <v>97.709923664122101</v>
      </c>
      <c r="E65" s="36">
        <v>95.765472312703594</v>
      </c>
      <c r="F65" s="36">
        <v>100</v>
      </c>
      <c r="G65" s="36">
        <v>100</v>
      </c>
      <c r="H65" s="36">
        <v>96.618357487922694</v>
      </c>
      <c r="I65" s="36">
        <v>50</v>
      </c>
      <c r="J65" s="36"/>
      <c r="K65" s="36"/>
      <c r="L65" s="36">
        <v>100</v>
      </c>
      <c r="M65" s="36">
        <v>100</v>
      </c>
      <c r="N65" s="36">
        <v>97.959183673469397</v>
      </c>
      <c r="O65" s="36">
        <v>100</v>
      </c>
      <c r="P65" s="36"/>
      <c r="Q65" s="36"/>
      <c r="R65" s="36"/>
      <c r="S65" s="38">
        <v>96.590909090909093</v>
      </c>
      <c r="T65" s="19">
        <v>438</v>
      </c>
      <c r="U65" s="19">
        <v>131</v>
      </c>
      <c r="V65" s="19">
        <v>307</v>
      </c>
      <c r="W65" s="30">
        <v>9</v>
      </c>
      <c r="X65" s="30" t="s">
        <v>211</v>
      </c>
      <c r="Y65" s="30">
        <v>414</v>
      </c>
      <c r="Z65" s="30" t="s">
        <v>211</v>
      </c>
      <c r="AA65" s="30">
        <v>0</v>
      </c>
      <c r="AB65" s="30">
        <v>0</v>
      </c>
      <c r="AC65" s="30" t="s">
        <v>211</v>
      </c>
      <c r="AD65" s="30">
        <v>5</v>
      </c>
      <c r="AE65" s="19">
        <v>98</v>
      </c>
      <c r="AF65" s="19" t="s">
        <v>211</v>
      </c>
      <c r="AG65" s="19">
        <v>0</v>
      </c>
      <c r="AH65" s="19">
        <v>0</v>
      </c>
      <c r="AI65" s="19">
        <v>0</v>
      </c>
      <c r="AJ65" s="33">
        <v>88</v>
      </c>
      <c r="AK65" s="19">
        <v>422</v>
      </c>
      <c r="AL65" s="19">
        <v>128</v>
      </c>
      <c r="AM65" s="19">
        <v>294</v>
      </c>
      <c r="AN65" s="30">
        <v>9</v>
      </c>
      <c r="AO65" s="30" t="s">
        <v>211</v>
      </c>
      <c r="AP65" s="30">
        <v>400</v>
      </c>
      <c r="AQ65" s="30" t="s">
        <v>211</v>
      </c>
      <c r="AR65" s="30">
        <v>0</v>
      </c>
      <c r="AS65" s="30">
        <v>0</v>
      </c>
      <c r="AT65" s="30" t="s">
        <v>211</v>
      </c>
      <c r="AU65" s="30">
        <v>5</v>
      </c>
      <c r="AV65" s="19">
        <v>96</v>
      </c>
      <c r="AW65" s="19" t="s">
        <v>211</v>
      </c>
      <c r="AX65" s="19">
        <v>0</v>
      </c>
      <c r="AY65" s="19">
        <v>0</v>
      </c>
      <c r="AZ65" s="19">
        <v>0</v>
      </c>
      <c r="BA65" s="19">
        <v>85</v>
      </c>
    </row>
    <row r="66" spans="1:53" x14ac:dyDescent="0.2">
      <c r="A66" s="2" t="s">
        <v>7</v>
      </c>
      <c r="B66" s="40" t="s">
        <v>8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8"/>
      <c r="T66" s="19" t="s">
        <v>211</v>
      </c>
      <c r="U66" s="19">
        <v>0</v>
      </c>
      <c r="V66" s="19" t="s">
        <v>211</v>
      </c>
      <c r="W66" s="30" t="s">
        <v>211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33">
        <v>0</v>
      </c>
      <c r="AK66" s="19"/>
      <c r="AL66" s="19"/>
      <c r="AM66" s="19"/>
      <c r="AN66" s="30"/>
      <c r="AO66" s="30"/>
      <c r="AP66" s="30"/>
      <c r="AQ66" s="30"/>
      <c r="AR66" s="30"/>
      <c r="AS66" s="30"/>
      <c r="AT66" s="30"/>
      <c r="AU66" s="30"/>
      <c r="AV66" s="19"/>
      <c r="AW66" s="19"/>
      <c r="AX66" s="19"/>
      <c r="AY66" s="19"/>
      <c r="AZ66" s="19"/>
      <c r="BA66" s="19"/>
    </row>
    <row r="67" spans="1:53" x14ac:dyDescent="0.2">
      <c r="A67" s="2" t="s">
        <v>69</v>
      </c>
      <c r="B67" s="40" t="s">
        <v>70</v>
      </c>
      <c r="C67" s="36">
        <v>90.769230769230802</v>
      </c>
      <c r="D67" s="36">
        <v>89.204545454545496</v>
      </c>
      <c r="E67" s="36">
        <v>94.047619047619094</v>
      </c>
      <c r="F67" s="36">
        <v>95.238095238095198</v>
      </c>
      <c r="G67" s="36"/>
      <c r="H67" s="36">
        <v>90.598290598290603</v>
      </c>
      <c r="I67" s="36"/>
      <c r="J67" s="36"/>
      <c r="K67" s="36">
        <v>75</v>
      </c>
      <c r="L67" s="36"/>
      <c r="M67" s="36">
        <v>100</v>
      </c>
      <c r="N67" s="36">
        <v>92.553191489361694</v>
      </c>
      <c r="O67" s="36">
        <v>61.538461538461497</v>
      </c>
      <c r="P67" s="36"/>
      <c r="Q67" s="36"/>
      <c r="R67" s="36"/>
      <c r="S67" s="38">
        <v>91.6666666666667</v>
      </c>
      <c r="T67" s="19">
        <v>260</v>
      </c>
      <c r="U67" s="19">
        <v>176</v>
      </c>
      <c r="V67" s="19">
        <v>84</v>
      </c>
      <c r="W67" s="30">
        <v>21</v>
      </c>
      <c r="X67" s="30">
        <v>0</v>
      </c>
      <c r="Y67" s="30">
        <v>234</v>
      </c>
      <c r="Z67" s="30">
        <v>0</v>
      </c>
      <c r="AA67" s="30">
        <v>0</v>
      </c>
      <c r="AB67" s="30" t="s">
        <v>211</v>
      </c>
      <c r="AC67" s="30">
        <v>0</v>
      </c>
      <c r="AD67" s="30" t="s">
        <v>211</v>
      </c>
      <c r="AE67" s="19">
        <v>94</v>
      </c>
      <c r="AF67" s="19">
        <v>13</v>
      </c>
      <c r="AG67" s="19">
        <v>0</v>
      </c>
      <c r="AH67" s="19">
        <v>0</v>
      </c>
      <c r="AI67" s="19">
        <v>0</v>
      </c>
      <c r="AJ67" s="33">
        <v>24</v>
      </c>
      <c r="AK67" s="19">
        <v>236</v>
      </c>
      <c r="AL67" s="19">
        <v>157</v>
      </c>
      <c r="AM67" s="19">
        <v>79</v>
      </c>
      <c r="AN67" s="30">
        <v>20</v>
      </c>
      <c r="AO67" s="30">
        <v>0</v>
      </c>
      <c r="AP67" s="30">
        <v>212</v>
      </c>
      <c r="AQ67" s="30">
        <v>0</v>
      </c>
      <c r="AR67" s="30">
        <v>0</v>
      </c>
      <c r="AS67" s="30" t="s">
        <v>211</v>
      </c>
      <c r="AT67" s="30">
        <v>0</v>
      </c>
      <c r="AU67" s="30" t="s">
        <v>211</v>
      </c>
      <c r="AV67" s="19">
        <v>87</v>
      </c>
      <c r="AW67" s="19">
        <v>8</v>
      </c>
      <c r="AX67" s="19">
        <v>0</v>
      </c>
      <c r="AY67" s="19">
        <v>0</v>
      </c>
      <c r="AZ67" s="19">
        <v>0</v>
      </c>
      <c r="BA67" s="19">
        <v>22</v>
      </c>
    </row>
    <row r="68" spans="1:53" x14ac:dyDescent="0.2">
      <c r="A68" s="2" t="s">
        <v>71</v>
      </c>
      <c r="B68" s="40" t="s">
        <v>72</v>
      </c>
      <c r="C68" s="36">
        <v>90.924092409240899</v>
      </c>
      <c r="D68" s="36">
        <v>88.157894736842096</v>
      </c>
      <c r="E68" s="36">
        <v>92.592592592592595</v>
      </c>
      <c r="F68" s="36">
        <v>93.521126760563405</v>
      </c>
      <c r="G68" s="36">
        <v>83.116883116883102</v>
      </c>
      <c r="H68" s="36">
        <v>87.5</v>
      </c>
      <c r="I68" s="36">
        <v>88.8888888888889</v>
      </c>
      <c r="J68" s="36">
        <v>100</v>
      </c>
      <c r="K68" s="36">
        <v>100</v>
      </c>
      <c r="L68" s="36">
        <v>100</v>
      </c>
      <c r="M68" s="36">
        <v>91.6666666666667</v>
      </c>
      <c r="N68" s="36">
        <v>91.707317073170699</v>
      </c>
      <c r="O68" s="36">
        <v>85.714285714285694</v>
      </c>
      <c r="P68" s="36"/>
      <c r="Q68" s="36"/>
      <c r="R68" s="36"/>
      <c r="S68" s="38">
        <v>81.25</v>
      </c>
      <c r="T68" s="19">
        <v>606</v>
      </c>
      <c r="U68" s="19">
        <v>228</v>
      </c>
      <c r="V68" s="19">
        <v>378</v>
      </c>
      <c r="W68" s="30">
        <v>355</v>
      </c>
      <c r="X68" s="30">
        <v>77</v>
      </c>
      <c r="Y68" s="30">
        <v>120</v>
      </c>
      <c r="Z68" s="30">
        <v>27</v>
      </c>
      <c r="AA68" s="30" t="s">
        <v>211</v>
      </c>
      <c r="AB68" s="30" t="s">
        <v>211</v>
      </c>
      <c r="AC68" s="30">
        <v>10</v>
      </c>
      <c r="AD68" s="30">
        <v>12</v>
      </c>
      <c r="AE68" s="19">
        <v>205</v>
      </c>
      <c r="AF68" s="19">
        <v>7</v>
      </c>
      <c r="AG68" s="19">
        <v>0</v>
      </c>
      <c r="AH68" s="19">
        <v>0</v>
      </c>
      <c r="AI68" s="19">
        <v>0</v>
      </c>
      <c r="AJ68" s="33">
        <v>80</v>
      </c>
      <c r="AK68" s="19">
        <v>551</v>
      </c>
      <c r="AL68" s="19">
        <v>201</v>
      </c>
      <c r="AM68" s="19">
        <v>350</v>
      </c>
      <c r="AN68" s="30">
        <v>332</v>
      </c>
      <c r="AO68" s="30">
        <v>64</v>
      </c>
      <c r="AP68" s="30">
        <v>105</v>
      </c>
      <c r="AQ68" s="30">
        <v>24</v>
      </c>
      <c r="AR68" s="30" t="s">
        <v>211</v>
      </c>
      <c r="AS68" s="30" t="s">
        <v>211</v>
      </c>
      <c r="AT68" s="30">
        <v>10</v>
      </c>
      <c r="AU68" s="30">
        <v>11</v>
      </c>
      <c r="AV68" s="19">
        <v>188</v>
      </c>
      <c r="AW68" s="19">
        <v>6</v>
      </c>
      <c r="AX68" s="19">
        <v>0</v>
      </c>
      <c r="AY68" s="19">
        <v>0</v>
      </c>
      <c r="AZ68" s="19">
        <v>0</v>
      </c>
      <c r="BA68" s="19">
        <v>65</v>
      </c>
    </row>
    <row r="69" spans="1:53" x14ac:dyDescent="0.2">
      <c r="A69" s="2" t="s">
        <v>212</v>
      </c>
      <c r="B69" s="40" t="s">
        <v>213</v>
      </c>
      <c r="C69" s="36">
        <v>93.3333333333333</v>
      </c>
      <c r="D69" s="36">
        <v>92.592592592592595</v>
      </c>
      <c r="E69" s="36">
        <v>93.75</v>
      </c>
      <c r="F69" s="36">
        <v>95.8333333333333</v>
      </c>
      <c r="G69" s="36">
        <v>100</v>
      </c>
      <c r="H69" s="36">
        <v>78.571428571428598</v>
      </c>
      <c r="I69" s="36">
        <v>100</v>
      </c>
      <c r="J69" s="36"/>
      <c r="K69" s="36"/>
      <c r="L69" s="36"/>
      <c r="M69" s="36">
        <v>100</v>
      </c>
      <c r="N69" s="36">
        <v>90</v>
      </c>
      <c r="O69" s="36"/>
      <c r="P69" s="36"/>
      <c r="Q69" s="36">
        <v>100</v>
      </c>
      <c r="R69" s="36"/>
      <c r="S69" s="38">
        <v>85.714285714285694</v>
      </c>
      <c r="T69" s="19">
        <v>75</v>
      </c>
      <c r="U69" s="19">
        <v>27</v>
      </c>
      <c r="V69" s="19">
        <v>48</v>
      </c>
      <c r="W69" s="30">
        <v>48</v>
      </c>
      <c r="X69" s="30">
        <v>11</v>
      </c>
      <c r="Y69" s="30">
        <v>14</v>
      </c>
      <c r="Z69" s="30" t="s">
        <v>211</v>
      </c>
      <c r="AA69" s="30">
        <v>0</v>
      </c>
      <c r="AB69" s="30">
        <v>0</v>
      </c>
      <c r="AC69" s="30">
        <v>0</v>
      </c>
      <c r="AD69" s="30" t="s">
        <v>211</v>
      </c>
      <c r="AE69" s="19">
        <v>30</v>
      </c>
      <c r="AF69" s="19">
        <v>0</v>
      </c>
      <c r="AG69" s="19">
        <v>0</v>
      </c>
      <c r="AH69" s="19" t="s">
        <v>211</v>
      </c>
      <c r="AI69" s="19">
        <v>0</v>
      </c>
      <c r="AJ69" s="33">
        <v>14</v>
      </c>
      <c r="AK69" s="19">
        <v>70</v>
      </c>
      <c r="AL69" s="19">
        <v>25</v>
      </c>
      <c r="AM69" s="19">
        <v>45</v>
      </c>
      <c r="AN69" s="30">
        <v>46</v>
      </c>
      <c r="AO69" s="30">
        <v>11</v>
      </c>
      <c r="AP69" s="30">
        <v>11</v>
      </c>
      <c r="AQ69" s="30" t="s">
        <v>211</v>
      </c>
      <c r="AR69" s="30">
        <v>0</v>
      </c>
      <c r="AS69" s="30">
        <v>0</v>
      </c>
      <c r="AT69" s="30">
        <v>0</v>
      </c>
      <c r="AU69" s="30" t="s">
        <v>211</v>
      </c>
      <c r="AV69" s="19">
        <v>27</v>
      </c>
      <c r="AW69" s="19">
        <v>0</v>
      </c>
      <c r="AX69" s="19">
        <v>0</v>
      </c>
      <c r="AY69" s="19" t="s">
        <v>211</v>
      </c>
      <c r="AZ69" s="19">
        <v>0</v>
      </c>
      <c r="BA69" s="19">
        <v>12</v>
      </c>
    </row>
    <row r="70" spans="1:53" x14ac:dyDescent="0.2">
      <c r="A70" s="2" t="s">
        <v>106</v>
      </c>
      <c r="B70" s="40" t="s">
        <v>107</v>
      </c>
      <c r="C70" s="36">
        <v>94.594594594594597</v>
      </c>
      <c r="D70" s="36">
        <v>94.285714285714306</v>
      </c>
      <c r="E70" s="36">
        <v>94.871794871794904</v>
      </c>
      <c r="F70" s="36">
        <v>93.877551020408205</v>
      </c>
      <c r="G70" s="36">
        <v>87.5</v>
      </c>
      <c r="H70" s="36">
        <v>100</v>
      </c>
      <c r="I70" s="36">
        <v>100</v>
      </c>
      <c r="J70" s="36"/>
      <c r="K70" s="36"/>
      <c r="L70" s="36">
        <v>100</v>
      </c>
      <c r="M70" s="36">
        <v>100</v>
      </c>
      <c r="N70" s="36">
        <v>95.652173913043498</v>
      </c>
      <c r="O70" s="36"/>
      <c r="P70" s="36"/>
      <c r="Q70" s="36"/>
      <c r="R70" s="36"/>
      <c r="S70" s="38">
        <v>83.3333333333333</v>
      </c>
      <c r="T70" s="19">
        <v>74</v>
      </c>
      <c r="U70" s="19">
        <v>35</v>
      </c>
      <c r="V70" s="19">
        <v>39</v>
      </c>
      <c r="W70" s="30">
        <v>49</v>
      </c>
      <c r="X70" s="30">
        <v>8</v>
      </c>
      <c r="Y70" s="30">
        <v>11</v>
      </c>
      <c r="Z70" s="30" t="s">
        <v>211</v>
      </c>
      <c r="AA70" s="30">
        <v>0</v>
      </c>
      <c r="AB70" s="30">
        <v>0</v>
      </c>
      <c r="AC70" s="30" t="s">
        <v>211</v>
      </c>
      <c r="AD70" s="30" t="s">
        <v>211</v>
      </c>
      <c r="AE70" s="19">
        <v>23</v>
      </c>
      <c r="AF70" s="19">
        <v>0</v>
      </c>
      <c r="AG70" s="19">
        <v>0</v>
      </c>
      <c r="AH70" s="19">
        <v>0</v>
      </c>
      <c r="AI70" s="19">
        <v>0</v>
      </c>
      <c r="AJ70" s="33">
        <v>6</v>
      </c>
      <c r="AK70" s="19">
        <v>70</v>
      </c>
      <c r="AL70" s="19">
        <v>33</v>
      </c>
      <c r="AM70" s="19">
        <v>37</v>
      </c>
      <c r="AN70" s="30">
        <v>46</v>
      </c>
      <c r="AO70" s="30">
        <v>7</v>
      </c>
      <c r="AP70" s="30">
        <v>11</v>
      </c>
      <c r="AQ70" s="30" t="s">
        <v>211</v>
      </c>
      <c r="AR70" s="30">
        <v>0</v>
      </c>
      <c r="AS70" s="30">
        <v>0</v>
      </c>
      <c r="AT70" s="30" t="s">
        <v>211</v>
      </c>
      <c r="AU70" s="30" t="s">
        <v>211</v>
      </c>
      <c r="AV70" s="19">
        <v>22</v>
      </c>
      <c r="AW70" s="19">
        <v>0</v>
      </c>
      <c r="AX70" s="19">
        <v>0</v>
      </c>
      <c r="AY70" s="19">
        <v>0</v>
      </c>
      <c r="AZ70" s="19">
        <v>0</v>
      </c>
      <c r="BA70" s="19">
        <v>5</v>
      </c>
    </row>
    <row r="71" spans="1:53" x14ac:dyDescent="0.2">
      <c r="A71" s="2" t="s">
        <v>129</v>
      </c>
      <c r="B71" s="40" t="s">
        <v>130</v>
      </c>
      <c r="C71" s="36">
        <v>85.987261146496806</v>
      </c>
      <c r="D71" s="36">
        <v>88.0597014925373</v>
      </c>
      <c r="E71" s="36">
        <v>73.913043478260903</v>
      </c>
      <c r="F71" s="36">
        <v>89</v>
      </c>
      <c r="G71" s="36">
        <v>77.7777777777778</v>
      </c>
      <c r="H71" s="36">
        <v>80</v>
      </c>
      <c r="I71" s="36">
        <v>71.428571428571402</v>
      </c>
      <c r="J71" s="36"/>
      <c r="K71" s="36">
        <v>100</v>
      </c>
      <c r="L71" s="36">
        <v>100</v>
      </c>
      <c r="M71" s="36">
        <v>85.714285714285694</v>
      </c>
      <c r="N71" s="36">
        <v>96.296296296296305</v>
      </c>
      <c r="O71" s="36"/>
      <c r="P71" s="36"/>
      <c r="Q71" s="36"/>
      <c r="R71" s="36"/>
      <c r="S71" s="38">
        <v>75</v>
      </c>
      <c r="T71" s="19">
        <v>157</v>
      </c>
      <c r="U71" s="19">
        <v>134</v>
      </c>
      <c r="V71" s="19">
        <v>23</v>
      </c>
      <c r="W71" s="30">
        <v>100</v>
      </c>
      <c r="X71" s="30">
        <v>9</v>
      </c>
      <c r="Y71" s="30">
        <v>30</v>
      </c>
      <c r="Z71" s="30">
        <v>7</v>
      </c>
      <c r="AA71" s="30">
        <v>0</v>
      </c>
      <c r="AB71" s="30" t="s">
        <v>211</v>
      </c>
      <c r="AC71" s="30" t="s">
        <v>211</v>
      </c>
      <c r="AD71" s="30">
        <v>7</v>
      </c>
      <c r="AE71" s="19">
        <v>27</v>
      </c>
      <c r="AF71" s="19">
        <v>0</v>
      </c>
      <c r="AG71" s="19">
        <v>0</v>
      </c>
      <c r="AH71" s="19">
        <v>0</v>
      </c>
      <c r="AI71" s="19">
        <v>0</v>
      </c>
      <c r="AJ71" s="33">
        <v>16</v>
      </c>
      <c r="AK71" s="19">
        <v>135</v>
      </c>
      <c r="AL71" s="19">
        <v>118</v>
      </c>
      <c r="AM71" s="19">
        <v>17</v>
      </c>
      <c r="AN71" s="30">
        <v>89</v>
      </c>
      <c r="AO71" s="30">
        <v>7</v>
      </c>
      <c r="AP71" s="30">
        <v>24</v>
      </c>
      <c r="AQ71" s="30">
        <v>5</v>
      </c>
      <c r="AR71" s="30">
        <v>0</v>
      </c>
      <c r="AS71" s="30" t="s">
        <v>211</v>
      </c>
      <c r="AT71" s="30" t="s">
        <v>211</v>
      </c>
      <c r="AU71" s="30">
        <v>6</v>
      </c>
      <c r="AV71" s="19">
        <v>26</v>
      </c>
      <c r="AW71" s="19">
        <v>0</v>
      </c>
      <c r="AX71" s="19">
        <v>0</v>
      </c>
      <c r="AY71" s="19">
        <v>0</v>
      </c>
      <c r="AZ71" s="19">
        <v>0</v>
      </c>
      <c r="BA71" s="19">
        <v>12</v>
      </c>
    </row>
    <row r="72" spans="1:53" x14ac:dyDescent="0.2">
      <c r="A72" s="2" t="s">
        <v>108</v>
      </c>
      <c r="B72" s="40" t="s">
        <v>109</v>
      </c>
      <c r="C72" s="36">
        <v>66.6666666666667</v>
      </c>
      <c r="D72" s="36">
        <v>0</v>
      </c>
      <c r="E72" s="36">
        <v>100</v>
      </c>
      <c r="F72" s="36">
        <v>100</v>
      </c>
      <c r="G72" s="36">
        <v>0</v>
      </c>
      <c r="H72" s="36">
        <v>100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8">
        <v>100</v>
      </c>
      <c r="T72" s="19" t="s">
        <v>211</v>
      </c>
      <c r="U72" s="19" t="s">
        <v>211</v>
      </c>
      <c r="V72" s="19" t="s">
        <v>211</v>
      </c>
      <c r="W72" s="30" t="s">
        <v>211</v>
      </c>
      <c r="X72" s="30" t="s">
        <v>211</v>
      </c>
      <c r="Y72" s="30" t="s">
        <v>211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33" t="s">
        <v>211</v>
      </c>
      <c r="AK72" s="19" t="s">
        <v>211</v>
      </c>
      <c r="AL72" s="19">
        <v>0</v>
      </c>
      <c r="AM72" s="19" t="s">
        <v>211</v>
      </c>
      <c r="AN72" s="30" t="s">
        <v>211</v>
      </c>
      <c r="AO72" s="30">
        <v>0</v>
      </c>
      <c r="AP72" s="30" t="s">
        <v>211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 t="s">
        <v>211</v>
      </c>
    </row>
    <row r="73" spans="1:53" x14ac:dyDescent="0.2">
      <c r="A73" s="2" t="s">
        <v>5</v>
      </c>
      <c r="B73" s="40" t="s">
        <v>6</v>
      </c>
      <c r="C73" s="36">
        <v>73.6111111111111</v>
      </c>
      <c r="D73" s="36">
        <v>61.904761904761898</v>
      </c>
      <c r="E73" s="36">
        <v>78.431372549019599</v>
      </c>
      <c r="F73" s="36">
        <v>76.470588235294102</v>
      </c>
      <c r="G73" s="36">
        <v>68.421052631578902</v>
      </c>
      <c r="H73" s="36">
        <v>66.6666666666667</v>
      </c>
      <c r="I73" s="36">
        <v>100</v>
      </c>
      <c r="J73" s="36"/>
      <c r="K73" s="36">
        <v>100</v>
      </c>
      <c r="L73" s="36">
        <v>100</v>
      </c>
      <c r="M73" s="36">
        <v>100</v>
      </c>
      <c r="N73" s="36">
        <v>56.521739130434803</v>
      </c>
      <c r="O73" s="36"/>
      <c r="P73" s="36"/>
      <c r="Q73" s="36"/>
      <c r="R73" s="36"/>
      <c r="S73" s="38">
        <v>60.869565217391298</v>
      </c>
      <c r="T73" s="19">
        <v>72</v>
      </c>
      <c r="U73" s="19">
        <v>21</v>
      </c>
      <c r="V73" s="19">
        <v>51</v>
      </c>
      <c r="W73" s="30">
        <v>34</v>
      </c>
      <c r="X73" s="30">
        <v>19</v>
      </c>
      <c r="Y73" s="30">
        <v>15</v>
      </c>
      <c r="Z73" s="30" t="s">
        <v>211</v>
      </c>
      <c r="AA73" s="30">
        <v>0</v>
      </c>
      <c r="AB73" s="30" t="s">
        <v>211</v>
      </c>
      <c r="AC73" s="30" t="s">
        <v>211</v>
      </c>
      <c r="AD73" s="30" t="s">
        <v>211</v>
      </c>
      <c r="AE73" s="19">
        <v>23</v>
      </c>
      <c r="AF73" s="19">
        <v>0</v>
      </c>
      <c r="AG73" s="19">
        <v>0</v>
      </c>
      <c r="AH73" s="19">
        <v>0</v>
      </c>
      <c r="AI73" s="19">
        <v>0</v>
      </c>
      <c r="AJ73" s="33">
        <v>23</v>
      </c>
      <c r="AK73" s="19">
        <v>53</v>
      </c>
      <c r="AL73" s="19">
        <v>13</v>
      </c>
      <c r="AM73" s="19">
        <v>40</v>
      </c>
      <c r="AN73" s="30">
        <v>26</v>
      </c>
      <c r="AO73" s="30">
        <v>13</v>
      </c>
      <c r="AP73" s="30">
        <v>10</v>
      </c>
      <c r="AQ73" s="30" t="s">
        <v>211</v>
      </c>
      <c r="AR73" s="30">
        <v>0</v>
      </c>
      <c r="AS73" s="30" t="s">
        <v>211</v>
      </c>
      <c r="AT73" s="30" t="s">
        <v>211</v>
      </c>
      <c r="AU73" s="30" t="s">
        <v>211</v>
      </c>
      <c r="AV73" s="19">
        <v>13</v>
      </c>
      <c r="AW73" s="19">
        <v>0</v>
      </c>
      <c r="AX73" s="19">
        <v>0</v>
      </c>
      <c r="AY73" s="19">
        <v>0</v>
      </c>
      <c r="AZ73" s="19">
        <v>0</v>
      </c>
      <c r="BA73" s="19">
        <v>14</v>
      </c>
    </row>
    <row r="74" spans="1:53" x14ac:dyDescent="0.2">
      <c r="A74" s="2" t="s">
        <v>110</v>
      </c>
      <c r="B74" s="40" t="s">
        <v>111</v>
      </c>
      <c r="C74" s="36">
        <v>94.4606413994169</v>
      </c>
      <c r="D74" s="36">
        <v>92.727272727272705</v>
      </c>
      <c r="E74" s="36">
        <v>94.7916666666667</v>
      </c>
      <c r="F74" s="36">
        <v>96.373056994818697</v>
      </c>
      <c r="G74" s="36">
        <v>88.461538461538495</v>
      </c>
      <c r="H74" s="36">
        <v>94.285714285714306</v>
      </c>
      <c r="I74" s="36">
        <v>94.117647058823493</v>
      </c>
      <c r="J74" s="36">
        <v>100</v>
      </c>
      <c r="K74" s="36">
        <v>100</v>
      </c>
      <c r="L74" s="36">
        <v>100</v>
      </c>
      <c r="M74" s="36">
        <v>66.6666666666667</v>
      </c>
      <c r="N74" s="36">
        <v>95.862068965517196</v>
      </c>
      <c r="O74" s="36">
        <v>85.714285714285694</v>
      </c>
      <c r="P74" s="36"/>
      <c r="Q74" s="36"/>
      <c r="R74" s="36"/>
      <c r="S74" s="38">
        <v>95</v>
      </c>
      <c r="T74" s="19">
        <v>343</v>
      </c>
      <c r="U74" s="19">
        <v>55</v>
      </c>
      <c r="V74" s="19">
        <v>288</v>
      </c>
      <c r="W74" s="30">
        <v>193</v>
      </c>
      <c r="X74" s="30">
        <v>52</v>
      </c>
      <c r="Y74" s="30">
        <v>70</v>
      </c>
      <c r="Z74" s="30">
        <v>17</v>
      </c>
      <c r="AA74" s="30" t="s">
        <v>211</v>
      </c>
      <c r="AB74" s="30" t="s">
        <v>211</v>
      </c>
      <c r="AC74" s="30">
        <v>5</v>
      </c>
      <c r="AD74" s="30" t="s">
        <v>211</v>
      </c>
      <c r="AE74" s="19">
        <v>145</v>
      </c>
      <c r="AF74" s="19">
        <v>7</v>
      </c>
      <c r="AG74" s="19">
        <v>0</v>
      </c>
      <c r="AH74" s="19">
        <v>0</v>
      </c>
      <c r="AI74" s="19">
        <v>0</v>
      </c>
      <c r="AJ74" s="33">
        <v>40</v>
      </c>
      <c r="AK74" s="19">
        <v>324</v>
      </c>
      <c r="AL74" s="19">
        <v>51</v>
      </c>
      <c r="AM74" s="19">
        <v>273</v>
      </c>
      <c r="AN74" s="30">
        <v>186</v>
      </c>
      <c r="AO74" s="30">
        <v>46</v>
      </c>
      <c r="AP74" s="30">
        <v>66</v>
      </c>
      <c r="AQ74" s="30">
        <v>16</v>
      </c>
      <c r="AR74" s="30" t="s">
        <v>211</v>
      </c>
      <c r="AS74" s="30" t="s">
        <v>211</v>
      </c>
      <c r="AT74" s="30">
        <v>5</v>
      </c>
      <c r="AU74" s="30" t="s">
        <v>211</v>
      </c>
      <c r="AV74" s="19">
        <v>139</v>
      </c>
      <c r="AW74" s="19">
        <v>6</v>
      </c>
      <c r="AX74" s="19">
        <v>0</v>
      </c>
      <c r="AY74" s="19">
        <v>0</v>
      </c>
      <c r="AZ74" s="19">
        <v>0</v>
      </c>
      <c r="BA74" s="19">
        <v>38</v>
      </c>
    </row>
    <row r="75" spans="1:53" x14ac:dyDescent="0.2">
      <c r="A75" s="2" t="s">
        <v>73</v>
      </c>
      <c r="B75" s="40" t="s">
        <v>74</v>
      </c>
      <c r="C75" s="36">
        <v>98.469387755102005</v>
      </c>
      <c r="D75" s="36">
        <v>96.875</v>
      </c>
      <c r="E75" s="36">
        <v>98.780487804878007</v>
      </c>
      <c r="F75" s="36">
        <v>99.2</v>
      </c>
      <c r="G75" s="36">
        <v>94.4444444444444</v>
      </c>
      <c r="H75" s="36">
        <v>97.674418604651194</v>
      </c>
      <c r="I75" s="36">
        <v>100</v>
      </c>
      <c r="J75" s="36"/>
      <c r="K75" s="36">
        <v>100</v>
      </c>
      <c r="L75" s="36"/>
      <c r="M75" s="36">
        <v>100</v>
      </c>
      <c r="N75" s="36">
        <v>97.959183673469397</v>
      </c>
      <c r="O75" s="36">
        <v>100</v>
      </c>
      <c r="P75" s="36"/>
      <c r="Q75" s="36">
        <v>100</v>
      </c>
      <c r="R75" s="36">
        <v>100</v>
      </c>
      <c r="S75" s="38">
        <v>100</v>
      </c>
      <c r="T75" s="19">
        <v>196</v>
      </c>
      <c r="U75" s="19">
        <v>32</v>
      </c>
      <c r="V75" s="19">
        <v>164</v>
      </c>
      <c r="W75" s="30">
        <v>125</v>
      </c>
      <c r="X75" s="30">
        <v>18</v>
      </c>
      <c r="Y75" s="30">
        <v>43</v>
      </c>
      <c r="Z75" s="30" t="s">
        <v>211</v>
      </c>
      <c r="AA75" s="30">
        <v>0</v>
      </c>
      <c r="AB75" s="30" t="s">
        <v>211</v>
      </c>
      <c r="AC75" s="30">
        <v>0</v>
      </c>
      <c r="AD75" s="30">
        <v>5</v>
      </c>
      <c r="AE75" s="19">
        <v>98</v>
      </c>
      <c r="AF75" s="19" t="s">
        <v>211</v>
      </c>
      <c r="AG75" s="19">
        <v>0</v>
      </c>
      <c r="AH75" s="19" t="s">
        <v>211</v>
      </c>
      <c r="AI75" s="19">
        <v>8</v>
      </c>
      <c r="AJ75" s="33">
        <v>10</v>
      </c>
      <c r="AK75" s="19">
        <v>193</v>
      </c>
      <c r="AL75" s="19">
        <v>31</v>
      </c>
      <c r="AM75" s="19">
        <v>162</v>
      </c>
      <c r="AN75" s="30">
        <v>124</v>
      </c>
      <c r="AO75" s="30">
        <v>17</v>
      </c>
      <c r="AP75" s="30">
        <v>42</v>
      </c>
      <c r="AQ75" s="30" t="s">
        <v>211</v>
      </c>
      <c r="AR75" s="30">
        <v>0</v>
      </c>
      <c r="AS75" s="30" t="s">
        <v>211</v>
      </c>
      <c r="AT75" s="30">
        <v>0</v>
      </c>
      <c r="AU75" s="30">
        <v>5</v>
      </c>
      <c r="AV75" s="19">
        <v>96</v>
      </c>
      <c r="AW75" s="19" t="s">
        <v>211</v>
      </c>
      <c r="AX75" s="19">
        <v>0</v>
      </c>
      <c r="AY75" s="19" t="s">
        <v>211</v>
      </c>
      <c r="AZ75" s="19">
        <v>8</v>
      </c>
      <c r="BA75" s="19">
        <v>10</v>
      </c>
    </row>
    <row r="76" spans="1:53" x14ac:dyDescent="0.2">
      <c r="A76" s="2" t="s">
        <v>75</v>
      </c>
      <c r="B76" s="40" t="s">
        <v>76</v>
      </c>
      <c r="C76" s="36">
        <v>92.592592592592595</v>
      </c>
      <c r="D76" s="36">
        <v>100</v>
      </c>
      <c r="E76" s="36">
        <v>91.919191919191903</v>
      </c>
      <c r="F76" s="36">
        <v>91.549295774647902</v>
      </c>
      <c r="G76" s="36">
        <v>90.476190476190496</v>
      </c>
      <c r="H76" s="36">
        <v>100</v>
      </c>
      <c r="I76" s="36">
        <v>100</v>
      </c>
      <c r="J76" s="36"/>
      <c r="K76" s="36"/>
      <c r="L76" s="36">
        <v>100</v>
      </c>
      <c r="M76" s="36">
        <v>100</v>
      </c>
      <c r="N76" s="36">
        <v>92.647058823529406</v>
      </c>
      <c r="O76" s="36">
        <v>75</v>
      </c>
      <c r="P76" s="36"/>
      <c r="Q76" s="36">
        <v>100</v>
      </c>
      <c r="R76" s="36">
        <v>100</v>
      </c>
      <c r="S76" s="38">
        <v>100</v>
      </c>
      <c r="T76" s="19">
        <v>108</v>
      </c>
      <c r="U76" s="19">
        <v>9</v>
      </c>
      <c r="V76" s="19">
        <v>99</v>
      </c>
      <c r="W76" s="30">
        <v>71</v>
      </c>
      <c r="X76" s="30">
        <v>21</v>
      </c>
      <c r="Y76" s="30">
        <v>8</v>
      </c>
      <c r="Z76" s="30" t="s">
        <v>211</v>
      </c>
      <c r="AA76" s="30">
        <v>0</v>
      </c>
      <c r="AB76" s="30">
        <v>0</v>
      </c>
      <c r="AC76" s="30" t="s">
        <v>211</v>
      </c>
      <c r="AD76" s="30" t="s">
        <v>211</v>
      </c>
      <c r="AE76" s="19">
        <v>68</v>
      </c>
      <c r="AF76" s="19" t="s">
        <v>211</v>
      </c>
      <c r="AG76" s="19">
        <v>0</v>
      </c>
      <c r="AH76" s="19" t="s">
        <v>211</v>
      </c>
      <c r="AI76" s="19" t="s">
        <v>211</v>
      </c>
      <c r="AJ76" s="33">
        <v>7</v>
      </c>
      <c r="AK76" s="19">
        <v>100</v>
      </c>
      <c r="AL76" s="19">
        <v>9</v>
      </c>
      <c r="AM76" s="19">
        <v>91</v>
      </c>
      <c r="AN76" s="30">
        <v>65</v>
      </c>
      <c r="AO76" s="30">
        <v>19</v>
      </c>
      <c r="AP76" s="30">
        <v>8</v>
      </c>
      <c r="AQ76" s="30" t="s">
        <v>211</v>
      </c>
      <c r="AR76" s="30">
        <v>0</v>
      </c>
      <c r="AS76" s="30">
        <v>0</v>
      </c>
      <c r="AT76" s="30" t="s">
        <v>211</v>
      </c>
      <c r="AU76" s="30" t="s">
        <v>211</v>
      </c>
      <c r="AV76" s="19">
        <v>63</v>
      </c>
      <c r="AW76" s="19" t="s">
        <v>211</v>
      </c>
      <c r="AX76" s="19">
        <v>0</v>
      </c>
      <c r="AY76" s="19" t="s">
        <v>211</v>
      </c>
      <c r="AZ76" s="19" t="s">
        <v>211</v>
      </c>
      <c r="BA76" s="19">
        <v>7</v>
      </c>
    </row>
    <row r="77" spans="1:53" x14ac:dyDescent="0.2">
      <c r="A77" s="2" t="s">
        <v>79</v>
      </c>
      <c r="B77" s="40" t="s">
        <v>80</v>
      </c>
      <c r="C77" s="36">
        <v>86.904761904761898</v>
      </c>
      <c r="D77" s="36">
        <v>87.719298245613999</v>
      </c>
      <c r="E77" s="36">
        <v>85.185185185185205</v>
      </c>
      <c r="F77" s="36">
        <v>100</v>
      </c>
      <c r="G77" s="36">
        <v>100</v>
      </c>
      <c r="H77" s="36">
        <v>86.075949367088597</v>
      </c>
      <c r="I77" s="36">
        <v>100</v>
      </c>
      <c r="J77" s="36"/>
      <c r="K77" s="36"/>
      <c r="L77" s="36"/>
      <c r="M77" s="36"/>
      <c r="N77" s="36">
        <v>92</v>
      </c>
      <c r="O77" s="36">
        <v>100</v>
      </c>
      <c r="P77" s="36"/>
      <c r="Q77" s="36"/>
      <c r="R77" s="36"/>
      <c r="S77" s="38">
        <v>88.8888888888889</v>
      </c>
      <c r="T77" s="19">
        <v>84</v>
      </c>
      <c r="U77" s="19">
        <v>57</v>
      </c>
      <c r="V77" s="19">
        <v>27</v>
      </c>
      <c r="W77" s="30" t="s">
        <v>211</v>
      </c>
      <c r="X77" s="30" t="s">
        <v>211</v>
      </c>
      <c r="Y77" s="30">
        <v>79</v>
      </c>
      <c r="Z77" s="30" t="s">
        <v>211</v>
      </c>
      <c r="AA77" s="30">
        <v>0</v>
      </c>
      <c r="AB77" s="30">
        <v>0</v>
      </c>
      <c r="AC77" s="30">
        <v>0</v>
      </c>
      <c r="AD77" s="30">
        <v>0</v>
      </c>
      <c r="AE77" s="19">
        <v>50</v>
      </c>
      <c r="AF77" s="19" t="s">
        <v>211</v>
      </c>
      <c r="AG77" s="19">
        <v>0</v>
      </c>
      <c r="AH77" s="19">
        <v>0</v>
      </c>
      <c r="AI77" s="19">
        <v>0</v>
      </c>
      <c r="AJ77" s="33">
        <v>9</v>
      </c>
      <c r="AK77" s="19">
        <v>73</v>
      </c>
      <c r="AL77" s="19">
        <v>50</v>
      </c>
      <c r="AM77" s="19">
        <v>23</v>
      </c>
      <c r="AN77" s="30" t="s">
        <v>211</v>
      </c>
      <c r="AO77" s="30" t="s">
        <v>211</v>
      </c>
      <c r="AP77" s="30">
        <v>68</v>
      </c>
      <c r="AQ77" s="30" t="s">
        <v>211</v>
      </c>
      <c r="AR77" s="30">
        <v>0</v>
      </c>
      <c r="AS77" s="30">
        <v>0</v>
      </c>
      <c r="AT77" s="30">
        <v>0</v>
      </c>
      <c r="AU77" s="30">
        <v>0</v>
      </c>
      <c r="AV77" s="19">
        <v>46</v>
      </c>
      <c r="AW77" s="19" t="s">
        <v>211</v>
      </c>
      <c r="AX77" s="19">
        <v>0</v>
      </c>
      <c r="AY77" s="19">
        <v>0</v>
      </c>
      <c r="AZ77" s="19">
        <v>0</v>
      </c>
      <c r="BA77" s="19">
        <v>8</v>
      </c>
    </row>
    <row r="78" spans="1:53" x14ac:dyDescent="0.2">
      <c r="A78" s="2" t="s">
        <v>177</v>
      </c>
      <c r="B78" s="40" t="s">
        <v>209</v>
      </c>
      <c r="C78" s="36">
        <v>95.627157652474096</v>
      </c>
      <c r="D78" s="36">
        <v>95.317725752508395</v>
      </c>
      <c r="E78" s="36">
        <v>96.309963099631005</v>
      </c>
      <c r="F78" s="36">
        <v>96.153846153846203</v>
      </c>
      <c r="G78" s="36">
        <v>84.210526315789494</v>
      </c>
      <c r="H78" s="36">
        <v>98.161764705882305</v>
      </c>
      <c r="I78" s="36">
        <v>100</v>
      </c>
      <c r="J78" s="36">
        <v>100</v>
      </c>
      <c r="K78" s="36">
        <v>100</v>
      </c>
      <c r="L78" s="36">
        <v>83.3333333333333</v>
      </c>
      <c r="M78" s="36">
        <v>94.871794871794904</v>
      </c>
      <c r="N78" s="36">
        <v>95.230524642289396</v>
      </c>
      <c r="O78" s="36">
        <v>88</v>
      </c>
      <c r="P78" s="36">
        <v>100</v>
      </c>
      <c r="Q78" s="36">
        <v>0</v>
      </c>
      <c r="R78" s="36">
        <v>92.857142857142904</v>
      </c>
      <c r="S78" s="38">
        <v>93.75</v>
      </c>
      <c r="T78" s="19">
        <v>869</v>
      </c>
      <c r="U78" s="19">
        <v>598</v>
      </c>
      <c r="V78" s="19">
        <v>271</v>
      </c>
      <c r="W78" s="30">
        <v>468</v>
      </c>
      <c r="X78" s="30">
        <v>76</v>
      </c>
      <c r="Y78" s="30">
        <v>272</v>
      </c>
      <c r="Z78" s="30">
        <v>5</v>
      </c>
      <c r="AA78" s="30" t="s">
        <v>211</v>
      </c>
      <c r="AB78" s="30" t="s">
        <v>211</v>
      </c>
      <c r="AC78" s="30">
        <v>6</v>
      </c>
      <c r="AD78" s="30">
        <v>39</v>
      </c>
      <c r="AE78" s="19">
        <v>629</v>
      </c>
      <c r="AF78" s="19">
        <v>50</v>
      </c>
      <c r="AG78" s="19" t="s">
        <v>211</v>
      </c>
      <c r="AH78" s="19" t="s">
        <v>211</v>
      </c>
      <c r="AI78" s="19">
        <v>14</v>
      </c>
      <c r="AJ78" s="33">
        <v>64</v>
      </c>
      <c r="AK78" s="19">
        <v>831</v>
      </c>
      <c r="AL78" s="19">
        <v>570</v>
      </c>
      <c r="AM78" s="19">
        <v>261</v>
      </c>
      <c r="AN78" s="30">
        <v>450</v>
      </c>
      <c r="AO78" s="30">
        <v>64</v>
      </c>
      <c r="AP78" s="30">
        <v>267</v>
      </c>
      <c r="AQ78" s="30">
        <v>5</v>
      </c>
      <c r="AR78" s="30" t="s">
        <v>211</v>
      </c>
      <c r="AS78" s="30" t="s">
        <v>211</v>
      </c>
      <c r="AT78" s="30">
        <v>5</v>
      </c>
      <c r="AU78" s="30">
        <v>37</v>
      </c>
      <c r="AV78" s="19">
        <v>599</v>
      </c>
      <c r="AW78" s="19">
        <v>44</v>
      </c>
      <c r="AX78" s="19" t="s">
        <v>211</v>
      </c>
      <c r="AY78" s="19">
        <v>0</v>
      </c>
      <c r="AZ78" s="19">
        <v>13</v>
      </c>
      <c r="BA78" s="19">
        <v>60</v>
      </c>
    </row>
    <row r="79" spans="1:53" x14ac:dyDescent="0.2">
      <c r="A79" s="2" t="s">
        <v>223</v>
      </c>
      <c r="B79" s="40" t="s">
        <v>228</v>
      </c>
      <c r="C79" s="36">
        <v>100</v>
      </c>
      <c r="D79" s="36">
        <v>100</v>
      </c>
      <c r="E79" s="36"/>
      <c r="F79" s="36">
        <v>100</v>
      </c>
      <c r="G79" s="36">
        <v>100</v>
      </c>
      <c r="H79" s="36">
        <v>100</v>
      </c>
      <c r="I79" s="36"/>
      <c r="J79" s="36"/>
      <c r="K79" s="36"/>
      <c r="L79" s="36"/>
      <c r="M79" s="36">
        <v>100</v>
      </c>
      <c r="N79" s="36">
        <v>100</v>
      </c>
      <c r="O79" s="36"/>
      <c r="P79" s="36"/>
      <c r="Q79" s="36"/>
      <c r="R79" s="36"/>
      <c r="S79" s="38"/>
      <c r="T79" s="19">
        <v>15</v>
      </c>
      <c r="U79" s="19">
        <v>15</v>
      </c>
      <c r="V79" s="19">
        <v>0</v>
      </c>
      <c r="W79" s="30" t="s">
        <v>211</v>
      </c>
      <c r="X79" s="30" t="s">
        <v>211</v>
      </c>
      <c r="Y79" s="30">
        <v>10</v>
      </c>
      <c r="Z79" s="30">
        <v>0</v>
      </c>
      <c r="AA79" s="30">
        <v>0</v>
      </c>
      <c r="AB79" s="30">
        <v>0</v>
      </c>
      <c r="AC79" s="30">
        <v>0</v>
      </c>
      <c r="AD79" s="30" t="s">
        <v>211</v>
      </c>
      <c r="AE79" s="19">
        <v>14</v>
      </c>
      <c r="AF79" s="19">
        <v>0</v>
      </c>
      <c r="AG79" s="19">
        <v>0</v>
      </c>
      <c r="AH79" s="19">
        <v>0</v>
      </c>
      <c r="AI79" s="19">
        <v>0</v>
      </c>
      <c r="AJ79" s="33">
        <v>0</v>
      </c>
      <c r="AK79" s="19">
        <v>15</v>
      </c>
      <c r="AL79" s="19">
        <v>15</v>
      </c>
      <c r="AM79" s="19">
        <v>0</v>
      </c>
      <c r="AN79" s="30" t="s">
        <v>211</v>
      </c>
      <c r="AO79" s="30" t="s">
        <v>211</v>
      </c>
      <c r="AP79" s="30">
        <v>10</v>
      </c>
      <c r="AQ79" s="30">
        <v>0</v>
      </c>
      <c r="AR79" s="30">
        <v>0</v>
      </c>
      <c r="AS79" s="30">
        <v>0</v>
      </c>
      <c r="AT79" s="30">
        <v>0</v>
      </c>
      <c r="AU79" s="30" t="s">
        <v>211</v>
      </c>
      <c r="AV79" s="19">
        <v>14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</row>
    <row r="80" spans="1:53" x14ac:dyDescent="0.2">
      <c r="A80" s="2" t="s">
        <v>221</v>
      </c>
      <c r="B80" s="40" t="s">
        <v>222</v>
      </c>
      <c r="C80" s="36">
        <v>80</v>
      </c>
      <c r="D80" s="36">
        <v>80</v>
      </c>
      <c r="E80" s="36"/>
      <c r="F80" s="36">
        <v>100</v>
      </c>
      <c r="G80" s="36">
        <v>0</v>
      </c>
      <c r="H80" s="36">
        <v>100</v>
      </c>
      <c r="I80" s="36"/>
      <c r="J80" s="36"/>
      <c r="K80" s="36"/>
      <c r="L80" s="36"/>
      <c r="M80" s="36"/>
      <c r="N80" s="36">
        <v>66.6666666666667</v>
      </c>
      <c r="O80" s="36">
        <v>100</v>
      </c>
      <c r="P80" s="36"/>
      <c r="Q80" s="36"/>
      <c r="R80" s="36"/>
      <c r="S80" s="38"/>
      <c r="T80" s="19">
        <v>5</v>
      </c>
      <c r="U80" s="19">
        <v>5</v>
      </c>
      <c r="V80" s="19">
        <v>0</v>
      </c>
      <c r="W80" s="30" t="s">
        <v>211</v>
      </c>
      <c r="X80" s="30" t="s">
        <v>211</v>
      </c>
      <c r="Y80" s="30" t="s">
        <v>211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19" t="s">
        <v>211</v>
      </c>
      <c r="AF80" s="19" t="s">
        <v>211</v>
      </c>
      <c r="AG80" s="19">
        <v>0</v>
      </c>
      <c r="AH80" s="19">
        <v>0</v>
      </c>
      <c r="AI80" s="19">
        <v>0</v>
      </c>
      <c r="AJ80" s="33">
        <v>0</v>
      </c>
      <c r="AK80" s="19" t="s">
        <v>211</v>
      </c>
      <c r="AL80" s="19" t="s">
        <v>211</v>
      </c>
      <c r="AM80" s="19">
        <v>0</v>
      </c>
      <c r="AN80" s="30" t="s">
        <v>211</v>
      </c>
      <c r="AO80" s="30">
        <v>0</v>
      </c>
      <c r="AP80" s="30" t="s">
        <v>211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19" t="s">
        <v>211</v>
      </c>
      <c r="AW80" s="19" t="s">
        <v>211</v>
      </c>
      <c r="AX80" s="19">
        <v>0</v>
      </c>
      <c r="AY80" s="19">
        <v>0</v>
      </c>
      <c r="AZ80" s="19">
        <v>0</v>
      </c>
      <c r="BA80" s="19">
        <v>0</v>
      </c>
    </row>
    <row r="81" spans="1:53" x14ac:dyDescent="0.2">
      <c r="A81" s="2" t="s">
        <v>113</v>
      </c>
      <c r="B81" s="40" t="s">
        <v>218</v>
      </c>
      <c r="C81" s="36">
        <v>97.902097902097907</v>
      </c>
      <c r="D81" s="36">
        <v>100</v>
      </c>
      <c r="E81" s="36">
        <v>96.103896103896105</v>
      </c>
      <c r="F81" s="36">
        <v>100</v>
      </c>
      <c r="G81" s="36">
        <v>85.714285714285694</v>
      </c>
      <c r="H81" s="36">
        <v>98.290598290598297</v>
      </c>
      <c r="I81" s="36">
        <v>100</v>
      </c>
      <c r="J81" s="36"/>
      <c r="K81" s="36"/>
      <c r="L81" s="36"/>
      <c r="M81" s="36">
        <v>100</v>
      </c>
      <c r="N81" s="36">
        <v>97.709923664122101</v>
      </c>
      <c r="O81" s="36">
        <v>100</v>
      </c>
      <c r="P81" s="36">
        <v>100</v>
      </c>
      <c r="Q81" s="36"/>
      <c r="R81" s="36">
        <v>100</v>
      </c>
      <c r="S81" s="38">
        <v>100</v>
      </c>
      <c r="T81" s="19">
        <v>143</v>
      </c>
      <c r="U81" s="19">
        <v>66</v>
      </c>
      <c r="V81" s="19">
        <v>77</v>
      </c>
      <c r="W81" s="30">
        <v>9</v>
      </c>
      <c r="X81" s="30">
        <v>7</v>
      </c>
      <c r="Y81" s="30">
        <v>117</v>
      </c>
      <c r="Z81" s="30" t="s">
        <v>211</v>
      </c>
      <c r="AA81" s="30">
        <v>0</v>
      </c>
      <c r="AB81" s="30">
        <v>0</v>
      </c>
      <c r="AC81" s="30">
        <v>0</v>
      </c>
      <c r="AD81" s="30" t="s">
        <v>211</v>
      </c>
      <c r="AE81" s="19">
        <v>131</v>
      </c>
      <c r="AF81" s="19">
        <v>8</v>
      </c>
      <c r="AG81" s="19" t="s">
        <v>211</v>
      </c>
      <c r="AH81" s="19">
        <v>0</v>
      </c>
      <c r="AI81" s="19" t="s">
        <v>211</v>
      </c>
      <c r="AJ81" s="33">
        <v>22</v>
      </c>
      <c r="AK81" s="19">
        <v>140</v>
      </c>
      <c r="AL81" s="19">
        <v>66</v>
      </c>
      <c r="AM81" s="19">
        <v>74</v>
      </c>
      <c r="AN81" s="30">
        <v>9</v>
      </c>
      <c r="AO81" s="30">
        <v>6</v>
      </c>
      <c r="AP81" s="30">
        <v>115</v>
      </c>
      <c r="AQ81" s="30" t="s">
        <v>211</v>
      </c>
      <c r="AR81" s="30">
        <v>0</v>
      </c>
      <c r="AS81" s="30">
        <v>0</v>
      </c>
      <c r="AT81" s="30">
        <v>0</v>
      </c>
      <c r="AU81" s="30" t="s">
        <v>211</v>
      </c>
      <c r="AV81" s="19">
        <v>128</v>
      </c>
      <c r="AW81" s="19">
        <v>8</v>
      </c>
      <c r="AX81" s="19" t="s">
        <v>211</v>
      </c>
      <c r="AY81" s="19">
        <v>0</v>
      </c>
      <c r="AZ81" s="19" t="s">
        <v>211</v>
      </c>
      <c r="BA81" s="19">
        <v>22</v>
      </c>
    </row>
    <row r="82" spans="1:53" x14ac:dyDescent="0.2">
      <c r="A82" s="2" t="s">
        <v>154</v>
      </c>
      <c r="B82" s="40" t="s">
        <v>220</v>
      </c>
      <c r="C82" s="36">
        <v>63.461538461538503</v>
      </c>
      <c r="D82" s="36">
        <v>65.625</v>
      </c>
      <c r="E82" s="36">
        <v>60</v>
      </c>
      <c r="F82" s="36">
        <v>72.413793103448299</v>
      </c>
      <c r="G82" s="36">
        <v>50</v>
      </c>
      <c r="H82" s="36">
        <v>100</v>
      </c>
      <c r="I82" s="36"/>
      <c r="J82" s="36"/>
      <c r="K82" s="36"/>
      <c r="L82" s="36">
        <v>100</v>
      </c>
      <c r="M82" s="36">
        <v>0</v>
      </c>
      <c r="N82" s="36">
        <v>62.5</v>
      </c>
      <c r="O82" s="36">
        <v>25</v>
      </c>
      <c r="P82" s="36"/>
      <c r="Q82" s="36">
        <v>0</v>
      </c>
      <c r="R82" s="36">
        <v>0</v>
      </c>
      <c r="S82" s="38">
        <v>50</v>
      </c>
      <c r="T82" s="19">
        <v>52</v>
      </c>
      <c r="U82" s="19">
        <v>32</v>
      </c>
      <c r="V82" s="19">
        <v>20</v>
      </c>
      <c r="W82" s="30">
        <v>29</v>
      </c>
      <c r="X82" s="30">
        <v>18</v>
      </c>
      <c r="Y82" s="30" t="s">
        <v>211</v>
      </c>
      <c r="Z82" s="30">
        <v>0</v>
      </c>
      <c r="AA82" s="30">
        <v>0</v>
      </c>
      <c r="AB82" s="30">
        <v>0</v>
      </c>
      <c r="AC82" s="30" t="s">
        <v>211</v>
      </c>
      <c r="AD82" s="30" t="s">
        <v>211</v>
      </c>
      <c r="AE82" s="19">
        <v>40</v>
      </c>
      <c r="AF82" s="19" t="s">
        <v>211</v>
      </c>
      <c r="AG82" s="19">
        <v>0</v>
      </c>
      <c r="AH82" s="19" t="s">
        <v>211</v>
      </c>
      <c r="AI82" s="19" t="s">
        <v>211</v>
      </c>
      <c r="AJ82" s="33">
        <v>8</v>
      </c>
      <c r="AK82" s="19">
        <v>33</v>
      </c>
      <c r="AL82" s="19">
        <v>21</v>
      </c>
      <c r="AM82" s="19">
        <v>12</v>
      </c>
      <c r="AN82" s="30">
        <v>21</v>
      </c>
      <c r="AO82" s="30">
        <v>9</v>
      </c>
      <c r="AP82" s="30" t="s">
        <v>211</v>
      </c>
      <c r="AQ82" s="30">
        <v>0</v>
      </c>
      <c r="AR82" s="30">
        <v>0</v>
      </c>
      <c r="AS82" s="30">
        <v>0</v>
      </c>
      <c r="AT82" s="30" t="s">
        <v>211</v>
      </c>
      <c r="AU82" s="30">
        <v>0</v>
      </c>
      <c r="AV82" s="19">
        <v>25</v>
      </c>
      <c r="AW82" s="19" t="s">
        <v>211</v>
      </c>
      <c r="AX82" s="19">
        <v>0</v>
      </c>
      <c r="AY82" s="19">
        <v>0</v>
      </c>
      <c r="AZ82" s="19">
        <v>0</v>
      </c>
      <c r="BA82" s="19" t="s">
        <v>211</v>
      </c>
    </row>
    <row r="83" spans="1:53" x14ac:dyDescent="0.2">
      <c r="A83" s="2" t="s">
        <v>77</v>
      </c>
      <c r="B83" s="40" t="s">
        <v>217</v>
      </c>
      <c r="C83" s="36">
        <v>97.818181818181799</v>
      </c>
      <c r="D83" s="36">
        <v>97.368421052631604</v>
      </c>
      <c r="E83" s="36">
        <v>100</v>
      </c>
      <c r="F83" s="36">
        <v>97.941176470588204</v>
      </c>
      <c r="G83" s="36">
        <v>95.652173913043498</v>
      </c>
      <c r="H83" s="36">
        <v>99.212598425196902</v>
      </c>
      <c r="I83" s="36">
        <v>100</v>
      </c>
      <c r="J83" s="36">
        <v>100</v>
      </c>
      <c r="K83" s="36"/>
      <c r="L83" s="36">
        <v>80</v>
      </c>
      <c r="M83" s="36">
        <v>96.551724137931004</v>
      </c>
      <c r="N83" s="36">
        <v>97.527472527472497</v>
      </c>
      <c r="O83" s="36">
        <v>92.105263157894697</v>
      </c>
      <c r="P83" s="36"/>
      <c r="Q83" s="36"/>
      <c r="R83" s="36">
        <v>100</v>
      </c>
      <c r="S83" s="38">
        <v>100</v>
      </c>
      <c r="T83" s="19">
        <v>550</v>
      </c>
      <c r="U83" s="19">
        <v>456</v>
      </c>
      <c r="V83" s="19">
        <v>94</v>
      </c>
      <c r="W83" s="30">
        <v>340</v>
      </c>
      <c r="X83" s="30">
        <v>46</v>
      </c>
      <c r="Y83" s="30">
        <v>127</v>
      </c>
      <c r="Z83" s="30" t="s">
        <v>211</v>
      </c>
      <c r="AA83" s="30" t="s">
        <v>211</v>
      </c>
      <c r="AB83" s="30">
        <v>0</v>
      </c>
      <c r="AC83" s="30" t="s">
        <v>211</v>
      </c>
      <c r="AD83" s="30">
        <v>29</v>
      </c>
      <c r="AE83" s="19">
        <v>364</v>
      </c>
      <c r="AF83" s="19">
        <v>38</v>
      </c>
      <c r="AG83" s="19">
        <v>0</v>
      </c>
      <c r="AH83" s="19">
        <v>0</v>
      </c>
      <c r="AI83" s="19" t="s">
        <v>211</v>
      </c>
      <c r="AJ83" s="33">
        <v>32</v>
      </c>
      <c r="AK83" s="19">
        <v>538</v>
      </c>
      <c r="AL83" s="19">
        <v>444</v>
      </c>
      <c r="AM83" s="19">
        <v>94</v>
      </c>
      <c r="AN83" s="30">
        <v>333</v>
      </c>
      <c r="AO83" s="30">
        <v>44</v>
      </c>
      <c r="AP83" s="30">
        <v>126</v>
      </c>
      <c r="AQ83" s="30" t="s">
        <v>211</v>
      </c>
      <c r="AR83" s="30" t="s">
        <v>211</v>
      </c>
      <c r="AS83" s="30">
        <v>0</v>
      </c>
      <c r="AT83" s="30" t="s">
        <v>211</v>
      </c>
      <c r="AU83" s="30">
        <v>28</v>
      </c>
      <c r="AV83" s="19">
        <v>355</v>
      </c>
      <c r="AW83" s="19">
        <v>35</v>
      </c>
      <c r="AX83" s="19">
        <v>0</v>
      </c>
      <c r="AY83" s="19">
        <v>0</v>
      </c>
      <c r="AZ83" s="19" t="s">
        <v>211</v>
      </c>
      <c r="BA83" s="19">
        <v>32</v>
      </c>
    </row>
    <row r="84" spans="1:53" x14ac:dyDescent="0.2">
      <c r="A84" s="2" t="s">
        <v>121</v>
      </c>
      <c r="B84" s="40" t="s">
        <v>219</v>
      </c>
      <c r="C84" s="36">
        <v>95.774647887323894</v>
      </c>
      <c r="D84" s="36">
        <v>86.6666666666667</v>
      </c>
      <c r="E84" s="36">
        <v>100</v>
      </c>
      <c r="F84" s="36">
        <v>97.196261682243005</v>
      </c>
      <c r="G84" s="36">
        <v>100</v>
      </c>
      <c r="H84" s="36">
        <v>89.473684210526301</v>
      </c>
      <c r="I84" s="36"/>
      <c r="J84" s="36"/>
      <c r="K84" s="36">
        <v>100</v>
      </c>
      <c r="L84" s="36">
        <v>100</v>
      </c>
      <c r="M84" s="36">
        <v>50</v>
      </c>
      <c r="N84" s="36">
        <v>97.2222222222222</v>
      </c>
      <c r="O84" s="36"/>
      <c r="P84" s="36">
        <v>100</v>
      </c>
      <c r="Q84" s="36"/>
      <c r="R84" s="36">
        <v>100</v>
      </c>
      <c r="S84" s="38">
        <v>100</v>
      </c>
      <c r="T84" s="19">
        <v>142</v>
      </c>
      <c r="U84" s="19">
        <v>45</v>
      </c>
      <c r="V84" s="19">
        <v>97</v>
      </c>
      <c r="W84" s="30">
        <v>107</v>
      </c>
      <c r="X84" s="30">
        <v>12</v>
      </c>
      <c r="Y84" s="30">
        <v>19</v>
      </c>
      <c r="Z84" s="30">
        <v>0</v>
      </c>
      <c r="AA84" s="30">
        <v>0</v>
      </c>
      <c r="AB84" s="30" t="s">
        <v>211</v>
      </c>
      <c r="AC84" s="30" t="s">
        <v>211</v>
      </c>
      <c r="AD84" s="30" t="s">
        <v>211</v>
      </c>
      <c r="AE84" s="19">
        <v>108</v>
      </c>
      <c r="AF84" s="19">
        <v>0</v>
      </c>
      <c r="AG84" s="19" t="s">
        <v>211</v>
      </c>
      <c r="AH84" s="19">
        <v>0</v>
      </c>
      <c r="AI84" s="19">
        <v>12</v>
      </c>
      <c r="AJ84" s="33">
        <v>5</v>
      </c>
      <c r="AK84" s="19">
        <v>136</v>
      </c>
      <c r="AL84" s="19">
        <v>39</v>
      </c>
      <c r="AM84" s="19">
        <v>97</v>
      </c>
      <c r="AN84" s="30">
        <v>104</v>
      </c>
      <c r="AO84" s="30">
        <v>12</v>
      </c>
      <c r="AP84" s="30">
        <v>17</v>
      </c>
      <c r="AQ84" s="30">
        <v>0</v>
      </c>
      <c r="AR84" s="30">
        <v>0</v>
      </c>
      <c r="AS84" s="30" t="s">
        <v>211</v>
      </c>
      <c r="AT84" s="30" t="s">
        <v>211</v>
      </c>
      <c r="AU84" s="30" t="s">
        <v>211</v>
      </c>
      <c r="AV84" s="19">
        <v>105</v>
      </c>
      <c r="AW84" s="19">
        <v>0</v>
      </c>
      <c r="AX84" s="19" t="s">
        <v>211</v>
      </c>
      <c r="AY84" s="19">
        <v>0</v>
      </c>
      <c r="AZ84" s="19">
        <v>12</v>
      </c>
      <c r="BA84" s="19">
        <v>5</v>
      </c>
    </row>
    <row r="85" spans="1:53" x14ac:dyDescent="0.2">
      <c r="A85" s="2" t="s">
        <v>39</v>
      </c>
      <c r="B85" s="40" t="s">
        <v>40</v>
      </c>
      <c r="C85" s="36">
        <v>93.3333333333333</v>
      </c>
      <c r="D85" s="36">
        <v>91.176470588235304</v>
      </c>
      <c r="E85" s="36">
        <v>93.788819875776397</v>
      </c>
      <c r="F85" s="36">
        <v>94.656488549618302</v>
      </c>
      <c r="G85" s="36">
        <v>82.352941176470594</v>
      </c>
      <c r="H85" s="36">
        <v>96.6666666666667</v>
      </c>
      <c r="I85" s="36">
        <v>100</v>
      </c>
      <c r="J85" s="36">
        <v>0</v>
      </c>
      <c r="K85" s="36">
        <v>66.6666666666667</v>
      </c>
      <c r="L85" s="36">
        <v>100</v>
      </c>
      <c r="M85" s="36">
        <v>100</v>
      </c>
      <c r="N85" s="36">
        <v>93.939393939393895</v>
      </c>
      <c r="O85" s="36">
        <v>100</v>
      </c>
      <c r="P85" s="36">
        <v>100</v>
      </c>
      <c r="Q85" s="36">
        <v>96.428571428571402</v>
      </c>
      <c r="R85" s="36">
        <v>90.243902439024396</v>
      </c>
      <c r="S85" s="38">
        <v>90</v>
      </c>
      <c r="T85" s="19">
        <v>195</v>
      </c>
      <c r="U85" s="19">
        <v>34</v>
      </c>
      <c r="V85" s="19">
        <v>161</v>
      </c>
      <c r="W85" s="30">
        <v>131</v>
      </c>
      <c r="X85" s="30">
        <v>17</v>
      </c>
      <c r="Y85" s="30">
        <v>30</v>
      </c>
      <c r="Z85" s="30" t="s">
        <v>211</v>
      </c>
      <c r="AA85" s="30" t="s">
        <v>211</v>
      </c>
      <c r="AB85" s="30" t="s">
        <v>211</v>
      </c>
      <c r="AC85" s="30">
        <v>5</v>
      </c>
      <c r="AD85" s="30">
        <v>6</v>
      </c>
      <c r="AE85" s="19">
        <v>99</v>
      </c>
      <c r="AF85" s="19">
        <v>7</v>
      </c>
      <c r="AG85" s="19" t="s">
        <v>211</v>
      </c>
      <c r="AH85" s="19">
        <v>28</v>
      </c>
      <c r="AI85" s="19">
        <v>41</v>
      </c>
      <c r="AJ85" s="33">
        <v>20</v>
      </c>
      <c r="AK85" s="19">
        <v>182</v>
      </c>
      <c r="AL85" s="19">
        <v>31</v>
      </c>
      <c r="AM85" s="19">
        <v>151</v>
      </c>
      <c r="AN85" s="30">
        <v>124</v>
      </c>
      <c r="AO85" s="30">
        <v>14</v>
      </c>
      <c r="AP85" s="30">
        <v>29</v>
      </c>
      <c r="AQ85" s="30" t="s">
        <v>211</v>
      </c>
      <c r="AR85" s="30">
        <v>0</v>
      </c>
      <c r="AS85" s="30" t="s">
        <v>211</v>
      </c>
      <c r="AT85" s="30">
        <v>5</v>
      </c>
      <c r="AU85" s="30">
        <v>6</v>
      </c>
      <c r="AV85" s="19">
        <v>93</v>
      </c>
      <c r="AW85" s="19">
        <v>7</v>
      </c>
      <c r="AX85" s="19" t="s">
        <v>211</v>
      </c>
      <c r="AY85" s="19">
        <v>27</v>
      </c>
      <c r="AZ85" s="19">
        <v>37</v>
      </c>
      <c r="BA85" s="19">
        <v>18</v>
      </c>
    </row>
    <row r="86" spans="1:53" x14ac:dyDescent="0.2">
      <c r="A86" s="2" t="s">
        <v>81</v>
      </c>
      <c r="B86" s="40" t="s">
        <v>82</v>
      </c>
      <c r="C86" s="36">
        <v>91.973244147157203</v>
      </c>
      <c r="D86" s="36">
        <v>76.3888888888889</v>
      </c>
      <c r="E86" s="36">
        <v>96.916299559471398</v>
      </c>
      <c r="F86" s="36">
        <v>92.718446601941693</v>
      </c>
      <c r="G86" s="36">
        <v>90.909090909090907</v>
      </c>
      <c r="H86" s="36">
        <v>89.5833333333333</v>
      </c>
      <c r="I86" s="36">
        <v>100</v>
      </c>
      <c r="J86" s="36"/>
      <c r="K86" s="36">
        <v>100</v>
      </c>
      <c r="L86" s="36">
        <v>50</v>
      </c>
      <c r="M86" s="36">
        <v>100</v>
      </c>
      <c r="N86" s="36">
        <v>93.430656934306597</v>
      </c>
      <c r="O86" s="36">
        <v>100</v>
      </c>
      <c r="P86" s="36">
        <v>100</v>
      </c>
      <c r="Q86" s="36">
        <v>100</v>
      </c>
      <c r="R86" s="36">
        <v>100</v>
      </c>
      <c r="S86" s="38">
        <v>88.8888888888889</v>
      </c>
      <c r="T86" s="19">
        <v>299</v>
      </c>
      <c r="U86" s="19">
        <v>72</v>
      </c>
      <c r="V86" s="19">
        <v>227</v>
      </c>
      <c r="W86" s="30">
        <v>206</v>
      </c>
      <c r="X86" s="30">
        <v>33</v>
      </c>
      <c r="Y86" s="30">
        <v>48</v>
      </c>
      <c r="Z86" s="30" t="s">
        <v>211</v>
      </c>
      <c r="AA86" s="30">
        <v>0</v>
      </c>
      <c r="AB86" s="30" t="s">
        <v>211</v>
      </c>
      <c r="AC86" s="30" t="s">
        <v>211</v>
      </c>
      <c r="AD86" s="30" t="s">
        <v>211</v>
      </c>
      <c r="AE86" s="19">
        <v>137</v>
      </c>
      <c r="AF86" s="19" t="s">
        <v>211</v>
      </c>
      <c r="AG86" s="19">
        <v>30</v>
      </c>
      <c r="AH86" s="19">
        <v>11</v>
      </c>
      <c r="AI86" s="19">
        <v>35</v>
      </c>
      <c r="AJ86" s="33">
        <v>27</v>
      </c>
      <c r="AK86" s="19">
        <v>275</v>
      </c>
      <c r="AL86" s="19">
        <v>55</v>
      </c>
      <c r="AM86" s="19">
        <v>220</v>
      </c>
      <c r="AN86" s="30">
        <v>191</v>
      </c>
      <c r="AO86" s="30">
        <v>30</v>
      </c>
      <c r="AP86" s="30">
        <v>43</v>
      </c>
      <c r="AQ86" s="30" t="s">
        <v>211</v>
      </c>
      <c r="AR86" s="30">
        <v>0</v>
      </c>
      <c r="AS86" s="30" t="s">
        <v>211</v>
      </c>
      <c r="AT86" s="30" t="s">
        <v>211</v>
      </c>
      <c r="AU86" s="30" t="s">
        <v>211</v>
      </c>
      <c r="AV86" s="19">
        <v>128</v>
      </c>
      <c r="AW86" s="19" t="s">
        <v>211</v>
      </c>
      <c r="AX86" s="19">
        <v>30</v>
      </c>
      <c r="AY86" s="19">
        <v>11</v>
      </c>
      <c r="AZ86" s="19">
        <v>35</v>
      </c>
      <c r="BA86" s="19">
        <v>24</v>
      </c>
    </row>
    <row r="87" spans="1:53" x14ac:dyDescent="0.2">
      <c r="A87" s="2" t="s">
        <v>123</v>
      </c>
      <c r="B87" s="40" t="s">
        <v>124</v>
      </c>
      <c r="C87" s="36">
        <v>93.181818181818201</v>
      </c>
      <c r="D87" s="36">
        <v>88.3720930232558</v>
      </c>
      <c r="E87" s="36">
        <v>94.350282485875695</v>
      </c>
      <c r="F87" s="36">
        <v>93.893129770992402</v>
      </c>
      <c r="G87" s="36">
        <v>93.103448275862107</v>
      </c>
      <c r="H87" s="36">
        <v>89.5833333333333</v>
      </c>
      <c r="I87" s="36">
        <v>100</v>
      </c>
      <c r="J87" s="36"/>
      <c r="K87" s="36">
        <v>100</v>
      </c>
      <c r="L87" s="36">
        <v>100</v>
      </c>
      <c r="M87" s="36">
        <v>100</v>
      </c>
      <c r="N87" s="36">
        <v>92.424242424242394</v>
      </c>
      <c r="O87" s="36">
        <v>92.857142857142904</v>
      </c>
      <c r="P87" s="36"/>
      <c r="Q87" s="36">
        <v>100</v>
      </c>
      <c r="R87" s="36">
        <v>90.384615384615401</v>
      </c>
      <c r="S87" s="38">
        <v>87.179487179487197</v>
      </c>
      <c r="T87" s="19">
        <v>220</v>
      </c>
      <c r="U87" s="19">
        <v>43</v>
      </c>
      <c r="V87" s="19">
        <v>177</v>
      </c>
      <c r="W87" s="30">
        <v>131</v>
      </c>
      <c r="X87" s="30">
        <v>29</v>
      </c>
      <c r="Y87" s="30">
        <v>48</v>
      </c>
      <c r="Z87" s="30" t="s">
        <v>211</v>
      </c>
      <c r="AA87" s="30">
        <v>0</v>
      </c>
      <c r="AB87" s="30" t="s">
        <v>211</v>
      </c>
      <c r="AC87" s="30">
        <v>7</v>
      </c>
      <c r="AD87" s="30" t="s">
        <v>211</v>
      </c>
      <c r="AE87" s="19">
        <v>66</v>
      </c>
      <c r="AF87" s="19">
        <v>14</v>
      </c>
      <c r="AG87" s="19">
        <v>0</v>
      </c>
      <c r="AH87" s="19" t="s">
        <v>211</v>
      </c>
      <c r="AI87" s="19">
        <v>52</v>
      </c>
      <c r="AJ87" s="33">
        <v>39</v>
      </c>
      <c r="AK87" s="19">
        <v>205</v>
      </c>
      <c r="AL87" s="19">
        <v>38</v>
      </c>
      <c r="AM87" s="19">
        <v>167</v>
      </c>
      <c r="AN87" s="30">
        <v>123</v>
      </c>
      <c r="AO87" s="30">
        <v>27</v>
      </c>
      <c r="AP87" s="30">
        <v>43</v>
      </c>
      <c r="AQ87" s="30" t="s">
        <v>211</v>
      </c>
      <c r="AR87" s="30">
        <v>0</v>
      </c>
      <c r="AS87" s="30" t="s">
        <v>211</v>
      </c>
      <c r="AT87" s="30">
        <v>7</v>
      </c>
      <c r="AU87" s="30" t="s">
        <v>211</v>
      </c>
      <c r="AV87" s="19">
        <v>61</v>
      </c>
      <c r="AW87" s="19">
        <v>13</v>
      </c>
      <c r="AX87" s="19">
        <v>0</v>
      </c>
      <c r="AY87" s="19" t="s">
        <v>211</v>
      </c>
      <c r="AZ87" s="19">
        <v>47</v>
      </c>
      <c r="BA87" s="19">
        <v>34</v>
      </c>
    </row>
    <row r="88" spans="1:53" x14ac:dyDescent="0.2">
      <c r="A88" s="2" t="s">
        <v>83</v>
      </c>
      <c r="B88" s="40" t="s">
        <v>202</v>
      </c>
      <c r="C88" s="36">
        <v>97.604790419161702</v>
      </c>
      <c r="D88" s="36">
        <v>94.4444444444444</v>
      </c>
      <c r="E88" s="36">
        <v>98.473282442748101</v>
      </c>
      <c r="F88" s="36">
        <v>98.837209302325604</v>
      </c>
      <c r="G88" s="36">
        <v>100</v>
      </c>
      <c r="H88" s="36">
        <v>97.014925373134304</v>
      </c>
      <c r="I88" s="36">
        <v>100</v>
      </c>
      <c r="J88" s="36"/>
      <c r="K88" s="36"/>
      <c r="L88" s="36">
        <v>50</v>
      </c>
      <c r="M88" s="36">
        <v>100</v>
      </c>
      <c r="N88" s="36">
        <v>95.945945945945894</v>
      </c>
      <c r="O88" s="36"/>
      <c r="P88" s="36"/>
      <c r="Q88" s="36">
        <v>100</v>
      </c>
      <c r="R88" s="36">
        <v>100</v>
      </c>
      <c r="S88" s="38">
        <v>100</v>
      </c>
      <c r="T88" s="19">
        <v>167</v>
      </c>
      <c r="U88" s="19">
        <v>36</v>
      </c>
      <c r="V88" s="19">
        <v>131</v>
      </c>
      <c r="W88" s="30">
        <v>86</v>
      </c>
      <c r="X88" s="30">
        <v>10</v>
      </c>
      <c r="Y88" s="30">
        <v>67</v>
      </c>
      <c r="Z88" s="30" t="s">
        <v>211</v>
      </c>
      <c r="AA88" s="30">
        <v>0</v>
      </c>
      <c r="AB88" s="30">
        <v>0</v>
      </c>
      <c r="AC88" s="30" t="s">
        <v>211</v>
      </c>
      <c r="AD88" s="30" t="s">
        <v>211</v>
      </c>
      <c r="AE88" s="19">
        <v>74</v>
      </c>
      <c r="AF88" s="19">
        <v>0</v>
      </c>
      <c r="AG88" s="19">
        <v>0</v>
      </c>
      <c r="AH88" s="19" t="s">
        <v>211</v>
      </c>
      <c r="AI88" s="19">
        <v>7</v>
      </c>
      <c r="AJ88" s="33">
        <v>19</v>
      </c>
      <c r="AK88" s="19">
        <v>163</v>
      </c>
      <c r="AL88" s="19">
        <v>34</v>
      </c>
      <c r="AM88" s="19">
        <v>129</v>
      </c>
      <c r="AN88" s="30">
        <v>85</v>
      </c>
      <c r="AO88" s="30">
        <v>10</v>
      </c>
      <c r="AP88" s="30">
        <v>65</v>
      </c>
      <c r="AQ88" s="30" t="s">
        <v>211</v>
      </c>
      <c r="AR88" s="30">
        <v>0</v>
      </c>
      <c r="AS88" s="30">
        <v>0</v>
      </c>
      <c r="AT88" s="30" t="s">
        <v>211</v>
      </c>
      <c r="AU88" s="30" t="s">
        <v>211</v>
      </c>
      <c r="AV88" s="19">
        <v>71</v>
      </c>
      <c r="AW88" s="19">
        <v>0</v>
      </c>
      <c r="AX88" s="19">
        <v>0</v>
      </c>
      <c r="AY88" s="19" t="s">
        <v>211</v>
      </c>
      <c r="AZ88" s="19">
        <v>7</v>
      </c>
      <c r="BA88" s="19">
        <v>19</v>
      </c>
    </row>
    <row r="89" spans="1:53" x14ac:dyDescent="0.2">
      <c r="A89" s="2" t="s">
        <v>84</v>
      </c>
      <c r="B89" s="40" t="s">
        <v>85</v>
      </c>
      <c r="C89" s="36">
        <v>97.077922077922096</v>
      </c>
      <c r="D89" s="36">
        <v>95.238095238095198</v>
      </c>
      <c r="E89" s="36">
        <v>97.767857142857096</v>
      </c>
      <c r="F89" s="36">
        <v>96.170212765957402</v>
      </c>
      <c r="G89" s="36">
        <v>100</v>
      </c>
      <c r="H89" s="36">
        <v>100</v>
      </c>
      <c r="I89" s="36">
        <v>100</v>
      </c>
      <c r="J89" s="36">
        <v>100</v>
      </c>
      <c r="K89" s="36">
        <v>100</v>
      </c>
      <c r="L89" s="36">
        <v>100</v>
      </c>
      <c r="M89" s="36">
        <v>100</v>
      </c>
      <c r="N89" s="36">
        <v>96.6386554621849</v>
      </c>
      <c r="O89" s="36"/>
      <c r="P89" s="36"/>
      <c r="Q89" s="36">
        <v>100</v>
      </c>
      <c r="R89" s="36">
        <v>100</v>
      </c>
      <c r="S89" s="38">
        <v>100</v>
      </c>
      <c r="T89" s="19">
        <v>308</v>
      </c>
      <c r="U89" s="19">
        <v>84</v>
      </c>
      <c r="V89" s="19">
        <v>224</v>
      </c>
      <c r="W89" s="30">
        <v>235</v>
      </c>
      <c r="X89" s="30">
        <v>15</v>
      </c>
      <c r="Y89" s="30">
        <v>39</v>
      </c>
      <c r="Z89" s="30">
        <v>7</v>
      </c>
      <c r="AA89" s="30" t="s">
        <v>211</v>
      </c>
      <c r="AB89" s="30" t="s">
        <v>211</v>
      </c>
      <c r="AC89" s="30" t="s">
        <v>211</v>
      </c>
      <c r="AD89" s="30">
        <v>5</v>
      </c>
      <c r="AE89" s="19">
        <v>119</v>
      </c>
      <c r="AF89" s="19">
        <v>0</v>
      </c>
      <c r="AG89" s="19">
        <v>0</v>
      </c>
      <c r="AH89" s="19" t="s">
        <v>211</v>
      </c>
      <c r="AI89" s="19" t="s">
        <v>211</v>
      </c>
      <c r="AJ89" s="33">
        <v>27</v>
      </c>
      <c r="AK89" s="19">
        <v>299</v>
      </c>
      <c r="AL89" s="19">
        <v>80</v>
      </c>
      <c r="AM89" s="19">
        <v>219</v>
      </c>
      <c r="AN89" s="30">
        <v>226</v>
      </c>
      <c r="AO89" s="30">
        <v>15</v>
      </c>
      <c r="AP89" s="30">
        <v>39</v>
      </c>
      <c r="AQ89" s="30">
        <v>7</v>
      </c>
      <c r="AR89" s="30" t="s">
        <v>211</v>
      </c>
      <c r="AS89" s="30" t="s">
        <v>211</v>
      </c>
      <c r="AT89" s="30" t="s">
        <v>211</v>
      </c>
      <c r="AU89" s="30">
        <v>5</v>
      </c>
      <c r="AV89" s="19">
        <v>115</v>
      </c>
      <c r="AW89" s="19">
        <v>0</v>
      </c>
      <c r="AX89" s="19">
        <v>0</v>
      </c>
      <c r="AY89" s="19" t="s">
        <v>211</v>
      </c>
      <c r="AZ89" s="19" t="s">
        <v>211</v>
      </c>
      <c r="BA89" s="19">
        <v>27</v>
      </c>
    </row>
    <row r="90" spans="1:53" x14ac:dyDescent="0.2">
      <c r="A90" s="2" t="s">
        <v>86</v>
      </c>
      <c r="B90" s="40" t="s">
        <v>87</v>
      </c>
      <c r="C90" s="36">
        <v>95.121951219512198</v>
      </c>
      <c r="D90" s="36">
        <v>97.297297297297305</v>
      </c>
      <c r="E90" s="36">
        <v>93.893129770992402</v>
      </c>
      <c r="F90" s="36">
        <v>94.736842105263193</v>
      </c>
      <c r="G90" s="36">
        <v>100</v>
      </c>
      <c r="H90" s="36">
        <v>94.915254237288096</v>
      </c>
      <c r="I90" s="36">
        <v>85.714285714285694</v>
      </c>
      <c r="J90" s="36"/>
      <c r="K90" s="36"/>
      <c r="L90" s="36">
        <v>100</v>
      </c>
      <c r="M90" s="36"/>
      <c r="N90" s="36">
        <v>93.650793650793602</v>
      </c>
      <c r="O90" s="36">
        <v>100</v>
      </c>
      <c r="P90" s="36"/>
      <c r="Q90" s="36">
        <v>100</v>
      </c>
      <c r="R90" s="36">
        <v>100</v>
      </c>
      <c r="S90" s="38">
        <v>95</v>
      </c>
      <c r="T90" s="19">
        <v>205</v>
      </c>
      <c r="U90" s="19">
        <v>74</v>
      </c>
      <c r="V90" s="19">
        <v>131</v>
      </c>
      <c r="W90" s="30">
        <v>114</v>
      </c>
      <c r="X90" s="30">
        <v>23</v>
      </c>
      <c r="Y90" s="30">
        <v>59</v>
      </c>
      <c r="Z90" s="30" t="s">
        <v>211</v>
      </c>
      <c r="AA90" s="30">
        <v>0</v>
      </c>
      <c r="AB90" s="30">
        <v>0</v>
      </c>
      <c r="AC90" s="30" t="s">
        <v>211</v>
      </c>
      <c r="AD90" s="30">
        <v>0</v>
      </c>
      <c r="AE90" s="19">
        <v>63</v>
      </c>
      <c r="AF90" s="19">
        <v>6</v>
      </c>
      <c r="AG90" s="19">
        <v>0</v>
      </c>
      <c r="AH90" s="19" t="s">
        <v>211</v>
      </c>
      <c r="AI90" s="19" t="s">
        <v>211</v>
      </c>
      <c r="AJ90" s="33">
        <v>20</v>
      </c>
      <c r="AK90" s="19">
        <v>195</v>
      </c>
      <c r="AL90" s="19">
        <v>72</v>
      </c>
      <c r="AM90" s="19">
        <v>123</v>
      </c>
      <c r="AN90" s="30">
        <v>108</v>
      </c>
      <c r="AO90" s="30">
        <v>23</v>
      </c>
      <c r="AP90" s="30">
        <v>56</v>
      </c>
      <c r="AQ90" s="30" t="s">
        <v>211</v>
      </c>
      <c r="AR90" s="30">
        <v>0</v>
      </c>
      <c r="AS90" s="30">
        <v>0</v>
      </c>
      <c r="AT90" s="30" t="s">
        <v>211</v>
      </c>
      <c r="AU90" s="30">
        <v>0</v>
      </c>
      <c r="AV90" s="19">
        <v>59</v>
      </c>
      <c r="AW90" s="19">
        <v>6</v>
      </c>
      <c r="AX90" s="19">
        <v>0</v>
      </c>
      <c r="AY90" s="19" t="s">
        <v>211</v>
      </c>
      <c r="AZ90" s="19" t="s">
        <v>211</v>
      </c>
      <c r="BA90" s="19">
        <v>19</v>
      </c>
    </row>
    <row r="91" spans="1:53" x14ac:dyDescent="0.2">
      <c r="A91" s="2" t="s">
        <v>160</v>
      </c>
      <c r="B91" s="40" t="s">
        <v>161</v>
      </c>
      <c r="C91" s="36">
        <v>91.874453928355393</v>
      </c>
      <c r="D91" s="36">
        <v>90.064995357474501</v>
      </c>
      <c r="E91" s="36">
        <v>92.900779439646101</v>
      </c>
      <c r="F91" s="36">
        <v>94.101279910962703</v>
      </c>
      <c r="G91" s="36">
        <v>85.860655737704903</v>
      </c>
      <c r="H91" s="36">
        <v>90.634796238244505</v>
      </c>
      <c r="I91" s="36">
        <v>89.808917197452203</v>
      </c>
      <c r="J91" s="36">
        <v>91.428571428571402</v>
      </c>
      <c r="K91" s="36">
        <v>93.103448275862107</v>
      </c>
      <c r="L91" s="36">
        <v>94.420600858369099</v>
      </c>
      <c r="M91" s="36">
        <v>90.184049079754601</v>
      </c>
      <c r="N91" s="36">
        <v>91.535952787699998</v>
      </c>
      <c r="O91" s="36">
        <v>87.542087542087501</v>
      </c>
      <c r="P91" s="36">
        <v>89.473684210526301</v>
      </c>
      <c r="Q91" s="36">
        <v>93.288590604026894</v>
      </c>
      <c r="R91" s="36">
        <v>88.179669030732896</v>
      </c>
      <c r="S91" s="38">
        <v>91.321499013806701</v>
      </c>
      <c r="T91" s="19">
        <v>14879</v>
      </c>
      <c r="U91" s="19">
        <v>5385</v>
      </c>
      <c r="V91" s="19">
        <v>9494</v>
      </c>
      <c r="W91" s="30">
        <v>7188</v>
      </c>
      <c r="X91" s="30">
        <v>1464</v>
      </c>
      <c r="Y91" s="30">
        <v>5104</v>
      </c>
      <c r="Z91" s="30">
        <v>471</v>
      </c>
      <c r="AA91" s="30">
        <v>35</v>
      </c>
      <c r="AB91" s="30">
        <v>58</v>
      </c>
      <c r="AC91" s="30">
        <v>233</v>
      </c>
      <c r="AD91" s="30">
        <v>326</v>
      </c>
      <c r="AE91" s="19">
        <v>6439</v>
      </c>
      <c r="AF91" s="19">
        <v>297</v>
      </c>
      <c r="AG91" s="19">
        <v>190</v>
      </c>
      <c r="AH91" s="19">
        <v>298</v>
      </c>
      <c r="AI91" s="19">
        <v>846</v>
      </c>
      <c r="AJ91" s="33">
        <v>1521</v>
      </c>
      <c r="AK91" s="19">
        <v>13670</v>
      </c>
      <c r="AL91" s="19">
        <v>4850</v>
      </c>
      <c r="AM91" s="19">
        <v>8820</v>
      </c>
      <c r="AN91" s="30">
        <v>6764</v>
      </c>
      <c r="AO91" s="30">
        <v>1257</v>
      </c>
      <c r="AP91" s="30">
        <v>4626</v>
      </c>
      <c r="AQ91" s="30">
        <v>423</v>
      </c>
      <c r="AR91" s="30">
        <v>32</v>
      </c>
      <c r="AS91" s="30">
        <v>54</v>
      </c>
      <c r="AT91" s="30">
        <v>220</v>
      </c>
      <c r="AU91" s="30">
        <v>294</v>
      </c>
      <c r="AV91" s="19">
        <v>5894</v>
      </c>
      <c r="AW91" s="19">
        <v>260</v>
      </c>
      <c r="AX91" s="19">
        <v>170</v>
      </c>
      <c r="AY91" s="19">
        <v>278</v>
      </c>
      <c r="AZ91" s="19">
        <v>746</v>
      </c>
      <c r="BA91" s="19">
        <v>1389</v>
      </c>
    </row>
  </sheetData>
  <sortState xmlns:xlrd2="http://schemas.microsoft.com/office/spreadsheetml/2017/richdata2" ref="A3:BB90">
    <sortCondition ref="B3:B90"/>
  </sortState>
  <mergeCells count="5">
    <mergeCell ref="A1:A2"/>
    <mergeCell ref="B1:B2"/>
    <mergeCell ref="C1:S1"/>
    <mergeCell ref="T1:AJ1"/>
    <mergeCell ref="AK1:BA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8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RowHeight="12.75" x14ac:dyDescent="0.2"/>
  <cols>
    <col min="1" max="1" width="9.140625" style="2"/>
    <col min="2" max="2" width="50.42578125" style="2" bestFit="1" customWidth="1"/>
    <col min="3" max="13" width="9.140625" style="2"/>
    <col min="14" max="14" width="13.85546875" style="2" customWidth="1"/>
    <col min="15" max="15" width="11.140625" style="2" customWidth="1"/>
    <col min="16" max="16" width="10.5703125" style="2" customWidth="1"/>
    <col min="17" max="17" width="11.42578125" style="2" customWidth="1"/>
    <col min="18" max="18" width="9.140625" style="2"/>
    <col min="19" max="19" width="13" style="2" customWidth="1"/>
    <col min="20" max="22" width="9.140625" style="2"/>
    <col min="23" max="30" width="9.140625" style="14"/>
    <col min="31" max="31" width="13.42578125" style="2" customWidth="1"/>
    <col min="32" max="32" width="11" style="2" customWidth="1"/>
    <col min="33" max="33" width="10.28515625" style="2" customWidth="1"/>
    <col min="34" max="34" width="11.28515625" style="2" customWidth="1"/>
    <col min="35" max="35" width="9.140625" style="2"/>
    <col min="36" max="36" width="13" style="2" customWidth="1"/>
    <col min="37" max="39" width="9.140625" style="2"/>
    <col min="40" max="47" width="9.140625" style="14"/>
    <col min="48" max="48" width="13.28515625" style="2" customWidth="1"/>
    <col min="49" max="49" width="11.42578125" style="2" customWidth="1"/>
    <col min="50" max="50" width="12" style="2" customWidth="1"/>
    <col min="51" max="51" width="10.7109375" style="2" customWidth="1"/>
    <col min="52" max="52" width="9.140625" style="2"/>
    <col min="53" max="53" width="13.7109375" style="2" customWidth="1"/>
    <col min="54" max="16384" width="9.140625" style="2"/>
  </cols>
  <sheetData>
    <row r="1" spans="1:53" ht="13.5" thickBot="1" x14ac:dyDescent="0.25">
      <c r="A1" s="66" t="s">
        <v>162</v>
      </c>
      <c r="B1" s="66" t="s">
        <v>163</v>
      </c>
      <c r="C1" s="63" t="s">
        <v>164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  <c r="T1" s="61" t="s">
        <v>178</v>
      </c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70" t="s">
        <v>179</v>
      </c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2"/>
    </row>
    <row r="2" spans="1:53" ht="39.75" thickTop="1" thickBot="1" x14ac:dyDescent="0.25">
      <c r="A2" s="67"/>
      <c r="B2" s="67"/>
      <c r="C2" s="23" t="s">
        <v>0</v>
      </c>
      <c r="D2" s="24" t="s">
        <v>165</v>
      </c>
      <c r="E2" s="24" t="s">
        <v>166</v>
      </c>
      <c r="F2" s="24" t="s">
        <v>167</v>
      </c>
      <c r="G2" s="24" t="s">
        <v>168</v>
      </c>
      <c r="H2" s="24" t="s">
        <v>169</v>
      </c>
      <c r="I2" s="24" t="s">
        <v>170</v>
      </c>
      <c r="J2" s="24" t="s">
        <v>189</v>
      </c>
      <c r="K2" s="24" t="s">
        <v>175</v>
      </c>
      <c r="L2" s="24" t="s">
        <v>190</v>
      </c>
      <c r="M2" s="24" t="s">
        <v>191</v>
      </c>
      <c r="N2" s="24" t="s">
        <v>171</v>
      </c>
      <c r="O2" s="24" t="s">
        <v>172</v>
      </c>
      <c r="P2" s="24" t="s">
        <v>176</v>
      </c>
      <c r="Q2" s="24" t="s">
        <v>173</v>
      </c>
      <c r="R2" s="24" t="s">
        <v>174</v>
      </c>
      <c r="S2" s="32" t="s">
        <v>194</v>
      </c>
      <c r="T2" s="25" t="s">
        <v>0</v>
      </c>
      <c r="U2" s="25" t="s">
        <v>165</v>
      </c>
      <c r="V2" s="25" t="s">
        <v>166</v>
      </c>
      <c r="W2" s="29" t="s">
        <v>167</v>
      </c>
      <c r="X2" s="29" t="s">
        <v>168</v>
      </c>
      <c r="Y2" s="29" t="s">
        <v>169</v>
      </c>
      <c r="Z2" s="29" t="s">
        <v>170</v>
      </c>
      <c r="AA2" s="29" t="s">
        <v>189</v>
      </c>
      <c r="AB2" s="29" t="s">
        <v>175</v>
      </c>
      <c r="AC2" s="29" t="s">
        <v>190</v>
      </c>
      <c r="AD2" s="29" t="s">
        <v>191</v>
      </c>
      <c r="AE2" s="25" t="s">
        <v>171</v>
      </c>
      <c r="AF2" s="25" t="s">
        <v>172</v>
      </c>
      <c r="AG2" s="25" t="s">
        <v>176</v>
      </c>
      <c r="AH2" s="25" t="s">
        <v>173</v>
      </c>
      <c r="AI2" s="25" t="s">
        <v>174</v>
      </c>
      <c r="AJ2" s="25" t="s">
        <v>194</v>
      </c>
      <c r="AK2" s="26" t="s">
        <v>0</v>
      </c>
      <c r="AL2" s="25" t="s">
        <v>165</v>
      </c>
      <c r="AM2" s="25" t="s">
        <v>166</v>
      </c>
      <c r="AN2" s="29" t="s">
        <v>167</v>
      </c>
      <c r="AO2" s="29" t="s">
        <v>168</v>
      </c>
      <c r="AP2" s="29" t="s">
        <v>169</v>
      </c>
      <c r="AQ2" s="29" t="s">
        <v>170</v>
      </c>
      <c r="AR2" s="29" t="s">
        <v>189</v>
      </c>
      <c r="AS2" s="29" t="s">
        <v>175</v>
      </c>
      <c r="AT2" s="29" t="s">
        <v>190</v>
      </c>
      <c r="AU2" s="29" t="s">
        <v>191</v>
      </c>
      <c r="AV2" s="25" t="s">
        <v>171</v>
      </c>
      <c r="AW2" s="25" t="s">
        <v>172</v>
      </c>
      <c r="AX2" s="25" t="s">
        <v>176</v>
      </c>
      <c r="AY2" s="25" t="s">
        <v>173</v>
      </c>
      <c r="AZ2" s="25" t="s">
        <v>174</v>
      </c>
      <c r="BA2" s="27" t="s">
        <v>194</v>
      </c>
    </row>
    <row r="3" spans="1:53" ht="13.5" thickTop="1" x14ac:dyDescent="0.2">
      <c r="A3" s="2" t="s">
        <v>198</v>
      </c>
      <c r="B3" s="2" t="s">
        <v>199</v>
      </c>
      <c r="C3" s="17">
        <v>87.5</v>
      </c>
      <c r="D3" s="6">
        <v>83.333333333333343</v>
      </c>
      <c r="E3" s="6">
        <v>90</v>
      </c>
      <c r="F3" s="6">
        <v>100</v>
      </c>
      <c r="G3" s="6">
        <v>100</v>
      </c>
      <c r="H3" s="6">
        <v>71.428571428571431</v>
      </c>
      <c r="I3" s="6"/>
      <c r="J3" s="6"/>
      <c r="K3" s="6"/>
      <c r="L3" s="6"/>
      <c r="M3" s="6"/>
      <c r="N3" s="6">
        <v>75</v>
      </c>
      <c r="O3" s="6"/>
      <c r="P3" s="6">
        <v>100</v>
      </c>
      <c r="Q3" s="6"/>
      <c r="R3" s="6">
        <v>100</v>
      </c>
      <c r="S3" s="18">
        <v>66.666666666666657</v>
      </c>
      <c r="T3" s="19">
        <v>16</v>
      </c>
      <c r="U3" s="19">
        <v>6</v>
      </c>
      <c r="V3" s="19">
        <v>10</v>
      </c>
      <c r="W3" s="30">
        <v>8</v>
      </c>
      <c r="X3" s="30" t="s">
        <v>211</v>
      </c>
      <c r="Y3" s="30" t="s">
        <v>211</v>
      </c>
      <c r="Z3" s="30">
        <v>0</v>
      </c>
      <c r="AA3" s="30">
        <v>0</v>
      </c>
      <c r="AB3" s="30">
        <v>0</v>
      </c>
      <c r="AC3" s="30">
        <v>0</v>
      </c>
      <c r="AD3" s="30">
        <v>0</v>
      </c>
      <c r="AE3" s="19" t="s">
        <v>211</v>
      </c>
      <c r="AF3" s="19">
        <v>0</v>
      </c>
      <c r="AG3" s="19" t="s">
        <v>211</v>
      </c>
      <c r="AH3" s="19">
        <v>0</v>
      </c>
      <c r="AI3" s="19" t="s">
        <v>211</v>
      </c>
      <c r="AJ3" s="19" t="s">
        <v>211</v>
      </c>
      <c r="AK3" s="20">
        <v>14</v>
      </c>
      <c r="AL3" s="21">
        <v>5</v>
      </c>
      <c r="AM3" s="21">
        <v>9</v>
      </c>
      <c r="AN3" s="31">
        <v>8</v>
      </c>
      <c r="AO3" s="31" t="s">
        <v>211</v>
      </c>
      <c r="AP3" s="31" t="s">
        <v>211</v>
      </c>
      <c r="AQ3" s="31">
        <v>0</v>
      </c>
      <c r="AR3" s="31">
        <v>0</v>
      </c>
      <c r="AS3" s="31">
        <v>0</v>
      </c>
      <c r="AT3" s="31">
        <v>0</v>
      </c>
      <c r="AU3" s="31">
        <v>0</v>
      </c>
      <c r="AV3" s="21" t="s">
        <v>211</v>
      </c>
      <c r="AW3" s="21">
        <v>0</v>
      </c>
      <c r="AX3" s="21" t="s">
        <v>211</v>
      </c>
      <c r="AY3" s="21">
        <v>0</v>
      </c>
      <c r="AZ3" s="21" t="s">
        <v>211</v>
      </c>
      <c r="BA3" s="22" t="s">
        <v>211</v>
      </c>
    </row>
    <row r="4" spans="1:53" x14ac:dyDescent="0.2">
      <c r="A4" s="2" t="s">
        <v>3</v>
      </c>
      <c r="B4" s="2" t="s">
        <v>4</v>
      </c>
      <c r="C4" s="17">
        <v>86.36363636363636</v>
      </c>
      <c r="D4" s="6">
        <v>71.428571428571431</v>
      </c>
      <c r="E4" s="6">
        <v>93.333333333333329</v>
      </c>
      <c r="F4" s="6">
        <v>100</v>
      </c>
      <c r="G4" s="6">
        <v>100</v>
      </c>
      <c r="H4" s="6">
        <v>88</v>
      </c>
      <c r="I4" s="6">
        <v>33.333333333333329</v>
      </c>
      <c r="J4" s="6"/>
      <c r="K4" s="6"/>
      <c r="L4" s="6">
        <v>50</v>
      </c>
      <c r="M4" s="6"/>
      <c r="N4" s="6">
        <v>81.818181818181827</v>
      </c>
      <c r="O4" s="6"/>
      <c r="P4" s="6"/>
      <c r="Q4" s="6"/>
      <c r="R4" s="6">
        <v>83.333333333333343</v>
      </c>
      <c r="S4" s="18">
        <v>25</v>
      </c>
      <c r="T4" s="19">
        <v>44</v>
      </c>
      <c r="U4" s="19">
        <v>14</v>
      </c>
      <c r="V4" s="19">
        <v>30</v>
      </c>
      <c r="W4" s="30">
        <v>11</v>
      </c>
      <c r="X4" s="30" t="s">
        <v>211</v>
      </c>
      <c r="Y4" s="30">
        <v>25</v>
      </c>
      <c r="Z4" s="30" t="s">
        <v>211</v>
      </c>
      <c r="AA4" s="30">
        <v>0</v>
      </c>
      <c r="AB4" s="30">
        <v>0</v>
      </c>
      <c r="AC4" s="30" t="s">
        <v>211</v>
      </c>
      <c r="AD4" s="30">
        <v>0</v>
      </c>
      <c r="AE4" s="19">
        <v>22</v>
      </c>
      <c r="AF4" s="19">
        <v>0</v>
      </c>
      <c r="AG4" s="19">
        <v>0</v>
      </c>
      <c r="AH4" s="19">
        <v>0</v>
      </c>
      <c r="AI4" s="19">
        <v>12</v>
      </c>
      <c r="AJ4" s="19" t="s">
        <v>211</v>
      </c>
      <c r="AK4" s="20">
        <v>38</v>
      </c>
      <c r="AL4" s="21">
        <v>10</v>
      </c>
      <c r="AM4" s="21">
        <v>28</v>
      </c>
      <c r="AN4" s="31">
        <v>11</v>
      </c>
      <c r="AO4" s="31" t="s">
        <v>211</v>
      </c>
      <c r="AP4" s="31">
        <v>22</v>
      </c>
      <c r="AQ4" s="31" t="s">
        <v>211</v>
      </c>
      <c r="AR4" s="31">
        <v>0</v>
      </c>
      <c r="AS4" s="31">
        <v>0</v>
      </c>
      <c r="AT4" s="31" t="s">
        <v>211</v>
      </c>
      <c r="AU4" s="31">
        <v>0</v>
      </c>
      <c r="AV4" s="21">
        <v>18</v>
      </c>
      <c r="AW4" s="21">
        <v>0</v>
      </c>
      <c r="AX4" s="21">
        <v>0</v>
      </c>
      <c r="AY4" s="21">
        <v>0</v>
      </c>
      <c r="AZ4" s="21">
        <v>10</v>
      </c>
      <c r="BA4" s="22" t="s">
        <v>211</v>
      </c>
    </row>
    <row r="5" spans="1:53" x14ac:dyDescent="0.2">
      <c r="A5" s="2" t="s">
        <v>143</v>
      </c>
      <c r="B5" s="2" t="s">
        <v>205</v>
      </c>
      <c r="C5" s="17">
        <v>94.666666666666671</v>
      </c>
      <c r="D5" s="6">
        <v>96.296296296296291</v>
      </c>
      <c r="E5" s="6">
        <v>93.75</v>
      </c>
      <c r="F5" s="6">
        <v>96.15384615384616</v>
      </c>
      <c r="G5" s="6">
        <v>87.5</v>
      </c>
      <c r="H5" s="6">
        <v>95</v>
      </c>
      <c r="I5" s="6"/>
      <c r="J5" s="6"/>
      <c r="K5" s="6"/>
      <c r="L5" s="6">
        <v>100</v>
      </c>
      <c r="M5" s="6"/>
      <c r="N5" s="6">
        <v>92.5</v>
      </c>
      <c r="O5" s="6"/>
      <c r="P5" s="6">
        <v>100</v>
      </c>
      <c r="Q5" s="6"/>
      <c r="R5" s="6">
        <v>90</v>
      </c>
      <c r="S5" s="18">
        <v>100</v>
      </c>
      <c r="T5" s="19">
        <v>75</v>
      </c>
      <c r="U5" s="19">
        <v>27</v>
      </c>
      <c r="V5" s="19">
        <v>48</v>
      </c>
      <c r="W5" s="30">
        <v>26</v>
      </c>
      <c r="X5" s="30" t="s">
        <v>211</v>
      </c>
      <c r="Y5" s="30">
        <v>40</v>
      </c>
      <c r="Z5" s="30">
        <v>0</v>
      </c>
      <c r="AA5" s="30">
        <v>0</v>
      </c>
      <c r="AB5" s="30">
        <v>0</v>
      </c>
      <c r="AC5" s="30" t="s">
        <v>211</v>
      </c>
      <c r="AD5" s="30">
        <v>0</v>
      </c>
      <c r="AE5" s="19">
        <v>40</v>
      </c>
      <c r="AF5" s="19">
        <v>0</v>
      </c>
      <c r="AG5" s="19" t="s">
        <v>211</v>
      </c>
      <c r="AH5" s="19">
        <v>0</v>
      </c>
      <c r="AI5" s="19">
        <v>10</v>
      </c>
      <c r="AJ5" s="19" t="s">
        <v>211</v>
      </c>
      <c r="AK5" s="20">
        <v>71</v>
      </c>
      <c r="AL5" s="21">
        <v>26</v>
      </c>
      <c r="AM5" s="21">
        <v>45</v>
      </c>
      <c r="AN5" s="31">
        <v>25</v>
      </c>
      <c r="AO5" s="31" t="s">
        <v>211</v>
      </c>
      <c r="AP5" s="31">
        <v>38</v>
      </c>
      <c r="AQ5" s="31">
        <v>0</v>
      </c>
      <c r="AR5" s="31">
        <v>0</v>
      </c>
      <c r="AS5" s="31">
        <v>0</v>
      </c>
      <c r="AT5" s="31" t="s">
        <v>211</v>
      </c>
      <c r="AU5" s="31">
        <v>0</v>
      </c>
      <c r="AV5" s="21">
        <v>37</v>
      </c>
      <c r="AW5" s="21">
        <v>0</v>
      </c>
      <c r="AX5" s="21" t="s">
        <v>211</v>
      </c>
      <c r="AY5" s="21">
        <v>0</v>
      </c>
      <c r="AZ5" s="21">
        <v>9</v>
      </c>
      <c r="BA5" s="22" t="s">
        <v>211</v>
      </c>
    </row>
    <row r="6" spans="1:53" x14ac:dyDescent="0.2">
      <c r="A6" s="2" t="s">
        <v>112</v>
      </c>
      <c r="B6" s="2" t="s">
        <v>193</v>
      </c>
      <c r="C6" s="17">
        <v>79.142857142857153</v>
      </c>
      <c r="D6" s="6">
        <v>71.818181818181813</v>
      </c>
      <c r="E6" s="6">
        <v>82.5</v>
      </c>
      <c r="F6" s="6">
        <v>87.155963302752298</v>
      </c>
      <c r="G6" s="6">
        <v>69.230769230769226</v>
      </c>
      <c r="H6" s="6">
        <v>78.534031413612567</v>
      </c>
      <c r="I6" s="6">
        <v>25</v>
      </c>
      <c r="J6" s="6">
        <v>100</v>
      </c>
      <c r="K6" s="6"/>
      <c r="L6" s="6">
        <v>44.444444444444443</v>
      </c>
      <c r="M6" s="6">
        <v>75</v>
      </c>
      <c r="N6" s="6">
        <v>77.669902912621353</v>
      </c>
      <c r="O6" s="6"/>
      <c r="P6" s="6">
        <v>78.571428571428569</v>
      </c>
      <c r="Q6" s="6">
        <v>100</v>
      </c>
      <c r="R6" s="6">
        <v>83.333333333333343</v>
      </c>
      <c r="S6" s="18">
        <v>77.358490566037744</v>
      </c>
      <c r="T6" s="19">
        <v>350</v>
      </c>
      <c r="U6" s="19">
        <v>110</v>
      </c>
      <c r="V6" s="19">
        <v>240</v>
      </c>
      <c r="W6" s="30">
        <v>109</v>
      </c>
      <c r="X6" s="30">
        <v>26</v>
      </c>
      <c r="Y6" s="30">
        <v>191</v>
      </c>
      <c r="Z6" s="30" t="s">
        <v>211</v>
      </c>
      <c r="AA6" s="30" t="s">
        <v>211</v>
      </c>
      <c r="AB6" s="30">
        <v>0</v>
      </c>
      <c r="AC6" s="30">
        <v>9</v>
      </c>
      <c r="AD6" s="30">
        <v>8</v>
      </c>
      <c r="AE6" s="19">
        <v>103</v>
      </c>
      <c r="AF6" s="19">
        <v>0</v>
      </c>
      <c r="AG6" s="19">
        <v>14</v>
      </c>
      <c r="AH6" s="19" t="s">
        <v>211</v>
      </c>
      <c r="AI6" s="19">
        <v>48</v>
      </c>
      <c r="AJ6" s="19">
        <v>53</v>
      </c>
      <c r="AK6" s="20">
        <v>277</v>
      </c>
      <c r="AL6" s="21">
        <v>79</v>
      </c>
      <c r="AM6" s="21">
        <v>198</v>
      </c>
      <c r="AN6" s="31">
        <v>95</v>
      </c>
      <c r="AO6" s="31">
        <v>18</v>
      </c>
      <c r="AP6" s="31">
        <v>150</v>
      </c>
      <c r="AQ6" s="31" t="s">
        <v>211</v>
      </c>
      <c r="AR6" s="31" t="s">
        <v>211</v>
      </c>
      <c r="AS6" s="31">
        <v>0</v>
      </c>
      <c r="AT6" s="31" t="s">
        <v>211</v>
      </c>
      <c r="AU6" s="31">
        <v>6</v>
      </c>
      <c r="AV6" s="21">
        <v>80</v>
      </c>
      <c r="AW6" s="21">
        <v>0</v>
      </c>
      <c r="AX6" s="21">
        <v>11</v>
      </c>
      <c r="AY6" s="21" t="s">
        <v>211</v>
      </c>
      <c r="AZ6" s="21">
        <v>40</v>
      </c>
      <c r="BA6" s="22">
        <v>41</v>
      </c>
    </row>
    <row r="7" spans="1:53" x14ac:dyDescent="0.2">
      <c r="A7" s="2" t="s">
        <v>64</v>
      </c>
      <c r="B7" s="2" t="s">
        <v>183</v>
      </c>
      <c r="C7" s="17">
        <v>83.918128654970758</v>
      </c>
      <c r="D7" s="6">
        <v>83.333333333333343</v>
      </c>
      <c r="E7" s="6">
        <v>84.146341463414629</v>
      </c>
      <c r="F7" s="6">
        <v>92.783505154639172</v>
      </c>
      <c r="G7" s="6">
        <v>78.571428571428569</v>
      </c>
      <c r="H7" s="6">
        <v>81.976744186046517</v>
      </c>
      <c r="I7" s="6">
        <v>73.333333333333329</v>
      </c>
      <c r="J7" s="6">
        <v>50</v>
      </c>
      <c r="K7" s="6">
        <v>100</v>
      </c>
      <c r="L7" s="6">
        <v>80</v>
      </c>
      <c r="M7" s="6">
        <v>66.666666666666657</v>
      </c>
      <c r="N7" s="6">
        <v>78.67647058823529</v>
      </c>
      <c r="O7" s="6"/>
      <c r="P7" s="6">
        <v>80</v>
      </c>
      <c r="Q7" s="6">
        <v>88.888888888888886</v>
      </c>
      <c r="R7" s="6">
        <v>83.018867924528308</v>
      </c>
      <c r="S7" s="18">
        <v>88.888888888888886</v>
      </c>
      <c r="T7" s="19">
        <v>342</v>
      </c>
      <c r="U7" s="19">
        <v>96</v>
      </c>
      <c r="V7" s="19">
        <v>246</v>
      </c>
      <c r="W7" s="30">
        <v>97</v>
      </c>
      <c r="X7" s="30">
        <v>42</v>
      </c>
      <c r="Y7" s="30">
        <v>172</v>
      </c>
      <c r="Z7" s="30">
        <v>15</v>
      </c>
      <c r="AA7" s="30" t="s">
        <v>211</v>
      </c>
      <c r="AB7" s="30" t="s">
        <v>211</v>
      </c>
      <c r="AC7" s="30">
        <v>10</v>
      </c>
      <c r="AD7" s="30" t="s">
        <v>211</v>
      </c>
      <c r="AE7" s="19">
        <v>136</v>
      </c>
      <c r="AF7" s="19">
        <v>0</v>
      </c>
      <c r="AG7" s="19">
        <v>10</v>
      </c>
      <c r="AH7" s="19">
        <v>9</v>
      </c>
      <c r="AI7" s="19">
        <v>53</v>
      </c>
      <c r="AJ7" s="19">
        <v>36</v>
      </c>
      <c r="AK7" s="20">
        <v>287</v>
      </c>
      <c r="AL7" s="21">
        <v>80</v>
      </c>
      <c r="AM7" s="21">
        <v>207</v>
      </c>
      <c r="AN7" s="31">
        <v>90</v>
      </c>
      <c r="AO7" s="31">
        <v>33</v>
      </c>
      <c r="AP7" s="31">
        <v>141</v>
      </c>
      <c r="AQ7" s="31">
        <v>11</v>
      </c>
      <c r="AR7" s="31" t="s">
        <v>211</v>
      </c>
      <c r="AS7" s="31" t="s">
        <v>211</v>
      </c>
      <c r="AT7" s="31">
        <v>8</v>
      </c>
      <c r="AU7" s="31" t="s">
        <v>211</v>
      </c>
      <c r="AV7" s="21">
        <v>107</v>
      </c>
      <c r="AW7" s="21">
        <v>0</v>
      </c>
      <c r="AX7" s="21">
        <v>8</v>
      </c>
      <c r="AY7" s="21">
        <v>8</v>
      </c>
      <c r="AZ7" s="21">
        <v>44</v>
      </c>
      <c r="BA7" s="22">
        <v>32</v>
      </c>
    </row>
    <row r="8" spans="1:53" x14ac:dyDescent="0.2">
      <c r="A8" s="2" t="s">
        <v>62</v>
      </c>
      <c r="B8" s="2" t="s">
        <v>63</v>
      </c>
      <c r="C8" s="17">
        <v>83.081570996978854</v>
      </c>
      <c r="D8" s="6">
        <v>80.612244897959187</v>
      </c>
      <c r="E8" s="6">
        <v>84.12017167381974</v>
      </c>
      <c r="F8" s="6">
        <v>91.13300492610837</v>
      </c>
      <c r="G8" s="6">
        <v>75.757575757575751</v>
      </c>
      <c r="H8" s="6">
        <v>81.714285714285722</v>
      </c>
      <c r="I8" s="6">
        <v>64.705882352941174</v>
      </c>
      <c r="J8" s="6">
        <v>66.666666666666657</v>
      </c>
      <c r="K8" s="6">
        <v>100</v>
      </c>
      <c r="L8" s="6">
        <v>64.705882352941174</v>
      </c>
      <c r="M8" s="6">
        <v>80</v>
      </c>
      <c r="N8" s="6">
        <v>79.735682819383257</v>
      </c>
      <c r="O8" s="6"/>
      <c r="P8" s="6">
        <v>78.260869565217391</v>
      </c>
      <c r="Q8" s="6">
        <v>91.666666666666657</v>
      </c>
      <c r="R8" s="6">
        <v>83.870967741935488</v>
      </c>
      <c r="S8" s="18">
        <v>82.558139534883722</v>
      </c>
      <c r="T8" s="19">
        <v>662</v>
      </c>
      <c r="U8" s="19">
        <v>196</v>
      </c>
      <c r="V8" s="19">
        <v>466</v>
      </c>
      <c r="W8" s="30">
        <v>203</v>
      </c>
      <c r="X8" s="30">
        <v>66</v>
      </c>
      <c r="Y8" s="30">
        <v>350</v>
      </c>
      <c r="Z8" s="30">
        <v>17</v>
      </c>
      <c r="AA8" s="30" t="s">
        <v>211</v>
      </c>
      <c r="AB8" s="30" t="s">
        <v>211</v>
      </c>
      <c r="AC8" s="30">
        <v>17</v>
      </c>
      <c r="AD8" s="30">
        <v>5</v>
      </c>
      <c r="AE8" s="19">
        <v>227</v>
      </c>
      <c r="AF8" s="19">
        <v>0</v>
      </c>
      <c r="AG8" s="19">
        <v>23</v>
      </c>
      <c r="AH8" s="19">
        <v>12</v>
      </c>
      <c r="AI8" s="19">
        <v>93</v>
      </c>
      <c r="AJ8" s="19">
        <v>86</v>
      </c>
      <c r="AK8" s="20">
        <v>550</v>
      </c>
      <c r="AL8" s="21">
        <v>158</v>
      </c>
      <c r="AM8" s="21">
        <v>392</v>
      </c>
      <c r="AN8" s="31">
        <v>185</v>
      </c>
      <c r="AO8" s="31">
        <v>50</v>
      </c>
      <c r="AP8" s="31">
        <v>286</v>
      </c>
      <c r="AQ8" s="31">
        <v>11</v>
      </c>
      <c r="AR8" s="31" t="s">
        <v>211</v>
      </c>
      <c r="AS8" s="31" t="s">
        <v>211</v>
      </c>
      <c r="AT8" s="31">
        <v>11</v>
      </c>
      <c r="AU8" s="31" t="s">
        <v>211</v>
      </c>
      <c r="AV8" s="21">
        <v>181</v>
      </c>
      <c r="AW8" s="21">
        <v>0</v>
      </c>
      <c r="AX8" s="21">
        <v>18</v>
      </c>
      <c r="AY8" s="21">
        <v>11</v>
      </c>
      <c r="AZ8" s="21">
        <v>78</v>
      </c>
      <c r="BA8" s="22">
        <v>71</v>
      </c>
    </row>
    <row r="9" spans="1:53" x14ac:dyDescent="0.2">
      <c r="A9" s="2" t="s">
        <v>19</v>
      </c>
      <c r="B9" s="2" t="s">
        <v>20</v>
      </c>
      <c r="C9" s="17">
        <v>98.342541436464089</v>
      </c>
      <c r="D9" s="6">
        <v>97.872340425531917</v>
      </c>
      <c r="E9" s="6">
        <v>98.507462686567166</v>
      </c>
      <c r="F9" s="6">
        <v>99.099099099099092</v>
      </c>
      <c r="G9" s="6">
        <v>100</v>
      </c>
      <c r="H9" s="6">
        <v>94.444444444444443</v>
      </c>
      <c r="I9" s="6">
        <v>100</v>
      </c>
      <c r="J9" s="6">
        <v>100</v>
      </c>
      <c r="K9" s="6">
        <v>100</v>
      </c>
      <c r="L9" s="6"/>
      <c r="M9" s="6">
        <v>100</v>
      </c>
      <c r="N9" s="6">
        <v>98.734177215189874</v>
      </c>
      <c r="O9" s="6">
        <v>100</v>
      </c>
      <c r="P9" s="6"/>
      <c r="Q9" s="6"/>
      <c r="R9" s="6">
        <v>100</v>
      </c>
      <c r="S9" s="18">
        <v>100</v>
      </c>
      <c r="T9" s="19">
        <v>181</v>
      </c>
      <c r="U9" s="19">
        <v>47</v>
      </c>
      <c r="V9" s="19">
        <v>134</v>
      </c>
      <c r="W9" s="30">
        <v>111</v>
      </c>
      <c r="X9" s="30">
        <v>17</v>
      </c>
      <c r="Y9" s="30">
        <v>36</v>
      </c>
      <c r="Z9" s="30">
        <v>10</v>
      </c>
      <c r="AA9" s="30" t="s">
        <v>211</v>
      </c>
      <c r="AB9" s="30" t="s">
        <v>211</v>
      </c>
      <c r="AC9" s="30">
        <v>0</v>
      </c>
      <c r="AD9" s="30" t="s">
        <v>211</v>
      </c>
      <c r="AE9" s="19">
        <v>79</v>
      </c>
      <c r="AF9" s="19" t="s">
        <v>211</v>
      </c>
      <c r="AG9" s="19">
        <v>0</v>
      </c>
      <c r="AH9" s="19">
        <v>0</v>
      </c>
      <c r="AI9" s="19" t="s">
        <v>211</v>
      </c>
      <c r="AJ9" s="19">
        <v>25</v>
      </c>
      <c r="AK9" s="20">
        <v>178</v>
      </c>
      <c r="AL9" s="21">
        <v>46</v>
      </c>
      <c r="AM9" s="21">
        <v>132</v>
      </c>
      <c r="AN9" s="31">
        <v>110</v>
      </c>
      <c r="AO9" s="31">
        <v>17</v>
      </c>
      <c r="AP9" s="31">
        <v>34</v>
      </c>
      <c r="AQ9" s="31">
        <v>10</v>
      </c>
      <c r="AR9" s="31" t="s">
        <v>211</v>
      </c>
      <c r="AS9" s="31" t="s">
        <v>211</v>
      </c>
      <c r="AT9" s="31">
        <v>0</v>
      </c>
      <c r="AU9" s="31" t="s">
        <v>211</v>
      </c>
      <c r="AV9" s="21">
        <v>78</v>
      </c>
      <c r="AW9" s="21" t="s">
        <v>211</v>
      </c>
      <c r="AX9" s="21">
        <v>0</v>
      </c>
      <c r="AY9" s="21">
        <v>0</v>
      </c>
      <c r="AZ9" s="21" t="s">
        <v>211</v>
      </c>
      <c r="BA9" s="22">
        <v>25</v>
      </c>
    </row>
    <row r="10" spans="1:53" x14ac:dyDescent="0.2">
      <c r="A10" s="2" t="s">
        <v>21</v>
      </c>
      <c r="B10" s="2" t="s">
        <v>22</v>
      </c>
      <c r="C10" s="17">
        <v>92.465753424657535</v>
      </c>
      <c r="D10" s="6">
        <v>89.932885906040269</v>
      </c>
      <c r="E10" s="6">
        <v>93.771626297577853</v>
      </c>
      <c r="F10" s="6">
        <v>94.262295081967224</v>
      </c>
      <c r="G10" s="6">
        <v>81.818181818181827</v>
      </c>
      <c r="H10" s="6">
        <v>90.361445783132538</v>
      </c>
      <c r="I10" s="6">
        <v>88.888888888888886</v>
      </c>
      <c r="J10" s="6"/>
      <c r="K10" s="6"/>
      <c r="L10" s="6">
        <v>100</v>
      </c>
      <c r="M10" s="6">
        <v>100</v>
      </c>
      <c r="N10" s="6">
        <v>93.584905660377359</v>
      </c>
      <c r="O10" s="6">
        <v>82.608695652173907</v>
      </c>
      <c r="P10" s="6"/>
      <c r="Q10" s="6"/>
      <c r="R10" s="6">
        <v>100</v>
      </c>
      <c r="S10" s="18">
        <v>88</v>
      </c>
      <c r="T10" s="19">
        <v>438</v>
      </c>
      <c r="U10" s="19">
        <v>149</v>
      </c>
      <c r="V10" s="19">
        <v>289</v>
      </c>
      <c r="W10" s="30">
        <v>244</v>
      </c>
      <c r="X10" s="30">
        <v>11</v>
      </c>
      <c r="Y10" s="30">
        <v>166</v>
      </c>
      <c r="Z10" s="30">
        <v>9</v>
      </c>
      <c r="AA10" s="30">
        <v>0</v>
      </c>
      <c r="AB10" s="30">
        <v>0</v>
      </c>
      <c r="AC10" s="30" t="s">
        <v>211</v>
      </c>
      <c r="AD10" s="30" t="s">
        <v>211</v>
      </c>
      <c r="AE10" s="19">
        <v>265</v>
      </c>
      <c r="AF10" s="19">
        <v>23</v>
      </c>
      <c r="AG10" s="19">
        <v>0</v>
      </c>
      <c r="AH10" s="19">
        <v>0</v>
      </c>
      <c r="AI10" s="19" t="s">
        <v>211</v>
      </c>
      <c r="AJ10" s="19">
        <v>50</v>
      </c>
      <c r="AK10" s="20">
        <v>405</v>
      </c>
      <c r="AL10" s="21">
        <v>134</v>
      </c>
      <c r="AM10" s="21">
        <v>271</v>
      </c>
      <c r="AN10" s="31">
        <v>230</v>
      </c>
      <c r="AO10" s="31">
        <v>9</v>
      </c>
      <c r="AP10" s="31">
        <v>150</v>
      </c>
      <c r="AQ10" s="31">
        <v>8</v>
      </c>
      <c r="AR10" s="31">
        <v>0</v>
      </c>
      <c r="AS10" s="31">
        <v>0</v>
      </c>
      <c r="AT10" s="31" t="s">
        <v>211</v>
      </c>
      <c r="AU10" s="31" t="s">
        <v>211</v>
      </c>
      <c r="AV10" s="21">
        <v>248</v>
      </c>
      <c r="AW10" s="21">
        <v>19</v>
      </c>
      <c r="AX10" s="21">
        <v>0</v>
      </c>
      <c r="AY10" s="21">
        <v>0</v>
      </c>
      <c r="AZ10" s="21" t="s">
        <v>211</v>
      </c>
      <c r="BA10" s="22">
        <v>44</v>
      </c>
    </row>
    <row r="11" spans="1:53" x14ac:dyDescent="0.2">
      <c r="A11" s="2" t="s">
        <v>92</v>
      </c>
      <c r="B11" s="2" t="s">
        <v>93</v>
      </c>
      <c r="C11" s="17">
        <v>93.782383419689126</v>
      </c>
      <c r="D11" s="6">
        <v>92.307692307692307</v>
      </c>
      <c r="E11" s="6">
        <v>94.155844155844164</v>
      </c>
      <c r="F11" s="6">
        <v>92.436974789915965</v>
      </c>
      <c r="G11" s="6">
        <v>96</v>
      </c>
      <c r="H11" s="6">
        <v>97.61904761904762</v>
      </c>
      <c r="I11" s="6">
        <v>66.666666666666657</v>
      </c>
      <c r="J11" s="6"/>
      <c r="K11" s="6"/>
      <c r="L11" s="6">
        <v>100</v>
      </c>
      <c r="M11" s="6"/>
      <c r="N11" s="6">
        <v>92.857142857142861</v>
      </c>
      <c r="O11" s="6"/>
      <c r="P11" s="6"/>
      <c r="Q11" s="6"/>
      <c r="R11" s="6">
        <v>100</v>
      </c>
      <c r="S11" s="18">
        <v>100</v>
      </c>
      <c r="T11" s="19">
        <v>193</v>
      </c>
      <c r="U11" s="19">
        <v>39</v>
      </c>
      <c r="V11" s="19">
        <v>154</v>
      </c>
      <c r="W11" s="30">
        <v>119</v>
      </c>
      <c r="X11" s="30">
        <v>25</v>
      </c>
      <c r="Y11" s="30">
        <v>42</v>
      </c>
      <c r="Z11" s="30" t="s">
        <v>211</v>
      </c>
      <c r="AA11" s="30">
        <v>0</v>
      </c>
      <c r="AB11" s="30">
        <v>0</v>
      </c>
      <c r="AC11" s="30" t="s">
        <v>211</v>
      </c>
      <c r="AD11" s="30">
        <v>0</v>
      </c>
      <c r="AE11" s="19">
        <v>126</v>
      </c>
      <c r="AF11" s="19">
        <v>0</v>
      </c>
      <c r="AG11" s="19">
        <v>0</v>
      </c>
      <c r="AH11" s="19">
        <v>0</v>
      </c>
      <c r="AI11" s="19" t="s">
        <v>211</v>
      </c>
      <c r="AJ11" s="19">
        <v>16</v>
      </c>
      <c r="AK11" s="20">
        <v>181</v>
      </c>
      <c r="AL11" s="21">
        <v>36</v>
      </c>
      <c r="AM11" s="21">
        <v>145</v>
      </c>
      <c r="AN11" s="31">
        <v>110</v>
      </c>
      <c r="AO11" s="31">
        <v>24</v>
      </c>
      <c r="AP11" s="31">
        <v>41</v>
      </c>
      <c r="AQ11" s="31" t="s">
        <v>211</v>
      </c>
      <c r="AR11" s="31">
        <v>0</v>
      </c>
      <c r="AS11" s="31">
        <v>0</v>
      </c>
      <c r="AT11" s="31" t="s">
        <v>211</v>
      </c>
      <c r="AU11" s="31">
        <v>0</v>
      </c>
      <c r="AV11" s="21">
        <v>117</v>
      </c>
      <c r="AW11" s="21">
        <v>0</v>
      </c>
      <c r="AX11" s="21">
        <v>0</v>
      </c>
      <c r="AY11" s="21">
        <v>0</v>
      </c>
      <c r="AZ11" s="21" t="s">
        <v>211</v>
      </c>
      <c r="BA11" s="22">
        <v>16</v>
      </c>
    </row>
    <row r="12" spans="1:53" x14ac:dyDescent="0.2">
      <c r="A12" s="2" t="s">
        <v>133</v>
      </c>
      <c r="B12" s="2" t="s">
        <v>134</v>
      </c>
      <c r="C12" s="17">
        <v>98.042704626334526</v>
      </c>
      <c r="D12" s="6">
        <v>96.835443037974684</v>
      </c>
      <c r="E12" s="6">
        <v>98.514851485148512</v>
      </c>
      <c r="F12" s="6">
        <v>98.734177215189874</v>
      </c>
      <c r="G12" s="6">
        <v>95.454545454545453</v>
      </c>
      <c r="H12" s="6">
        <v>97.674418604651152</v>
      </c>
      <c r="I12" s="6">
        <v>97.674418604651152</v>
      </c>
      <c r="J12" s="6">
        <v>0</v>
      </c>
      <c r="K12" s="6">
        <v>100</v>
      </c>
      <c r="L12" s="6">
        <v>100</v>
      </c>
      <c r="M12" s="6">
        <v>100</v>
      </c>
      <c r="N12" s="6">
        <v>97.356828193832598</v>
      </c>
      <c r="O12" s="6">
        <v>97.222222222222214</v>
      </c>
      <c r="P12" s="6"/>
      <c r="Q12" s="6"/>
      <c r="R12" s="6"/>
      <c r="S12" s="18">
        <v>95.454545454545453</v>
      </c>
      <c r="T12" s="19">
        <v>562</v>
      </c>
      <c r="U12" s="19">
        <v>158</v>
      </c>
      <c r="V12" s="19">
        <v>404</v>
      </c>
      <c r="W12" s="30">
        <v>316</v>
      </c>
      <c r="X12" s="30">
        <v>44</v>
      </c>
      <c r="Y12" s="30">
        <v>129</v>
      </c>
      <c r="Z12" s="30">
        <v>43</v>
      </c>
      <c r="AA12" s="30" t="s">
        <v>211</v>
      </c>
      <c r="AB12" s="30" t="s">
        <v>211</v>
      </c>
      <c r="AC12" s="30">
        <v>7</v>
      </c>
      <c r="AD12" s="30">
        <v>17</v>
      </c>
      <c r="AE12" s="19">
        <v>227</v>
      </c>
      <c r="AF12" s="19">
        <v>36</v>
      </c>
      <c r="AG12" s="19">
        <v>0</v>
      </c>
      <c r="AH12" s="19">
        <v>0</v>
      </c>
      <c r="AI12" s="19">
        <v>0</v>
      </c>
      <c r="AJ12" s="19">
        <v>66</v>
      </c>
      <c r="AK12" s="20">
        <v>551</v>
      </c>
      <c r="AL12" s="21">
        <v>153</v>
      </c>
      <c r="AM12" s="21">
        <v>398</v>
      </c>
      <c r="AN12" s="31">
        <v>312</v>
      </c>
      <c r="AO12" s="31">
        <v>42</v>
      </c>
      <c r="AP12" s="31">
        <v>126</v>
      </c>
      <c r="AQ12" s="31">
        <v>42</v>
      </c>
      <c r="AR12" s="31">
        <v>0</v>
      </c>
      <c r="AS12" s="31">
        <v>5</v>
      </c>
      <c r="AT12" s="31">
        <v>7</v>
      </c>
      <c r="AU12" s="31">
        <v>17</v>
      </c>
      <c r="AV12" s="21">
        <v>221</v>
      </c>
      <c r="AW12" s="21">
        <v>35</v>
      </c>
      <c r="AX12" s="21">
        <v>0</v>
      </c>
      <c r="AY12" s="21">
        <v>0</v>
      </c>
      <c r="AZ12" s="21">
        <v>0</v>
      </c>
      <c r="BA12" s="22">
        <v>63</v>
      </c>
    </row>
    <row r="13" spans="1:53" x14ac:dyDescent="0.2">
      <c r="A13" s="2" t="s">
        <v>25</v>
      </c>
      <c r="B13" s="3" t="s">
        <v>215</v>
      </c>
      <c r="C13" s="17">
        <v>94.773519163763069</v>
      </c>
      <c r="D13" s="6">
        <v>91.228070175438589</v>
      </c>
      <c r="E13" s="6">
        <v>97.109826589595372</v>
      </c>
      <c r="F13" s="6">
        <v>94.605809128630696</v>
      </c>
      <c r="G13" s="6">
        <v>100</v>
      </c>
      <c r="H13" s="6">
        <v>93.103448275862064</v>
      </c>
      <c r="I13" s="6"/>
      <c r="J13" s="6">
        <v>100</v>
      </c>
      <c r="K13" s="6"/>
      <c r="L13" s="6">
        <v>100</v>
      </c>
      <c r="M13" s="6">
        <v>100</v>
      </c>
      <c r="N13" s="6">
        <v>94.366197183098592</v>
      </c>
      <c r="O13" s="6"/>
      <c r="P13" s="6"/>
      <c r="Q13" s="6"/>
      <c r="R13" s="6">
        <v>100</v>
      </c>
      <c r="S13" s="18">
        <v>95.652173913043484</v>
      </c>
      <c r="T13" s="19">
        <v>287</v>
      </c>
      <c r="U13" s="19">
        <v>114</v>
      </c>
      <c r="V13" s="19">
        <v>173</v>
      </c>
      <c r="W13" s="30">
        <v>241</v>
      </c>
      <c r="X13" s="30">
        <v>11</v>
      </c>
      <c r="Y13" s="30">
        <v>29</v>
      </c>
      <c r="Z13" s="30">
        <v>0</v>
      </c>
      <c r="AA13" s="30" t="s">
        <v>211</v>
      </c>
      <c r="AB13" s="30">
        <v>0</v>
      </c>
      <c r="AC13" s="30" t="s">
        <v>211</v>
      </c>
      <c r="AD13" s="30" t="s">
        <v>211</v>
      </c>
      <c r="AE13" s="19">
        <v>71</v>
      </c>
      <c r="AF13" s="19">
        <v>0</v>
      </c>
      <c r="AG13" s="19">
        <v>0</v>
      </c>
      <c r="AH13" s="19">
        <v>0</v>
      </c>
      <c r="AI13" s="19">
        <v>13</v>
      </c>
      <c r="AJ13" s="19">
        <v>23</v>
      </c>
      <c r="AK13" s="20">
        <v>272</v>
      </c>
      <c r="AL13" s="21">
        <v>104</v>
      </c>
      <c r="AM13" s="21">
        <v>168</v>
      </c>
      <c r="AN13" s="31">
        <v>228</v>
      </c>
      <c r="AO13" s="31">
        <v>11</v>
      </c>
      <c r="AP13" s="31">
        <v>27</v>
      </c>
      <c r="AQ13" s="31">
        <v>0</v>
      </c>
      <c r="AR13" s="31" t="s">
        <v>211</v>
      </c>
      <c r="AS13" s="31">
        <v>0</v>
      </c>
      <c r="AT13" s="31" t="s">
        <v>211</v>
      </c>
      <c r="AU13" s="31" t="s">
        <v>211</v>
      </c>
      <c r="AV13" s="21">
        <v>67</v>
      </c>
      <c r="AW13" s="21">
        <v>0</v>
      </c>
      <c r="AX13" s="21">
        <v>0</v>
      </c>
      <c r="AY13" s="21">
        <v>0</v>
      </c>
      <c r="AZ13" s="21">
        <v>13</v>
      </c>
      <c r="BA13" s="22">
        <v>22</v>
      </c>
    </row>
    <row r="14" spans="1:53" x14ac:dyDescent="0.2">
      <c r="A14" s="2" t="s">
        <v>98</v>
      </c>
      <c r="B14" s="2" t="s">
        <v>99</v>
      </c>
      <c r="C14" s="17">
        <v>96.103896103896105</v>
      </c>
      <c r="D14" s="6">
        <v>92.592592592592595</v>
      </c>
      <c r="E14" s="6">
        <v>98</v>
      </c>
      <c r="F14" s="6">
        <v>95.454545454545453</v>
      </c>
      <c r="G14" s="6">
        <v>100</v>
      </c>
      <c r="H14" s="6">
        <v>95.454545454545453</v>
      </c>
      <c r="I14" s="6"/>
      <c r="J14" s="6"/>
      <c r="K14" s="6"/>
      <c r="L14" s="6">
        <v>100</v>
      </c>
      <c r="M14" s="6"/>
      <c r="N14" s="6">
        <v>100</v>
      </c>
      <c r="O14" s="6">
        <v>100</v>
      </c>
      <c r="P14" s="6"/>
      <c r="Q14" s="6"/>
      <c r="R14" s="6">
        <v>100</v>
      </c>
      <c r="S14" s="18">
        <v>100</v>
      </c>
      <c r="T14" s="19">
        <v>77</v>
      </c>
      <c r="U14" s="19">
        <v>27</v>
      </c>
      <c r="V14" s="19">
        <v>50</v>
      </c>
      <c r="W14" s="30">
        <v>44</v>
      </c>
      <c r="X14" s="30" t="s">
        <v>211</v>
      </c>
      <c r="Y14" s="30">
        <v>22</v>
      </c>
      <c r="Z14" s="30">
        <v>0</v>
      </c>
      <c r="AA14" s="30">
        <v>0</v>
      </c>
      <c r="AB14" s="30">
        <v>0</v>
      </c>
      <c r="AC14" s="30" t="s">
        <v>211</v>
      </c>
      <c r="AD14" s="30">
        <v>0</v>
      </c>
      <c r="AE14" s="19">
        <v>9</v>
      </c>
      <c r="AF14" s="19" t="s">
        <v>211</v>
      </c>
      <c r="AG14" s="19">
        <v>0</v>
      </c>
      <c r="AH14" s="19">
        <v>0</v>
      </c>
      <c r="AI14" s="19" t="s">
        <v>211</v>
      </c>
      <c r="AJ14" s="19">
        <v>12</v>
      </c>
      <c r="AK14" s="20">
        <v>74</v>
      </c>
      <c r="AL14" s="21">
        <v>25</v>
      </c>
      <c r="AM14" s="21">
        <v>49</v>
      </c>
      <c r="AN14" s="31">
        <v>42</v>
      </c>
      <c r="AO14" s="31">
        <v>8</v>
      </c>
      <c r="AP14" s="31" t="s">
        <v>211</v>
      </c>
      <c r="AQ14" s="31">
        <v>0</v>
      </c>
      <c r="AR14" s="31">
        <v>0</v>
      </c>
      <c r="AS14" s="31">
        <v>0</v>
      </c>
      <c r="AT14" s="31" t="s">
        <v>211</v>
      </c>
      <c r="AU14" s="31">
        <v>0</v>
      </c>
      <c r="AV14" s="21">
        <v>9</v>
      </c>
      <c r="AW14" s="21" t="s">
        <v>211</v>
      </c>
      <c r="AX14" s="21">
        <v>0</v>
      </c>
      <c r="AY14" s="21">
        <v>0</v>
      </c>
      <c r="AZ14" s="21" t="s">
        <v>211</v>
      </c>
      <c r="BA14" s="22">
        <v>12</v>
      </c>
    </row>
    <row r="15" spans="1:53" x14ac:dyDescent="0.2">
      <c r="A15" s="2" t="s">
        <v>139</v>
      </c>
      <c r="B15" s="2" t="s">
        <v>140</v>
      </c>
      <c r="C15" s="17">
        <v>93.835616438356169</v>
      </c>
      <c r="D15" s="6">
        <v>97.5</v>
      </c>
      <c r="E15" s="6">
        <v>92.452830188679243</v>
      </c>
      <c r="F15" s="6">
        <v>97.53086419753086</v>
      </c>
      <c r="G15" s="6">
        <v>83.333333333333343</v>
      </c>
      <c r="H15" s="6">
        <v>100</v>
      </c>
      <c r="I15" s="6">
        <v>70</v>
      </c>
      <c r="J15" s="6">
        <v>100</v>
      </c>
      <c r="K15" s="6">
        <v>100</v>
      </c>
      <c r="L15" s="6">
        <v>100</v>
      </c>
      <c r="M15" s="6">
        <v>100</v>
      </c>
      <c r="N15" s="6">
        <v>90.588235294117652</v>
      </c>
      <c r="O15" s="6">
        <v>100</v>
      </c>
      <c r="P15" s="6"/>
      <c r="Q15" s="6">
        <v>88.888888888888886</v>
      </c>
      <c r="R15" s="6">
        <v>84</v>
      </c>
      <c r="S15" s="18">
        <v>100</v>
      </c>
      <c r="T15" s="19">
        <v>146</v>
      </c>
      <c r="U15" s="19">
        <v>40</v>
      </c>
      <c r="V15" s="19">
        <v>106</v>
      </c>
      <c r="W15" s="30">
        <v>81</v>
      </c>
      <c r="X15" s="30">
        <v>24</v>
      </c>
      <c r="Y15" s="30">
        <v>21</v>
      </c>
      <c r="Z15" s="30">
        <v>10</v>
      </c>
      <c r="AA15" s="30" t="s">
        <v>211</v>
      </c>
      <c r="AB15" s="30" t="s">
        <v>211</v>
      </c>
      <c r="AC15" s="30" t="s">
        <v>211</v>
      </c>
      <c r="AD15" s="30">
        <v>5</v>
      </c>
      <c r="AE15" s="19">
        <v>85</v>
      </c>
      <c r="AF15" s="19" t="s">
        <v>211</v>
      </c>
      <c r="AG15" s="19">
        <v>0</v>
      </c>
      <c r="AH15" s="19">
        <v>9</v>
      </c>
      <c r="AI15" s="19">
        <v>25</v>
      </c>
      <c r="AJ15" s="19">
        <v>14</v>
      </c>
      <c r="AK15" s="20">
        <v>137</v>
      </c>
      <c r="AL15" s="21">
        <v>39</v>
      </c>
      <c r="AM15" s="21">
        <v>98</v>
      </c>
      <c r="AN15" s="31">
        <v>79</v>
      </c>
      <c r="AO15" s="31">
        <v>20</v>
      </c>
      <c r="AP15" s="31">
        <v>21</v>
      </c>
      <c r="AQ15" s="31">
        <v>7</v>
      </c>
      <c r="AR15" s="31" t="s">
        <v>211</v>
      </c>
      <c r="AS15" s="31" t="s">
        <v>211</v>
      </c>
      <c r="AT15" s="31" t="s">
        <v>211</v>
      </c>
      <c r="AU15" s="31">
        <v>5</v>
      </c>
      <c r="AV15" s="21">
        <v>77</v>
      </c>
      <c r="AW15" s="21" t="s">
        <v>211</v>
      </c>
      <c r="AX15" s="21">
        <v>0</v>
      </c>
      <c r="AY15" s="21">
        <v>8</v>
      </c>
      <c r="AZ15" s="21">
        <v>21</v>
      </c>
      <c r="BA15" s="22">
        <v>14</v>
      </c>
    </row>
    <row r="16" spans="1:53" x14ac:dyDescent="0.2">
      <c r="A16" s="2" t="s">
        <v>32</v>
      </c>
      <c r="B16" s="5" t="s">
        <v>33</v>
      </c>
      <c r="C16" s="17">
        <v>90.476190476190482</v>
      </c>
      <c r="D16" s="6">
        <v>90.909090909090907</v>
      </c>
      <c r="E16" s="6">
        <v>90.322580645161281</v>
      </c>
      <c r="F16" s="6">
        <v>94.444444444444443</v>
      </c>
      <c r="G16" s="6">
        <v>88.888888888888886</v>
      </c>
      <c r="H16" s="6">
        <v>90.909090909090907</v>
      </c>
      <c r="I16" s="6">
        <v>100</v>
      </c>
      <c r="J16" s="6"/>
      <c r="K16" s="6"/>
      <c r="L16" s="6"/>
      <c r="M16" s="6">
        <v>0</v>
      </c>
      <c r="N16" s="6">
        <v>88</v>
      </c>
      <c r="O16" s="6"/>
      <c r="P16" s="6"/>
      <c r="Q16" s="6">
        <v>100</v>
      </c>
      <c r="R16" s="6">
        <v>62.5</v>
      </c>
      <c r="S16" s="18">
        <v>100</v>
      </c>
      <c r="T16" s="19">
        <v>42</v>
      </c>
      <c r="U16" s="19">
        <v>11</v>
      </c>
      <c r="V16" s="19">
        <v>31</v>
      </c>
      <c r="W16" s="30">
        <v>18</v>
      </c>
      <c r="X16" s="30">
        <v>9</v>
      </c>
      <c r="Y16" s="30">
        <v>11</v>
      </c>
      <c r="Z16" s="30" t="s">
        <v>211</v>
      </c>
      <c r="AA16" s="30">
        <v>0</v>
      </c>
      <c r="AB16" s="30">
        <v>0</v>
      </c>
      <c r="AC16" s="30">
        <v>0</v>
      </c>
      <c r="AD16" s="30" t="s">
        <v>211</v>
      </c>
      <c r="AE16" s="19">
        <v>25</v>
      </c>
      <c r="AF16" s="19">
        <v>0</v>
      </c>
      <c r="AG16" s="19">
        <v>0</v>
      </c>
      <c r="AH16" s="19" t="s">
        <v>211</v>
      </c>
      <c r="AI16" s="19">
        <v>8</v>
      </c>
      <c r="AJ16" s="19" t="s">
        <v>211</v>
      </c>
      <c r="AK16" s="20">
        <v>38</v>
      </c>
      <c r="AL16" s="21">
        <v>10</v>
      </c>
      <c r="AM16" s="21">
        <v>28</v>
      </c>
      <c r="AN16" s="31">
        <v>17</v>
      </c>
      <c r="AO16" s="31" t="s">
        <v>211</v>
      </c>
      <c r="AP16" s="31">
        <v>10</v>
      </c>
      <c r="AQ16" s="31" t="s">
        <v>211</v>
      </c>
      <c r="AR16" s="31">
        <v>0</v>
      </c>
      <c r="AS16" s="31">
        <v>0</v>
      </c>
      <c r="AT16" s="31">
        <v>0</v>
      </c>
      <c r="AU16" s="31">
        <v>0</v>
      </c>
      <c r="AV16" s="21">
        <v>22</v>
      </c>
      <c r="AW16" s="21">
        <v>0</v>
      </c>
      <c r="AX16" s="21">
        <v>0</v>
      </c>
      <c r="AY16" s="21" t="s">
        <v>211</v>
      </c>
      <c r="AZ16" s="21">
        <v>5</v>
      </c>
      <c r="BA16" s="22" t="s">
        <v>211</v>
      </c>
    </row>
    <row r="17" spans="1:53" x14ac:dyDescent="0.2">
      <c r="A17" s="2" t="s">
        <v>88</v>
      </c>
      <c r="B17" s="2" t="s">
        <v>89</v>
      </c>
      <c r="C17" s="17">
        <v>89.610389610389603</v>
      </c>
      <c r="D17" s="6">
        <v>86.274509803921575</v>
      </c>
      <c r="E17" s="6">
        <v>91.262135922330103</v>
      </c>
      <c r="F17" s="6">
        <v>94.186046511627907</v>
      </c>
      <c r="G17" s="6">
        <v>87.5</v>
      </c>
      <c r="H17" s="6">
        <v>76.666666666666671</v>
      </c>
      <c r="I17" s="6">
        <v>100</v>
      </c>
      <c r="J17" s="6">
        <v>100</v>
      </c>
      <c r="K17" s="6">
        <v>100</v>
      </c>
      <c r="L17" s="6">
        <v>100</v>
      </c>
      <c r="M17" s="6">
        <v>66.666666666666657</v>
      </c>
      <c r="N17" s="6">
        <v>87.878787878787875</v>
      </c>
      <c r="O17" s="6">
        <v>66.666666666666657</v>
      </c>
      <c r="P17" s="6">
        <v>100</v>
      </c>
      <c r="Q17" s="6">
        <v>100</v>
      </c>
      <c r="R17" s="6">
        <v>100</v>
      </c>
      <c r="S17" s="18">
        <v>76.923076923076934</v>
      </c>
      <c r="T17" s="19">
        <v>154</v>
      </c>
      <c r="U17" s="19">
        <v>51</v>
      </c>
      <c r="V17" s="19">
        <v>103</v>
      </c>
      <c r="W17" s="30">
        <v>86</v>
      </c>
      <c r="X17" s="30">
        <v>24</v>
      </c>
      <c r="Y17" s="30">
        <v>30</v>
      </c>
      <c r="Z17" s="30" t="s">
        <v>211</v>
      </c>
      <c r="AA17" s="30" t="s">
        <v>211</v>
      </c>
      <c r="AB17" s="30" t="s">
        <v>211</v>
      </c>
      <c r="AC17" s="30" t="s">
        <v>211</v>
      </c>
      <c r="AD17" s="30" t="s">
        <v>211</v>
      </c>
      <c r="AE17" s="19">
        <v>66</v>
      </c>
      <c r="AF17" s="19" t="s">
        <v>211</v>
      </c>
      <c r="AG17" s="19" t="s">
        <v>211</v>
      </c>
      <c r="AH17" s="19" t="s">
        <v>211</v>
      </c>
      <c r="AI17" s="19" t="s">
        <v>211</v>
      </c>
      <c r="AJ17" s="19">
        <v>13</v>
      </c>
      <c r="AK17" s="20">
        <v>138</v>
      </c>
      <c r="AL17" s="21">
        <v>44</v>
      </c>
      <c r="AM17" s="21">
        <v>94</v>
      </c>
      <c r="AN17" s="31">
        <v>81</v>
      </c>
      <c r="AO17" s="31">
        <v>21</v>
      </c>
      <c r="AP17" s="31">
        <v>23</v>
      </c>
      <c r="AQ17" s="31" t="s">
        <v>211</v>
      </c>
      <c r="AR17" s="31" t="s">
        <v>211</v>
      </c>
      <c r="AS17" s="31" t="s">
        <v>211</v>
      </c>
      <c r="AT17" s="31" t="s">
        <v>211</v>
      </c>
      <c r="AU17" s="31" t="s">
        <v>211</v>
      </c>
      <c r="AV17" s="21">
        <v>58</v>
      </c>
      <c r="AW17" s="21" t="s">
        <v>211</v>
      </c>
      <c r="AX17" s="21" t="s">
        <v>211</v>
      </c>
      <c r="AY17" s="21" t="s">
        <v>211</v>
      </c>
      <c r="AZ17" s="21" t="s">
        <v>211</v>
      </c>
      <c r="BA17" s="22">
        <v>10</v>
      </c>
    </row>
    <row r="18" spans="1:53" x14ac:dyDescent="0.2">
      <c r="A18" s="2" t="s">
        <v>26</v>
      </c>
      <c r="B18" s="2" t="s">
        <v>27</v>
      </c>
      <c r="C18" s="17">
        <v>95.121951219512198</v>
      </c>
      <c r="D18" s="6">
        <v>100</v>
      </c>
      <c r="E18" s="6">
        <v>93.478260869565219</v>
      </c>
      <c r="F18" s="6">
        <v>92.72727272727272</v>
      </c>
      <c r="G18" s="6">
        <v>85.714285714285708</v>
      </c>
      <c r="H18" s="6">
        <v>95.833333333333343</v>
      </c>
      <c r="I18" s="6">
        <v>100</v>
      </c>
      <c r="J18" s="6"/>
      <c r="K18" s="6"/>
      <c r="L18" s="6">
        <v>100</v>
      </c>
      <c r="M18" s="6">
        <v>100</v>
      </c>
      <c r="N18" s="6">
        <v>94.594594594594597</v>
      </c>
      <c r="O18" s="6">
        <v>100</v>
      </c>
      <c r="P18" s="6"/>
      <c r="Q18" s="6"/>
      <c r="R18" s="6"/>
      <c r="S18" s="18">
        <v>94.73684210526315</v>
      </c>
      <c r="T18" s="19">
        <v>123</v>
      </c>
      <c r="U18" s="19">
        <v>31</v>
      </c>
      <c r="V18" s="19">
        <v>92</v>
      </c>
      <c r="W18" s="30">
        <v>55</v>
      </c>
      <c r="X18" s="30">
        <v>7</v>
      </c>
      <c r="Y18" s="30">
        <v>24</v>
      </c>
      <c r="Z18" s="30" t="s">
        <v>211</v>
      </c>
      <c r="AA18" s="30">
        <v>0</v>
      </c>
      <c r="AB18" s="30">
        <v>0</v>
      </c>
      <c r="AC18" s="30" t="s">
        <v>211</v>
      </c>
      <c r="AD18" s="30">
        <v>30</v>
      </c>
      <c r="AE18" s="19">
        <v>74</v>
      </c>
      <c r="AF18" s="19" t="s">
        <v>211</v>
      </c>
      <c r="AG18" s="19">
        <v>0</v>
      </c>
      <c r="AH18" s="19">
        <v>0</v>
      </c>
      <c r="AI18" s="19">
        <v>0</v>
      </c>
      <c r="AJ18" s="19">
        <v>19</v>
      </c>
      <c r="AK18" s="20">
        <v>117</v>
      </c>
      <c r="AL18" s="21">
        <v>31</v>
      </c>
      <c r="AM18" s="21">
        <v>86</v>
      </c>
      <c r="AN18" s="31">
        <v>51</v>
      </c>
      <c r="AO18" s="31">
        <v>6</v>
      </c>
      <c r="AP18" s="31">
        <v>23</v>
      </c>
      <c r="AQ18" s="31" t="s">
        <v>211</v>
      </c>
      <c r="AR18" s="31">
        <v>0</v>
      </c>
      <c r="AS18" s="31">
        <v>0</v>
      </c>
      <c r="AT18" s="31" t="s">
        <v>211</v>
      </c>
      <c r="AU18" s="31">
        <v>30</v>
      </c>
      <c r="AV18" s="21">
        <v>70</v>
      </c>
      <c r="AW18" s="21" t="s">
        <v>211</v>
      </c>
      <c r="AX18" s="21">
        <v>0</v>
      </c>
      <c r="AY18" s="21">
        <v>0</v>
      </c>
      <c r="AZ18" s="21">
        <v>0</v>
      </c>
      <c r="BA18" s="22">
        <v>18</v>
      </c>
    </row>
    <row r="19" spans="1:53" x14ac:dyDescent="0.2">
      <c r="A19" s="2" t="s">
        <v>28</v>
      </c>
      <c r="B19" s="2" t="s">
        <v>29</v>
      </c>
      <c r="C19" s="17">
        <v>92</v>
      </c>
      <c r="D19" s="6">
        <v>93.333333333333329</v>
      </c>
      <c r="E19" s="6">
        <v>91.666666666666657</v>
      </c>
      <c r="F19" s="6">
        <v>94.871794871794862</v>
      </c>
      <c r="G19" s="6">
        <v>100</v>
      </c>
      <c r="H19" s="6">
        <v>81.818181818181827</v>
      </c>
      <c r="I19" s="6"/>
      <c r="J19" s="6"/>
      <c r="K19" s="6">
        <v>100</v>
      </c>
      <c r="L19" s="6">
        <v>100</v>
      </c>
      <c r="M19" s="6">
        <v>88.888888888888886</v>
      </c>
      <c r="N19" s="6">
        <v>95.555555555555557</v>
      </c>
      <c r="O19" s="6"/>
      <c r="P19" s="6">
        <v>100</v>
      </c>
      <c r="Q19" s="6">
        <v>100</v>
      </c>
      <c r="R19" s="6">
        <v>88.888888888888886</v>
      </c>
      <c r="S19" s="18">
        <v>80</v>
      </c>
      <c r="T19" s="19">
        <v>75</v>
      </c>
      <c r="U19" s="19">
        <v>15</v>
      </c>
      <c r="V19" s="19">
        <v>60</v>
      </c>
      <c r="W19" s="30">
        <v>39</v>
      </c>
      <c r="X19" s="30">
        <v>5</v>
      </c>
      <c r="Y19" s="30">
        <v>11</v>
      </c>
      <c r="Z19" s="30">
        <v>0</v>
      </c>
      <c r="AA19" s="30">
        <v>0</v>
      </c>
      <c r="AB19" s="30" t="s">
        <v>211</v>
      </c>
      <c r="AC19" s="30" t="s">
        <v>211</v>
      </c>
      <c r="AD19" s="30">
        <v>18</v>
      </c>
      <c r="AE19" s="19">
        <v>45</v>
      </c>
      <c r="AF19" s="19">
        <v>0</v>
      </c>
      <c r="AG19" s="19" t="s">
        <v>211</v>
      </c>
      <c r="AH19" s="19" t="s">
        <v>211</v>
      </c>
      <c r="AI19" s="19">
        <v>9</v>
      </c>
      <c r="AJ19" s="19">
        <v>5</v>
      </c>
      <c r="AK19" s="20">
        <v>69</v>
      </c>
      <c r="AL19" s="21">
        <v>14</v>
      </c>
      <c r="AM19" s="21">
        <v>55</v>
      </c>
      <c r="AN19" s="31">
        <v>37</v>
      </c>
      <c r="AO19" s="31">
        <v>5</v>
      </c>
      <c r="AP19" s="31">
        <v>9</v>
      </c>
      <c r="AQ19" s="31">
        <v>0</v>
      </c>
      <c r="AR19" s="31">
        <v>0</v>
      </c>
      <c r="AS19" s="31" t="s">
        <v>211</v>
      </c>
      <c r="AT19" s="31" t="s">
        <v>211</v>
      </c>
      <c r="AU19" s="31">
        <v>16</v>
      </c>
      <c r="AV19" s="21">
        <v>43</v>
      </c>
      <c r="AW19" s="21">
        <v>0</v>
      </c>
      <c r="AX19" s="21" t="s">
        <v>211</v>
      </c>
      <c r="AY19" s="21" t="s">
        <v>211</v>
      </c>
      <c r="AZ19" s="21">
        <v>8</v>
      </c>
      <c r="BA19" s="22" t="s">
        <v>211</v>
      </c>
    </row>
    <row r="20" spans="1:53" x14ac:dyDescent="0.2">
      <c r="A20" s="2" t="s">
        <v>23</v>
      </c>
      <c r="B20" s="2" t="s">
        <v>24</v>
      </c>
      <c r="C20" s="17">
        <v>91.578947368421055</v>
      </c>
      <c r="D20" s="6">
        <v>100</v>
      </c>
      <c r="E20" s="6">
        <v>90.804597701149419</v>
      </c>
      <c r="F20" s="6">
        <v>97.674418604651152</v>
      </c>
      <c r="G20" s="6">
        <v>100</v>
      </c>
      <c r="H20" s="6">
        <v>88.28125</v>
      </c>
      <c r="I20" s="6">
        <v>100</v>
      </c>
      <c r="J20" s="6"/>
      <c r="K20" s="6"/>
      <c r="L20" s="6">
        <v>100</v>
      </c>
      <c r="M20" s="6">
        <v>100</v>
      </c>
      <c r="N20" s="6">
        <v>86.419753086419746</v>
      </c>
      <c r="O20" s="6">
        <v>100</v>
      </c>
      <c r="P20" s="6">
        <v>100</v>
      </c>
      <c r="Q20" s="6">
        <v>100</v>
      </c>
      <c r="R20" s="6">
        <v>92</v>
      </c>
      <c r="S20" s="18">
        <v>100</v>
      </c>
      <c r="T20" s="19">
        <v>190</v>
      </c>
      <c r="U20" s="19">
        <v>16</v>
      </c>
      <c r="V20" s="19">
        <v>174</v>
      </c>
      <c r="W20" s="30">
        <v>43</v>
      </c>
      <c r="X20" s="30">
        <v>5</v>
      </c>
      <c r="Y20" s="30">
        <v>128</v>
      </c>
      <c r="Z20" s="30" t="s">
        <v>211</v>
      </c>
      <c r="AA20" s="30">
        <v>0</v>
      </c>
      <c r="AB20" s="30">
        <v>0</v>
      </c>
      <c r="AC20" s="30" t="s">
        <v>211</v>
      </c>
      <c r="AD20" s="30">
        <v>11</v>
      </c>
      <c r="AE20" s="19">
        <v>81</v>
      </c>
      <c r="AF20" s="19" t="s">
        <v>211</v>
      </c>
      <c r="AG20" s="19" t="s">
        <v>211</v>
      </c>
      <c r="AH20" s="19">
        <v>11</v>
      </c>
      <c r="AI20" s="19">
        <v>25</v>
      </c>
      <c r="AJ20" s="19">
        <v>13</v>
      </c>
      <c r="AK20" s="20">
        <v>174</v>
      </c>
      <c r="AL20" s="21">
        <v>16</v>
      </c>
      <c r="AM20" s="21">
        <v>158</v>
      </c>
      <c r="AN20" s="31">
        <v>42</v>
      </c>
      <c r="AO20" s="31">
        <v>5</v>
      </c>
      <c r="AP20" s="31">
        <v>113</v>
      </c>
      <c r="AQ20" s="31" t="s">
        <v>211</v>
      </c>
      <c r="AR20" s="31">
        <v>0</v>
      </c>
      <c r="AS20" s="31">
        <v>0</v>
      </c>
      <c r="AT20" s="31" t="s">
        <v>211</v>
      </c>
      <c r="AU20" s="31">
        <v>11</v>
      </c>
      <c r="AV20" s="21">
        <v>70</v>
      </c>
      <c r="AW20" s="21" t="s">
        <v>211</v>
      </c>
      <c r="AX20" s="21" t="s">
        <v>211</v>
      </c>
      <c r="AY20" s="21">
        <v>11</v>
      </c>
      <c r="AZ20" s="21">
        <v>23</v>
      </c>
      <c r="BA20" s="22">
        <v>13</v>
      </c>
    </row>
    <row r="21" spans="1:53" x14ac:dyDescent="0.2">
      <c r="A21" s="2" t="s">
        <v>96</v>
      </c>
      <c r="B21" s="2" t="s">
        <v>97</v>
      </c>
      <c r="C21" s="17">
        <v>97.883597883597886</v>
      </c>
      <c r="D21" s="6">
        <v>95.652173913043484</v>
      </c>
      <c r="E21" s="6">
        <v>99.166666666666671</v>
      </c>
      <c r="F21" s="6">
        <v>98.113207547169807</v>
      </c>
      <c r="G21" s="6">
        <v>94.285714285714278</v>
      </c>
      <c r="H21" s="6">
        <v>100</v>
      </c>
      <c r="I21" s="6">
        <v>100</v>
      </c>
      <c r="J21" s="6">
        <v>100</v>
      </c>
      <c r="K21" s="6"/>
      <c r="L21" s="6">
        <v>100</v>
      </c>
      <c r="M21" s="6"/>
      <c r="N21" s="6"/>
      <c r="O21" s="6"/>
      <c r="P21" s="6"/>
      <c r="Q21" s="6"/>
      <c r="R21" s="6"/>
      <c r="S21" s="18">
        <v>100</v>
      </c>
      <c r="T21" s="19">
        <v>189</v>
      </c>
      <c r="U21" s="19">
        <v>69</v>
      </c>
      <c r="V21" s="19">
        <v>120</v>
      </c>
      <c r="W21" s="30">
        <v>106</v>
      </c>
      <c r="X21" s="30">
        <v>35</v>
      </c>
      <c r="Y21" s="30">
        <v>41</v>
      </c>
      <c r="Z21" s="30" t="s">
        <v>211</v>
      </c>
      <c r="AA21" s="30" t="s">
        <v>211</v>
      </c>
      <c r="AB21" s="30">
        <v>0</v>
      </c>
      <c r="AC21" s="30" t="s">
        <v>211</v>
      </c>
      <c r="AD21" s="30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23</v>
      </c>
      <c r="AK21" s="20">
        <v>185</v>
      </c>
      <c r="AL21" s="21">
        <v>66</v>
      </c>
      <c r="AM21" s="21">
        <v>119</v>
      </c>
      <c r="AN21" s="31">
        <v>104</v>
      </c>
      <c r="AO21" s="31">
        <v>33</v>
      </c>
      <c r="AP21" s="31">
        <v>41</v>
      </c>
      <c r="AQ21" s="31" t="s">
        <v>211</v>
      </c>
      <c r="AR21" s="31" t="s">
        <v>211</v>
      </c>
      <c r="AS21" s="31">
        <v>0</v>
      </c>
      <c r="AT21" s="31" t="s">
        <v>211</v>
      </c>
      <c r="AU21" s="3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2">
        <v>23</v>
      </c>
    </row>
    <row r="22" spans="1:53" x14ac:dyDescent="0.2">
      <c r="A22" s="2" t="s">
        <v>148</v>
      </c>
      <c r="B22" s="2" t="s">
        <v>149</v>
      </c>
      <c r="C22" s="17">
        <v>94.551282051282044</v>
      </c>
      <c r="D22" s="6">
        <v>94.77124183006535</v>
      </c>
      <c r="E22" s="6">
        <v>94.339622641509436</v>
      </c>
      <c r="F22" s="6">
        <v>96.969696969696969</v>
      </c>
      <c r="G22" s="6">
        <v>94.117647058823522</v>
      </c>
      <c r="H22" s="6">
        <v>92.857142857142861</v>
      </c>
      <c r="I22" s="6">
        <v>96</v>
      </c>
      <c r="J22" s="6"/>
      <c r="K22" s="6">
        <v>100</v>
      </c>
      <c r="L22" s="6">
        <v>100</v>
      </c>
      <c r="M22" s="6">
        <v>81.081081081081081</v>
      </c>
      <c r="N22" s="6">
        <v>95</v>
      </c>
      <c r="O22" s="6">
        <v>100</v>
      </c>
      <c r="P22" s="6"/>
      <c r="Q22" s="6"/>
      <c r="R22" s="6"/>
      <c r="S22" s="18">
        <v>100</v>
      </c>
      <c r="T22" s="19">
        <v>312</v>
      </c>
      <c r="U22" s="19">
        <v>153</v>
      </c>
      <c r="V22" s="19">
        <v>159</v>
      </c>
      <c r="W22" s="30">
        <v>198</v>
      </c>
      <c r="X22" s="30">
        <v>17</v>
      </c>
      <c r="Y22" s="30">
        <v>28</v>
      </c>
      <c r="Z22" s="30">
        <v>25</v>
      </c>
      <c r="AA22" s="30">
        <v>0</v>
      </c>
      <c r="AB22" s="30" t="s">
        <v>211</v>
      </c>
      <c r="AC22" s="30" t="s">
        <v>211</v>
      </c>
      <c r="AD22" s="30">
        <v>37</v>
      </c>
      <c r="AE22" s="19">
        <v>60</v>
      </c>
      <c r="AF22" s="19">
        <v>5</v>
      </c>
      <c r="AG22" s="19">
        <v>0</v>
      </c>
      <c r="AH22" s="19">
        <v>0</v>
      </c>
      <c r="AI22" s="19">
        <v>0</v>
      </c>
      <c r="AJ22" s="19">
        <v>31</v>
      </c>
      <c r="AK22" s="20">
        <v>295</v>
      </c>
      <c r="AL22" s="21">
        <v>145</v>
      </c>
      <c r="AM22" s="21">
        <v>150</v>
      </c>
      <c r="AN22" s="31">
        <v>192</v>
      </c>
      <c r="AO22" s="31">
        <v>16</v>
      </c>
      <c r="AP22" s="31">
        <v>26</v>
      </c>
      <c r="AQ22" s="31">
        <v>24</v>
      </c>
      <c r="AR22" s="31">
        <v>0</v>
      </c>
      <c r="AS22" s="31" t="s">
        <v>211</v>
      </c>
      <c r="AT22" s="31" t="s">
        <v>211</v>
      </c>
      <c r="AU22" s="31">
        <v>30</v>
      </c>
      <c r="AV22" s="21">
        <v>57</v>
      </c>
      <c r="AW22" s="21">
        <v>5</v>
      </c>
      <c r="AX22" s="21">
        <v>0</v>
      </c>
      <c r="AY22" s="21">
        <v>0</v>
      </c>
      <c r="AZ22" s="21">
        <v>0</v>
      </c>
      <c r="BA22" s="22">
        <v>31</v>
      </c>
    </row>
    <row r="23" spans="1:53" x14ac:dyDescent="0.2">
      <c r="A23" s="2" t="s">
        <v>115</v>
      </c>
      <c r="B23" s="2" t="s">
        <v>116</v>
      </c>
      <c r="C23" s="17">
        <v>83.559782608695656</v>
      </c>
      <c r="D23" s="6">
        <v>76.806083650190118</v>
      </c>
      <c r="E23" s="6">
        <v>87.315010570824526</v>
      </c>
      <c r="F23" s="6">
        <v>91.785714285714278</v>
      </c>
      <c r="G23" s="6">
        <v>80.606060606060609</v>
      </c>
      <c r="H23" s="6">
        <v>74.285714285714292</v>
      </c>
      <c r="I23" s="6">
        <v>82.456140350877192</v>
      </c>
      <c r="J23" s="6">
        <v>100</v>
      </c>
      <c r="K23" s="6">
        <v>50</v>
      </c>
      <c r="L23" s="6">
        <v>100</v>
      </c>
      <c r="M23" s="6">
        <v>79.545454545454547</v>
      </c>
      <c r="N23" s="6">
        <v>80.769230769230774</v>
      </c>
      <c r="O23" s="6">
        <v>100</v>
      </c>
      <c r="P23" s="6">
        <v>88.888888888888886</v>
      </c>
      <c r="Q23" s="6">
        <v>90.322580645161281</v>
      </c>
      <c r="R23" s="6">
        <v>80.303030303030297</v>
      </c>
      <c r="S23" s="18">
        <v>86.36363636363636</v>
      </c>
      <c r="T23" s="19">
        <v>736</v>
      </c>
      <c r="U23" s="19">
        <v>263</v>
      </c>
      <c r="V23" s="19">
        <v>473</v>
      </c>
      <c r="W23" s="30">
        <v>280</v>
      </c>
      <c r="X23" s="30">
        <v>165</v>
      </c>
      <c r="Y23" s="30">
        <v>175</v>
      </c>
      <c r="Z23" s="30">
        <v>57</v>
      </c>
      <c r="AA23" s="30" t="s">
        <v>211</v>
      </c>
      <c r="AB23" s="30" t="s">
        <v>211</v>
      </c>
      <c r="AC23" s="30">
        <v>10</v>
      </c>
      <c r="AD23" s="30">
        <v>44</v>
      </c>
      <c r="AE23" s="19">
        <v>390</v>
      </c>
      <c r="AF23" s="19" t="s">
        <v>211</v>
      </c>
      <c r="AG23" s="19">
        <v>9</v>
      </c>
      <c r="AH23" s="19">
        <v>62</v>
      </c>
      <c r="AI23" s="19">
        <v>132</v>
      </c>
      <c r="AJ23" s="19">
        <v>88</v>
      </c>
      <c r="AK23" s="20">
        <v>615</v>
      </c>
      <c r="AL23" s="21">
        <v>202</v>
      </c>
      <c r="AM23" s="21">
        <v>413</v>
      </c>
      <c r="AN23" s="31">
        <v>257</v>
      </c>
      <c r="AO23" s="31">
        <v>133</v>
      </c>
      <c r="AP23" s="31">
        <v>130</v>
      </c>
      <c r="AQ23" s="31">
        <v>47</v>
      </c>
      <c r="AR23" s="31" t="s">
        <v>211</v>
      </c>
      <c r="AS23" s="31" t="s">
        <v>211</v>
      </c>
      <c r="AT23" s="31">
        <v>10</v>
      </c>
      <c r="AU23" s="31">
        <v>35</v>
      </c>
      <c r="AV23" s="21">
        <v>315</v>
      </c>
      <c r="AW23" s="21" t="s">
        <v>211</v>
      </c>
      <c r="AX23" s="21">
        <v>8</v>
      </c>
      <c r="AY23" s="21">
        <v>56</v>
      </c>
      <c r="AZ23" s="21">
        <v>106</v>
      </c>
      <c r="BA23" s="22">
        <v>76</v>
      </c>
    </row>
    <row r="24" spans="1:53" x14ac:dyDescent="0.2">
      <c r="A24" s="2" t="s">
        <v>34</v>
      </c>
      <c r="B24" s="2" t="s">
        <v>35</v>
      </c>
      <c r="C24" s="17">
        <v>83.859649122807028</v>
      </c>
      <c r="D24" s="6">
        <v>82.35294117647058</v>
      </c>
      <c r="E24" s="6">
        <v>84.939759036144579</v>
      </c>
      <c r="F24" s="6">
        <v>87.058823529411768</v>
      </c>
      <c r="G24" s="6">
        <v>100</v>
      </c>
      <c r="H24" s="6">
        <v>81.25</v>
      </c>
      <c r="I24" s="6">
        <v>100</v>
      </c>
      <c r="J24" s="6"/>
      <c r="K24" s="6">
        <v>100</v>
      </c>
      <c r="L24" s="6">
        <v>75</v>
      </c>
      <c r="M24" s="6">
        <v>90.909090909090907</v>
      </c>
      <c r="N24" s="6">
        <v>84.251968503937007</v>
      </c>
      <c r="O24" s="6">
        <v>100</v>
      </c>
      <c r="P24" s="6"/>
      <c r="Q24" s="6"/>
      <c r="R24" s="6">
        <v>50</v>
      </c>
      <c r="S24" s="18">
        <v>90.322580645161281</v>
      </c>
      <c r="T24" s="19">
        <v>285</v>
      </c>
      <c r="U24" s="19">
        <v>119</v>
      </c>
      <c r="V24" s="19">
        <v>166</v>
      </c>
      <c r="W24" s="30">
        <v>85</v>
      </c>
      <c r="X24" s="30" t="s">
        <v>211</v>
      </c>
      <c r="Y24" s="30">
        <v>176</v>
      </c>
      <c r="Z24" s="30">
        <v>5</v>
      </c>
      <c r="AA24" s="30">
        <v>0</v>
      </c>
      <c r="AB24" s="30" t="s">
        <v>211</v>
      </c>
      <c r="AC24" s="30" t="s">
        <v>211</v>
      </c>
      <c r="AD24" s="30">
        <v>11</v>
      </c>
      <c r="AE24" s="19">
        <v>127</v>
      </c>
      <c r="AF24" s="19">
        <v>6</v>
      </c>
      <c r="AG24" s="19">
        <v>0</v>
      </c>
      <c r="AH24" s="19">
        <v>0</v>
      </c>
      <c r="AI24" s="19" t="s">
        <v>211</v>
      </c>
      <c r="AJ24" s="19">
        <v>31</v>
      </c>
      <c r="AK24" s="20">
        <v>239</v>
      </c>
      <c r="AL24" s="21">
        <v>98</v>
      </c>
      <c r="AM24" s="21">
        <v>141</v>
      </c>
      <c r="AN24" s="31">
        <v>74</v>
      </c>
      <c r="AO24" s="31" t="s">
        <v>211</v>
      </c>
      <c r="AP24" s="31">
        <v>143</v>
      </c>
      <c r="AQ24" s="31">
        <v>5</v>
      </c>
      <c r="AR24" s="31">
        <v>0</v>
      </c>
      <c r="AS24" s="31" t="s">
        <v>211</v>
      </c>
      <c r="AT24" s="31" t="s">
        <v>211</v>
      </c>
      <c r="AU24" s="31">
        <v>10</v>
      </c>
      <c r="AV24" s="21">
        <v>107</v>
      </c>
      <c r="AW24" s="21">
        <v>6</v>
      </c>
      <c r="AX24" s="21">
        <v>0</v>
      </c>
      <c r="AY24" s="21">
        <v>0</v>
      </c>
      <c r="AZ24" s="21" t="s">
        <v>211</v>
      </c>
      <c r="BA24" s="22">
        <v>28</v>
      </c>
    </row>
    <row r="25" spans="1:53" x14ac:dyDescent="0.2">
      <c r="A25" s="2" t="s">
        <v>104</v>
      </c>
      <c r="B25" s="2" t="s">
        <v>105</v>
      </c>
      <c r="C25" s="17">
        <v>64.661654135338338</v>
      </c>
      <c r="D25" s="6">
        <v>57.547169811320757</v>
      </c>
      <c r="E25" s="6">
        <v>92.592592592592595</v>
      </c>
      <c r="F25" s="6">
        <v>82.35294117647058</v>
      </c>
      <c r="G25" s="6">
        <v>62.962962962962962</v>
      </c>
      <c r="H25" s="6">
        <v>52.830188679245282</v>
      </c>
      <c r="I25" s="6">
        <v>100</v>
      </c>
      <c r="J25" s="6"/>
      <c r="K25" s="6"/>
      <c r="L25" s="6">
        <v>100</v>
      </c>
      <c r="M25" s="6">
        <v>50</v>
      </c>
      <c r="N25" s="6">
        <v>56.338028169014088</v>
      </c>
      <c r="O25" s="6"/>
      <c r="P25" s="6">
        <v>100</v>
      </c>
      <c r="Q25" s="6">
        <v>33.333333333333329</v>
      </c>
      <c r="R25" s="6">
        <v>66.666666666666657</v>
      </c>
      <c r="S25" s="18">
        <v>90</v>
      </c>
      <c r="T25" s="19">
        <v>133</v>
      </c>
      <c r="U25" s="19">
        <v>106</v>
      </c>
      <c r="V25" s="19">
        <v>27</v>
      </c>
      <c r="W25" s="30">
        <v>34</v>
      </c>
      <c r="X25" s="30">
        <v>27</v>
      </c>
      <c r="Y25" s="30">
        <v>53</v>
      </c>
      <c r="Z25" s="30" t="s">
        <v>211</v>
      </c>
      <c r="AA25" s="30">
        <v>0</v>
      </c>
      <c r="AB25" s="30">
        <v>0</v>
      </c>
      <c r="AC25" s="30" t="s">
        <v>211</v>
      </c>
      <c r="AD25" s="30">
        <v>12</v>
      </c>
      <c r="AE25" s="19">
        <v>71</v>
      </c>
      <c r="AF25" s="19">
        <v>0</v>
      </c>
      <c r="AG25" s="19" t="s">
        <v>211</v>
      </c>
      <c r="AH25" s="19" t="s">
        <v>211</v>
      </c>
      <c r="AI25" s="19">
        <v>21</v>
      </c>
      <c r="AJ25" s="19">
        <v>10</v>
      </c>
      <c r="AK25" s="20">
        <v>86</v>
      </c>
      <c r="AL25" s="21">
        <v>61</v>
      </c>
      <c r="AM25" s="21">
        <v>25</v>
      </c>
      <c r="AN25" s="31">
        <v>28</v>
      </c>
      <c r="AO25" s="31">
        <v>17</v>
      </c>
      <c r="AP25" s="31">
        <v>28</v>
      </c>
      <c r="AQ25" s="31">
        <v>6</v>
      </c>
      <c r="AR25" s="31">
        <v>0</v>
      </c>
      <c r="AS25" s="31">
        <v>0</v>
      </c>
      <c r="AT25" s="31" t="s">
        <v>211</v>
      </c>
      <c r="AU25" s="31" t="s">
        <v>211</v>
      </c>
      <c r="AV25" s="21">
        <v>40</v>
      </c>
      <c r="AW25" s="21">
        <v>0</v>
      </c>
      <c r="AX25" s="21" t="s">
        <v>211</v>
      </c>
      <c r="AY25" s="21" t="s">
        <v>211</v>
      </c>
      <c r="AZ25" s="21">
        <v>14</v>
      </c>
      <c r="BA25" s="22">
        <v>9</v>
      </c>
    </row>
    <row r="26" spans="1:53" x14ac:dyDescent="0.2">
      <c r="A26" s="2" t="s">
        <v>90</v>
      </c>
      <c r="B26" s="2" t="s">
        <v>91</v>
      </c>
      <c r="C26" s="17">
        <v>84.116331096196873</v>
      </c>
      <c r="D26" s="6">
        <v>86.486486486486484</v>
      </c>
      <c r="E26" s="6">
        <v>83.333333333333343</v>
      </c>
      <c r="F26" s="6">
        <v>89.696969696969703</v>
      </c>
      <c r="G26" s="6">
        <v>81.578947368421055</v>
      </c>
      <c r="H26" s="6">
        <v>77.89473684210526</v>
      </c>
      <c r="I26" s="6">
        <v>79.487179487179489</v>
      </c>
      <c r="J26" s="6"/>
      <c r="K26" s="6">
        <v>50</v>
      </c>
      <c r="L26" s="6">
        <v>100</v>
      </c>
      <c r="M26" s="6">
        <v>92</v>
      </c>
      <c r="N26" s="6">
        <v>82.304526748971199</v>
      </c>
      <c r="O26" s="6">
        <v>100</v>
      </c>
      <c r="P26" s="6">
        <v>87.5</v>
      </c>
      <c r="Q26" s="6">
        <v>92.5</v>
      </c>
      <c r="R26" s="6">
        <v>78.94736842105263</v>
      </c>
      <c r="S26" s="18">
        <v>85.507246376811594</v>
      </c>
      <c r="T26" s="19">
        <v>447</v>
      </c>
      <c r="U26" s="19">
        <v>111</v>
      </c>
      <c r="V26" s="19">
        <v>336</v>
      </c>
      <c r="W26" s="30">
        <v>165</v>
      </c>
      <c r="X26" s="30">
        <v>114</v>
      </c>
      <c r="Y26" s="30">
        <v>95</v>
      </c>
      <c r="Z26" s="30">
        <v>39</v>
      </c>
      <c r="AA26" s="30">
        <v>0</v>
      </c>
      <c r="AB26" s="30" t="s">
        <v>211</v>
      </c>
      <c r="AC26" s="30" t="s">
        <v>211</v>
      </c>
      <c r="AD26" s="30">
        <v>25</v>
      </c>
      <c r="AE26" s="19">
        <v>243</v>
      </c>
      <c r="AF26" s="19" t="s">
        <v>211</v>
      </c>
      <c r="AG26" s="19">
        <v>8</v>
      </c>
      <c r="AH26" s="19">
        <v>40</v>
      </c>
      <c r="AI26" s="19">
        <v>95</v>
      </c>
      <c r="AJ26" s="19">
        <v>69</v>
      </c>
      <c r="AK26" s="20">
        <v>376</v>
      </c>
      <c r="AL26" s="21">
        <v>96</v>
      </c>
      <c r="AM26" s="21">
        <v>280</v>
      </c>
      <c r="AN26" s="31">
        <v>148</v>
      </c>
      <c r="AO26" s="31">
        <v>93</v>
      </c>
      <c r="AP26" s="31">
        <v>74</v>
      </c>
      <c r="AQ26" s="31">
        <v>31</v>
      </c>
      <c r="AR26" s="31">
        <v>0</v>
      </c>
      <c r="AS26" s="31" t="s">
        <v>211</v>
      </c>
      <c r="AT26" s="31">
        <v>5</v>
      </c>
      <c r="AU26" s="31">
        <v>23</v>
      </c>
      <c r="AV26" s="21">
        <v>200</v>
      </c>
      <c r="AW26" s="21" t="s">
        <v>211</v>
      </c>
      <c r="AX26" s="21">
        <v>7</v>
      </c>
      <c r="AY26" s="21">
        <v>37</v>
      </c>
      <c r="AZ26" s="21">
        <v>75</v>
      </c>
      <c r="BA26" s="22">
        <v>59</v>
      </c>
    </row>
    <row r="27" spans="1:53" x14ac:dyDescent="0.2">
      <c r="A27" s="2" t="s">
        <v>125</v>
      </c>
      <c r="B27" s="2" t="s">
        <v>126</v>
      </c>
      <c r="C27" s="17">
        <v>89.88326848249028</v>
      </c>
      <c r="D27" s="6">
        <v>85.833333333333329</v>
      </c>
      <c r="E27" s="6">
        <v>93.430656934306569</v>
      </c>
      <c r="F27" s="6">
        <v>92</v>
      </c>
      <c r="G27" s="6">
        <v>100</v>
      </c>
      <c r="H27" s="6">
        <v>89.775561097256855</v>
      </c>
      <c r="I27" s="6">
        <v>85.714285714285708</v>
      </c>
      <c r="J27" s="6">
        <v>100</v>
      </c>
      <c r="K27" s="6">
        <v>33.333333333333329</v>
      </c>
      <c r="L27" s="6"/>
      <c r="M27" s="6">
        <v>81.818181818181827</v>
      </c>
      <c r="N27" s="6">
        <v>88.628762541806012</v>
      </c>
      <c r="O27" s="6">
        <v>89.473684210526315</v>
      </c>
      <c r="P27" s="6">
        <v>88.888888888888886</v>
      </c>
      <c r="Q27" s="6"/>
      <c r="R27" s="6">
        <v>92.063492063492063</v>
      </c>
      <c r="S27" s="18">
        <v>89.705882352941174</v>
      </c>
      <c r="T27" s="19">
        <v>514</v>
      </c>
      <c r="U27" s="19">
        <v>240</v>
      </c>
      <c r="V27" s="19">
        <v>274</v>
      </c>
      <c r="W27" s="30">
        <v>75</v>
      </c>
      <c r="X27" s="30">
        <v>14</v>
      </c>
      <c r="Y27" s="30">
        <v>401</v>
      </c>
      <c r="Z27" s="30">
        <v>7</v>
      </c>
      <c r="AA27" s="30" t="s">
        <v>211</v>
      </c>
      <c r="AB27" s="30" t="s">
        <v>211</v>
      </c>
      <c r="AC27" s="30">
        <v>0</v>
      </c>
      <c r="AD27" s="30">
        <v>11</v>
      </c>
      <c r="AE27" s="19">
        <v>299</v>
      </c>
      <c r="AF27" s="19">
        <v>19</v>
      </c>
      <c r="AG27" s="19">
        <v>18</v>
      </c>
      <c r="AH27" s="19">
        <v>0</v>
      </c>
      <c r="AI27" s="19">
        <v>63</v>
      </c>
      <c r="AJ27" s="19">
        <v>68</v>
      </c>
      <c r="AK27" s="20">
        <v>462</v>
      </c>
      <c r="AL27" s="21">
        <v>206</v>
      </c>
      <c r="AM27" s="21">
        <v>256</v>
      </c>
      <c r="AN27" s="31">
        <v>69</v>
      </c>
      <c r="AO27" s="31">
        <v>14</v>
      </c>
      <c r="AP27" s="31">
        <v>360</v>
      </c>
      <c r="AQ27" s="31">
        <v>6</v>
      </c>
      <c r="AR27" s="31" t="s">
        <v>211</v>
      </c>
      <c r="AS27" s="31" t="s">
        <v>211</v>
      </c>
      <c r="AT27" s="31">
        <v>0</v>
      </c>
      <c r="AU27" s="31">
        <v>9</v>
      </c>
      <c r="AV27" s="21">
        <v>265</v>
      </c>
      <c r="AW27" s="21">
        <v>17</v>
      </c>
      <c r="AX27" s="21">
        <v>16</v>
      </c>
      <c r="AY27" s="21">
        <v>0</v>
      </c>
      <c r="AZ27" s="21">
        <v>58</v>
      </c>
      <c r="BA27" s="22">
        <v>61</v>
      </c>
    </row>
    <row r="28" spans="1:53" x14ac:dyDescent="0.2">
      <c r="A28" s="2" t="s">
        <v>36</v>
      </c>
      <c r="B28" s="5" t="s">
        <v>37</v>
      </c>
      <c r="C28" s="17">
        <v>86.36363636363636</v>
      </c>
      <c r="D28" s="6"/>
      <c r="E28" s="6">
        <v>86.36363636363636</v>
      </c>
      <c r="F28" s="6">
        <v>81.25</v>
      </c>
      <c r="G28" s="6">
        <v>100</v>
      </c>
      <c r="H28" s="6">
        <v>100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18"/>
      <c r="T28" s="19">
        <v>22</v>
      </c>
      <c r="U28" s="19">
        <v>0</v>
      </c>
      <c r="V28" s="19">
        <v>22</v>
      </c>
      <c r="W28" s="30">
        <v>16</v>
      </c>
      <c r="X28" s="30" t="s">
        <v>211</v>
      </c>
      <c r="Y28" s="30" t="s">
        <v>211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20">
        <v>19</v>
      </c>
      <c r="AL28" s="21">
        <v>0</v>
      </c>
      <c r="AM28" s="21">
        <v>19</v>
      </c>
      <c r="AN28" s="31">
        <v>13</v>
      </c>
      <c r="AO28" s="31" t="s">
        <v>211</v>
      </c>
      <c r="AP28" s="31" t="s">
        <v>211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2">
        <v>0</v>
      </c>
    </row>
    <row r="29" spans="1:53" x14ac:dyDescent="0.2">
      <c r="A29" s="2" t="s">
        <v>94</v>
      </c>
      <c r="B29" s="2" t="s">
        <v>95</v>
      </c>
      <c r="C29" s="17">
        <v>88.700564971751419</v>
      </c>
      <c r="D29" s="6">
        <v>88.52459016393442</v>
      </c>
      <c r="E29" s="6">
        <v>88.793103448275872</v>
      </c>
      <c r="F29" s="6">
        <v>92.592592592592595</v>
      </c>
      <c r="G29" s="6">
        <v>70</v>
      </c>
      <c r="H29" s="6">
        <v>94</v>
      </c>
      <c r="I29" s="6">
        <v>88.888888888888886</v>
      </c>
      <c r="J29" s="6">
        <v>100</v>
      </c>
      <c r="K29" s="6"/>
      <c r="L29" s="6"/>
      <c r="M29" s="6">
        <v>83.333333333333343</v>
      </c>
      <c r="N29" s="6">
        <v>81.25</v>
      </c>
      <c r="O29" s="6"/>
      <c r="P29" s="6"/>
      <c r="Q29" s="6"/>
      <c r="R29" s="6"/>
      <c r="S29" s="18">
        <v>82.608695652173907</v>
      </c>
      <c r="T29" s="19">
        <v>177</v>
      </c>
      <c r="U29" s="19">
        <v>61</v>
      </c>
      <c r="V29" s="19">
        <v>116</v>
      </c>
      <c r="W29" s="30">
        <v>81</v>
      </c>
      <c r="X29" s="30">
        <v>30</v>
      </c>
      <c r="Y29" s="30">
        <v>50</v>
      </c>
      <c r="Z29" s="30">
        <v>9</v>
      </c>
      <c r="AA29" s="30" t="s">
        <v>211</v>
      </c>
      <c r="AB29" s="30">
        <v>0</v>
      </c>
      <c r="AC29" s="30">
        <v>0</v>
      </c>
      <c r="AD29" s="30" t="s">
        <v>211</v>
      </c>
      <c r="AE29" s="19">
        <v>32</v>
      </c>
      <c r="AF29" s="19">
        <v>0</v>
      </c>
      <c r="AG29" s="19">
        <v>0</v>
      </c>
      <c r="AH29" s="19">
        <v>0</v>
      </c>
      <c r="AI29" s="19">
        <v>0</v>
      </c>
      <c r="AJ29" s="19">
        <v>23</v>
      </c>
      <c r="AK29" s="20">
        <v>157</v>
      </c>
      <c r="AL29" s="21">
        <v>54</v>
      </c>
      <c r="AM29" s="21">
        <v>103</v>
      </c>
      <c r="AN29" s="31">
        <v>75</v>
      </c>
      <c r="AO29" s="31">
        <v>21</v>
      </c>
      <c r="AP29" s="31">
        <v>47</v>
      </c>
      <c r="AQ29" s="31">
        <v>8</v>
      </c>
      <c r="AR29" s="31" t="s">
        <v>211</v>
      </c>
      <c r="AS29" s="31">
        <v>0</v>
      </c>
      <c r="AT29" s="31">
        <v>0</v>
      </c>
      <c r="AU29" s="31" t="s">
        <v>211</v>
      </c>
      <c r="AV29" s="21">
        <v>26</v>
      </c>
      <c r="AW29" s="21">
        <v>0</v>
      </c>
      <c r="AX29" s="21">
        <v>0</v>
      </c>
      <c r="AY29" s="21">
        <v>0</v>
      </c>
      <c r="AZ29" s="21">
        <v>0</v>
      </c>
      <c r="BA29" s="22">
        <v>19</v>
      </c>
    </row>
    <row r="30" spans="1:53" x14ac:dyDescent="0.2">
      <c r="A30" s="2" t="s">
        <v>38</v>
      </c>
      <c r="B30" s="2" t="s">
        <v>200</v>
      </c>
      <c r="C30" s="17">
        <v>93.123209169054448</v>
      </c>
      <c r="D30" s="6">
        <v>89.600000000000009</v>
      </c>
      <c r="E30" s="6">
        <v>95.089285714285708</v>
      </c>
      <c r="F30" s="6">
        <v>94.979079497907946</v>
      </c>
      <c r="G30" s="6">
        <v>84.210526315789465</v>
      </c>
      <c r="H30" s="6">
        <v>91.428571428571431</v>
      </c>
      <c r="I30" s="6">
        <v>100</v>
      </c>
      <c r="J30" s="6"/>
      <c r="K30" s="6">
        <v>83.333333333333343</v>
      </c>
      <c r="L30" s="6">
        <v>92.307692307692307</v>
      </c>
      <c r="M30" s="6">
        <v>100</v>
      </c>
      <c r="N30" s="6">
        <v>96.491228070175438</v>
      </c>
      <c r="O30" s="6">
        <v>87.5</v>
      </c>
      <c r="P30" s="6">
        <v>100</v>
      </c>
      <c r="Q30" s="6">
        <v>93.75</v>
      </c>
      <c r="R30" s="6">
        <v>94.73684210526315</v>
      </c>
      <c r="S30" s="18">
        <v>90</v>
      </c>
      <c r="T30" s="19">
        <v>349</v>
      </c>
      <c r="U30" s="19">
        <v>125</v>
      </c>
      <c r="V30" s="19">
        <v>224</v>
      </c>
      <c r="W30" s="30">
        <v>239</v>
      </c>
      <c r="X30" s="30">
        <v>38</v>
      </c>
      <c r="Y30" s="30">
        <v>35</v>
      </c>
      <c r="Z30" s="30">
        <v>5</v>
      </c>
      <c r="AA30" s="30">
        <v>0</v>
      </c>
      <c r="AB30" s="30">
        <v>12</v>
      </c>
      <c r="AC30" s="30">
        <v>13</v>
      </c>
      <c r="AD30" s="30">
        <v>7</v>
      </c>
      <c r="AE30" s="19">
        <v>114</v>
      </c>
      <c r="AF30" s="19">
        <v>16</v>
      </c>
      <c r="AG30" s="19" t="s">
        <v>211</v>
      </c>
      <c r="AH30" s="19">
        <v>16</v>
      </c>
      <c r="AI30" s="19">
        <v>38</v>
      </c>
      <c r="AJ30" s="19">
        <v>40</v>
      </c>
      <c r="AK30" s="20">
        <v>325</v>
      </c>
      <c r="AL30" s="21">
        <v>112</v>
      </c>
      <c r="AM30" s="21">
        <v>213</v>
      </c>
      <c r="AN30" s="31">
        <v>227</v>
      </c>
      <c r="AO30" s="31">
        <v>32</v>
      </c>
      <c r="AP30" s="31">
        <v>32</v>
      </c>
      <c r="AQ30" s="31">
        <v>5</v>
      </c>
      <c r="AR30" s="31">
        <v>0</v>
      </c>
      <c r="AS30" s="31">
        <v>10</v>
      </c>
      <c r="AT30" s="31">
        <v>12</v>
      </c>
      <c r="AU30" s="31">
        <v>7</v>
      </c>
      <c r="AV30" s="21">
        <v>110</v>
      </c>
      <c r="AW30" s="21">
        <v>14</v>
      </c>
      <c r="AX30" s="21" t="s">
        <v>211</v>
      </c>
      <c r="AY30" s="21">
        <v>15</v>
      </c>
      <c r="AZ30" s="21">
        <v>36</v>
      </c>
      <c r="BA30" s="22">
        <v>36</v>
      </c>
    </row>
    <row r="31" spans="1:53" x14ac:dyDescent="0.2">
      <c r="A31" s="2" t="s">
        <v>41</v>
      </c>
      <c r="B31" s="2" t="s">
        <v>42</v>
      </c>
      <c r="C31" s="17">
        <v>89.010989010989007</v>
      </c>
      <c r="D31" s="6">
        <v>92.857142857142861</v>
      </c>
      <c r="E31" s="6">
        <v>85.714285714285708</v>
      </c>
      <c r="F31" s="6">
        <v>91.428571428571431</v>
      </c>
      <c r="G31" s="6">
        <v>100</v>
      </c>
      <c r="H31" s="6">
        <v>69.230769230769226</v>
      </c>
      <c r="I31" s="6">
        <v>100</v>
      </c>
      <c r="J31" s="6"/>
      <c r="K31" s="6"/>
      <c r="L31" s="6">
        <v>100</v>
      </c>
      <c r="M31" s="6">
        <v>100</v>
      </c>
      <c r="N31" s="6">
        <v>87.804878048780495</v>
      </c>
      <c r="O31" s="6"/>
      <c r="P31" s="6"/>
      <c r="Q31" s="6">
        <v>100</v>
      </c>
      <c r="R31" s="6">
        <v>80</v>
      </c>
      <c r="S31" s="18">
        <v>75</v>
      </c>
      <c r="T31" s="19">
        <v>91</v>
      </c>
      <c r="U31" s="19">
        <v>42</v>
      </c>
      <c r="V31" s="19">
        <v>49</v>
      </c>
      <c r="W31" s="30">
        <v>70</v>
      </c>
      <c r="X31" s="30" t="s">
        <v>211</v>
      </c>
      <c r="Y31" s="30">
        <v>13</v>
      </c>
      <c r="Z31" s="30" t="s">
        <v>211</v>
      </c>
      <c r="AA31" s="30">
        <v>0</v>
      </c>
      <c r="AB31" s="30">
        <v>0</v>
      </c>
      <c r="AC31" s="30" t="s">
        <v>211</v>
      </c>
      <c r="AD31" s="30" t="s">
        <v>211</v>
      </c>
      <c r="AE31" s="19">
        <v>41</v>
      </c>
      <c r="AF31" s="19">
        <v>0</v>
      </c>
      <c r="AG31" s="19">
        <v>0</v>
      </c>
      <c r="AH31" s="19" t="s">
        <v>211</v>
      </c>
      <c r="AI31" s="19">
        <v>5</v>
      </c>
      <c r="AJ31" s="19" t="s">
        <v>211</v>
      </c>
      <c r="AK31" s="20">
        <v>81</v>
      </c>
      <c r="AL31" s="21">
        <v>39</v>
      </c>
      <c r="AM31" s="21">
        <v>42</v>
      </c>
      <c r="AN31" s="31">
        <v>64</v>
      </c>
      <c r="AO31" s="31" t="s">
        <v>211</v>
      </c>
      <c r="AP31" s="31">
        <v>9</v>
      </c>
      <c r="AQ31" s="31" t="s">
        <v>211</v>
      </c>
      <c r="AR31" s="31">
        <v>0</v>
      </c>
      <c r="AS31" s="31">
        <v>0</v>
      </c>
      <c r="AT31" s="31" t="s">
        <v>211</v>
      </c>
      <c r="AU31" s="31" t="s">
        <v>211</v>
      </c>
      <c r="AV31" s="21">
        <v>36</v>
      </c>
      <c r="AW31" s="21">
        <v>0</v>
      </c>
      <c r="AX31" s="21">
        <v>0</v>
      </c>
      <c r="AY31" s="21" t="s">
        <v>211</v>
      </c>
      <c r="AZ31" s="21" t="s">
        <v>211</v>
      </c>
      <c r="BA31" s="22" t="s">
        <v>211</v>
      </c>
    </row>
    <row r="32" spans="1:53" x14ac:dyDescent="0.2">
      <c r="A32" s="2" t="s">
        <v>127</v>
      </c>
      <c r="B32" s="2" t="s">
        <v>128</v>
      </c>
      <c r="C32" s="17">
        <v>95.741056218057921</v>
      </c>
      <c r="D32" s="6">
        <v>96.315789473684205</v>
      </c>
      <c r="E32" s="6">
        <v>95.465994962216627</v>
      </c>
      <c r="F32" s="6">
        <v>99.2</v>
      </c>
      <c r="G32" s="6">
        <v>93.670886075949369</v>
      </c>
      <c r="H32" s="6">
        <v>94.949494949494948</v>
      </c>
      <c r="I32" s="6">
        <v>96</v>
      </c>
      <c r="J32" s="6">
        <v>100</v>
      </c>
      <c r="K32" s="6"/>
      <c r="L32" s="6">
        <v>100</v>
      </c>
      <c r="M32" s="6">
        <v>94.444444444444443</v>
      </c>
      <c r="N32" s="6">
        <v>95.644599303135891</v>
      </c>
      <c r="O32" s="6"/>
      <c r="P32" s="6">
        <v>90.909090909090907</v>
      </c>
      <c r="Q32" s="6">
        <v>91.304347826086953</v>
      </c>
      <c r="R32" s="6">
        <v>94</v>
      </c>
      <c r="S32" s="18">
        <v>92.222222222222229</v>
      </c>
      <c r="T32" s="19">
        <v>587</v>
      </c>
      <c r="U32" s="19">
        <v>190</v>
      </c>
      <c r="V32" s="19">
        <v>397</v>
      </c>
      <c r="W32" s="30">
        <v>125</v>
      </c>
      <c r="X32" s="30">
        <v>158</v>
      </c>
      <c r="Y32" s="30">
        <v>198</v>
      </c>
      <c r="Z32" s="30">
        <v>75</v>
      </c>
      <c r="AA32" s="30" t="s">
        <v>211</v>
      </c>
      <c r="AB32" s="30">
        <v>0</v>
      </c>
      <c r="AC32" s="30" t="s">
        <v>211</v>
      </c>
      <c r="AD32" s="30">
        <v>18</v>
      </c>
      <c r="AE32" s="19">
        <v>574</v>
      </c>
      <c r="AF32" s="19">
        <v>0</v>
      </c>
      <c r="AG32" s="19">
        <v>11</v>
      </c>
      <c r="AH32" s="19">
        <v>23</v>
      </c>
      <c r="AI32" s="19">
        <v>50</v>
      </c>
      <c r="AJ32" s="19">
        <v>90</v>
      </c>
      <c r="AK32" s="20">
        <v>562</v>
      </c>
      <c r="AL32" s="21">
        <v>183</v>
      </c>
      <c r="AM32" s="21">
        <v>379</v>
      </c>
      <c r="AN32" s="31">
        <v>124</v>
      </c>
      <c r="AO32" s="31">
        <v>148</v>
      </c>
      <c r="AP32" s="31">
        <v>188</v>
      </c>
      <c r="AQ32" s="31">
        <v>72</v>
      </c>
      <c r="AR32" s="31" t="s">
        <v>211</v>
      </c>
      <c r="AS32" s="31">
        <v>0</v>
      </c>
      <c r="AT32" s="31" t="s">
        <v>211</v>
      </c>
      <c r="AU32" s="31">
        <v>17</v>
      </c>
      <c r="AV32" s="21">
        <v>549</v>
      </c>
      <c r="AW32" s="21">
        <v>0</v>
      </c>
      <c r="AX32" s="21">
        <v>10</v>
      </c>
      <c r="AY32" s="21">
        <v>21</v>
      </c>
      <c r="AZ32" s="21">
        <v>47</v>
      </c>
      <c r="BA32" s="22">
        <v>83</v>
      </c>
    </row>
    <row r="33" spans="1:53" x14ac:dyDescent="0.2">
      <c r="A33" s="2" t="s">
        <v>43</v>
      </c>
      <c r="B33" s="2" t="s">
        <v>44</v>
      </c>
      <c r="C33" s="17">
        <v>96.078431372549019</v>
      </c>
      <c r="D33" s="6">
        <v>88.235294117647058</v>
      </c>
      <c r="E33" s="6">
        <v>97.647058823529406</v>
      </c>
      <c r="F33" s="6">
        <v>98.076923076923066</v>
      </c>
      <c r="G33" s="6">
        <v>100</v>
      </c>
      <c r="H33" s="6">
        <v>92.5</v>
      </c>
      <c r="I33" s="6">
        <v>100</v>
      </c>
      <c r="J33" s="6"/>
      <c r="K33" s="6"/>
      <c r="L33" s="6">
        <v>100</v>
      </c>
      <c r="M33" s="6">
        <v>100</v>
      </c>
      <c r="N33" s="6">
        <v>95.652173913043484</v>
      </c>
      <c r="O33" s="6"/>
      <c r="P33" s="6"/>
      <c r="Q33" s="6"/>
      <c r="R33" s="6">
        <v>91.666666666666657</v>
      </c>
      <c r="S33" s="18">
        <v>100</v>
      </c>
      <c r="T33" s="19">
        <v>102</v>
      </c>
      <c r="U33" s="19">
        <v>17</v>
      </c>
      <c r="V33" s="19">
        <v>85</v>
      </c>
      <c r="W33" s="30">
        <v>52</v>
      </c>
      <c r="X33" s="30" t="s">
        <v>211</v>
      </c>
      <c r="Y33" s="30">
        <v>40</v>
      </c>
      <c r="Z33" s="30" t="s">
        <v>211</v>
      </c>
      <c r="AA33" s="30">
        <v>0</v>
      </c>
      <c r="AB33" s="30">
        <v>0</v>
      </c>
      <c r="AC33" s="30">
        <v>5</v>
      </c>
      <c r="AD33" s="30" t="s">
        <v>211</v>
      </c>
      <c r="AE33" s="19">
        <v>23</v>
      </c>
      <c r="AF33" s="19">
        <v>0</v>
      </c>
      <c r="AG33" s="19">
        <v>0</v>
      </c>
      <c r="AH33" s="19">
        <v>0</v>
      </c>
      <c r="AI33" s="19">
        <v>12</v>
      </c>
      <c r="AJ33" s="19">
        <v>10</v>
      </c>
      <c r="AK33" s="20">
        <v>98</v>
      </c>
      <c r="AL33" s="21">
        <v>15</v>
      </c>
      <c r="AM33" s="21">
        <v>83</v>
      </c>
      <c r="AN33" s="31">
        <v>51</v>
      </c>
      <c r="AO33" s="31" t="s">
        <v>211</v>
      </c>
      <c r="AP33" s="31">
        <v>37</v>
      </c>
      <c r="AQ33" s="31" t="s">
        <v>211</v>
      </c>
      <c r="AR33" s="31">
        <v>0</v>
      </c>
      <c r="AS33" s="31">
        <v>0</v>
      </c>
      <c r="AT33" s="31">
        <v>5</v>
      </c>
      <c r="AU33" s="31" t="s">
        <v>211</v>
      </c>
      <c r="AV33" s="21">
        <v>22</v>
      </c>
      <c r="AW33" s="21">
        <v>0</v>
      </c>
      <c r="AX33" s="21">
        <v>0</v>
      </c>
      <c r="AY33" s="21">
        <v>0</v>
      </c>
      <c r="AZ33" s="21">
        <v>11</v>
      </c>
      <c r="BA33" s="22">
        <v>10</v>
      </c>
    </row>
    <row r="34" spans="1:53" x14ac:dyDescent="0.2">
      <c r="A34" s="2" t="s">
        <v>158</v>
      </c>
      <c r="B34" s="2" t="s">
        <v>159</v>
      </c>
      <c r="C34" s="17">
        <v>96.078431372549019</v>
      </c>
      <c r="D34" s="6">
        <v>88.235294117647058</v>
      </c>
      <c r="E34" s="6">
        <v>97.647058823529406</v>
      </c>
      <c r="F34" s="6">
        <v>98.076923076923066</v>
      </c>
      <c r="G34" s="6">
        <v>100</v>
      </c>
      <c r="H34" s="6">
        <v>92.5</v>
      </c>
      <c r="I34" s="6">
        <v>100</v>
      </c>
      <c r="J34" s="6"/>
      <c r="K34" s="6"/>
      <c r="L34" s="6">
        <v>100</v>
      </c>
      <c r="M34" s="6">
        <v>100</v>
      </c>
      <c r="N34" s="6">
        <v>95.652173913043484</v>
      </c>
      <c r="O34" s="6"/>
      <c r="P34" s="6"/>
      <c r="Q34" s="6"/>
      <c r="R34" s="6">
        <v>91.666666666666657</v>
      </c>
      <c r="S34" s="18">
        <v>100</v>
      </c>
      <c r="T34" s="19">
        <v>102</v>
      </c>
      <c r="U34" s="19">
        <v>17</v>
      </c>
      <c r="V34" s="19">
        <v>85</v>
      </c>
      <c r="W34" s="30">
        <v>52</v>
      </c>
      <c r="X34" s="30" t="s">
        <v>211</v>
      </c>
      <c r="Y34" s="30">
        <v>40</v>
      </c>
      <c r="Z34" s="30" t="s">
        <v>211</v>
      </c>
      <c r="AA34" s="30">
        <v>0</v>
      </c>
      <c r="AB34" s="30">
        <v>0</v>
      </c>
      <c r="AC34" s="30">
        <v>5</v>
      </c>
      <c r="AD34" s="30" t="s">
        <v>211</v>
      </c>
      <c r="AE34" s="19">
        <v>23</v>
      </c>
      <c r="AF34" s="19">
        <v>0</v>
      </c>
      <c r="AG34" s="19">
        <v>0</v>
      </c>
      <c r="AH34" s="19">
        <v>0</v>
      </c>
      <c r="AI34" s="19">
        <v>12</v>
      </c>
      <c r="AJ34" s="19">
        <v>10</v>
      </c>
      <c r="AK34" s="20">
        <v>98</v>
      </c>
      <c r="AL34" s="21">
        <v>15</v>
      </c>
      <c r="AM34" s="21">
        <v>83</v>
      </c>
      <c r="AN34" s="31">
        <v>51</v>
      </c>
      <c r="AO34" s="31" t="s">
        <v>211</v>
      </c>
      <c r="AP34" s="31">
        <v>37</v>
      </c>
      <c r="AQ34" s="31" t="s">
        <v>211</v>
      </c>
      <c r="AR34" s="31">
        <v>0</v>
      </c>
      <c r="AS34" s="31">
        <v>0</v>
      </c>
      <c r="AT34" s="31">
        <v>5</v>
      </c>
      <c r="AU34" s="31" t="s">
        <v>211</v>
      </c>
      <c r="AV34" s="21">
        <v>22</v>
      </c>
      <c r="AW34" s="21">
        <v>0</v>
      </c>
      <c r="AX34" s="21">
        <v>0</v>
      </c>
      <c r="AY34" s="21">
        <v>0</v>
      </c>
      <c r="AZ34" s="21">
        <v>11</v>
      </c>
      <c r="BA34" s="22">
        <v>10</v>
      </c>
    </row>
    <row r="35" spans="1:53" x14ac:dyDescent="0.2">
      <c r="A35" s="2" t="s">
        <v>45</v>
      </c>
      <c r="B35" s="2" t="s">
        <v>46</v>
      </c>
      <c r="C35" s="17">
        <v>96.428571428571431</v>
      </c>
      <c r="D35" s="6">
        <v>100</v>
      </c>
      <c r="E35" s="6">
        <v>95.569620253164558</v>
      </c>
      <c r="F35" s="6">
        <v>98.4375</v>
      </c>
      <c r="G35" s="6">
        <v>92.682926829268297</v>
      </c>
      <c r="H35" s="6">
        <v>88.235294117647058</v>
      </c>
      <c r="I35" s="6">
        <v>100</v>
      </c>
      <c r="J35" s="6"/>
      <c r="K35" s="6"/>
      <c r="L35" s="6">
        <v>100</v>
      </c>
      <c r="M35" s="6">
        <v>100</v>
      </c>
      <c r="N35" s="6">
        <v>96.590909090909093</v>
      </c>
      <c r="O35" s="6">
        <v>100</v>
      </c>
      <c r="P35" s="6"/>
      <c r="Q35" s="6"/>
      <c r="R35" s="6">
        <v>100</v>
      </c>
      <c r="S35" s="18">
        <v>100</v>
      </c>
      <c r="T35" s="19">
        <v>196</v>
      </c>
      <c r="U35" s="19">
        <v>38</v>
      </c>
      <c r="V35" s="19">
        <v>158</v>
      </c>
      <c r="W35" s="30">
        <v>128</v>
      </c>
      <c r="X35" s="30">
        <v>41</v>
      </c>
      <c r="Y35" s="30">
        <v>17</v>
      </c>
      <c r="Z35" s="30" t="s">
        <v>211</v>
      </c>
      <c r="AA35" s="30">
        <v>0</v>
      </c>
      <c r="AB35" s="30">
        <v>0</v>
      </c>
      <c r="AC35" s="30" t="s">
        <v>211</v>
      </c>
      <c r="AD35" s="30">
        <v>5</v>
      </c>
      <c r="AE35" s="19">
        <v>88</v>
      </c>
      <c r="AF35" s="19" t="s">
        <v>211</v>
      </c>
      <c r="AG35" s="19">
        <v>0</v>
      </c>
      <c r="AH35" s="19">
        <v>0</v>
      </c>
      <c r="AI35" s="19" t="s">
        <v>211</v>
      </c>
      <c r="AJ35" s="19">
        <v>24</v>
      </c>
      <c r="AK35" s="20">
        <v>189</v>
      </c>
      <c r="AL35" s="21">
        <v>38</v>
      </c>
      <c r="AM35" s="21">
        <v>151</v>
      </c>
      <c r="AN35" s="31">
        <v>126</v>
      </c>
      <c r="AO35" s="31">
        <v>38</v>
      </c>
      <c r="AP35" s="31">
        <v>15</v>
      </c>
      <c r="AQ35" s="31" t="s">
        <v>211</v>
      </c>
      <c r="AR35" s="31">
        <v>0</v>
      </c>
      <c r="AS35" s="31">
        <v>0</v>
      </c>
      <c r="AT35" s="31" t="s">
        <v>211</v>
      </c>
      <c r="AU35" s="31">
        <v>5</v>
      </c>
      <c r="AV35" s="21">
        <v>85</v>
      </c>
      <c r="AW35" s="21" t="s">
        <v>211</v>
      </c>
      <c r="AX35" s="21">
        <v>0</v>
      </c>
      <c r="AY35" s="21">
        <v>0</v>
      </c>
      <c r="AZ35" s="21" t="s">
        <v>211</v>
      </c>
      <c r="BA35" s="22">
        <v>24</v>
      </c>
    </row>
    <row r="36" spans="1:53" x14ac:dyDescent="0.2">
      <c r="A36" s="2" t="s">
        <v>156</v>
      </c>
      <c r="B36" s="2" t="s">
        <v>157</v>
      </c>
      <c r="C36" s="17">
        <v>92.753623188405797</v>
      </c>
      <c r="D36" s="6">
        <v>91.743119266055047</v>
      </c>
      <c r="E36" s="6">
        <v>93.877551020408163</v>
      </c>
      <c r="F36" s="6">
        <v>92.741935483870961</v>
      </c>
      <c r="G36" s="6">
        <v>90.322580645161281</v>
      </c>
      <c r="H36" s="6">
        <v>97.222222222222214</v>
      </c>
      <c r="I36" s="6">
        <v>100</v>
      </c>
      <c r="J36" s="6"/>
      <c r="K36" s="6"/>
      <c r="L36" s="6"/>
      <c r="M36" s="6">
        <v>80</v>
      </c>
      <c r="N36" s="6">
        <v>87.5</v>
      </c>
      <c r="O36" s="6">
        <v>88.888888888888886</v>
      </c>
      <c r="P36" s="6">
        <v>100</v>
      </c>
      <c r="Q36" s="6">
        <v>100</v>
      </c>
      <c r="R36" s="6">
        <v>94.117647058823522</v>
      </c>
      <c r="S36" s="18">
        <v>100</v>
      </c>
      <c r="T36" s="19">
        <v>207</v>
      </c>
      <c r="U36" s="19">
        <v>109</v>
      </c>
      <c r="V36" s="19">
        <v>98</v>
      </c>
      <c r="W36" s="30">
        <v>124</v>
      </c>
      <c r="X36" s="30">
        <v>31</v>
      </c>
      <c r="Y36" s="30">
        <v>36</v>
      </c>
      <c r="Z36" s="30">
        <v>6</v>
      </c>
      <c r="AA36" s="30">
        <v>0</v>
      </c>
      <c r="AB36" s="30">
        <v>0</v>
      </c>
      <c r="AC36" s="30">
        <v>0</v>
      </c>
      <c r="AD36" s="30">
        <v>10</v>
      </c>
      <c r="AE36" s="19">
        <v>24</v>
      </c>
      <c r="AF36" s="19">
        <v>9</v>
      </c>
      <c r="AG36" s="19" t="s">
        <v>211</v>
      </c>
      <c r="AH36" s="19" t="s">
        <v>211</v>
      </c>
      <c r="AI36" s="19">
        <v>17</v>
      </c>
      <c r="AJ36" s="19">
        <v>17</v>
      </c>
      <c r="AK36" s="20">
        <v>192</v>
      </c>
      <c r="AL36" s="21">
        <v>100</v>
      </c>
      <c r="AM36" s="21">
        <v>92</v>
      </c>
      <c r="AN36" s="31">
        <v>115</v>
      </c>
      <c r="AO36" s="31">
        <v>28</v>
      </c>
      <c r="AP36" s="31">
        <v>35</v>
      </c>
      <c r="AQ36" s="31">
        <v>6</v>
      </c>
      <c r="AR36" s="31">
        <v>0</v>
      </c>
      <c r="AS36" s="31">
        <v>0</v>
      </c>
      <c r="AT36" s="31">
        <v>0</v>
      </c>
      <c r="AU36" s="31">
        <v>8</v>
      </c>
      <c r="AV36" s="21">
        <v>21</v>
      </c>
      <c r="AW36" s="21">
        <v>8</v>
      </c>
      <c r="AX36" s="21" t="s">
        <v>211</v>
      </c>
      <c r="AY36" s="21" t="s">
        <v>211</v>
      </c>
      <c r="AZ36" s="21">
        <v>16</v>
      </c>
      <c r="BA36" s="22">
        <v>17</v>
      </c>
    </row>
    <row r="37" spans="1:53" x14ac:dyDescent="0.2">
      <c r="A37" s="2" t="s">
        <v>146</v>
      </c>
      <c r="B37" s="2" t="s">
        <v>147</v>
      </c>
      <c r="C37" s="17">
        <v>87.755102040816325</v>
      </c>
      <c r="D37" s="6">
        <v>81.818181818181827</v>
      </c>
      <c r="E37" s="6">
        <v>88.235294117647058</v>
      </c>
      <c r="F37" s="6">
        <v>89.898989898989896</v>
      </c>
      <c r="G37" s="6">
        <v>89.473684210526315</v>
      </c>
      <c r="H37" s="6">
        <v>57.142857142857139</v>
      </c>
      <c r="I37" s="6">
        <v>0</v>
      </c>
      <c r="J37" s="6"/>
      <c r="K37" s="6"/>
      <c r="L37" s="6">
        <v>100</v>
      </c>
      <c r="M37" s="6">
        <v>100</v>
      </c>
      <c r="N37" s="6">
        <v>84.93150684931507</v>
      </c>
      <c r="O37" s="6"/>
      <c r="P37" s="6">
        <v>0</v>
      </c>
      <c r="Q37" s="6"/>
      <c r="R37" s="6">
        <v>77.777777777777786</v>
      </c>
      <c r="S37" s="18">
        <v>90</v>
      </c>
      <c r="T37" s="19">
        <v>147</v>
      </c>
      <c r="U37" s="19">
        <v>11</v>
      </c>
      <c r="V37" s="19">
        <v>136</v>
      </c>
      <c r="W37" s="30">
        <v>99</v>
      </c>
      <c r="X37" s="30">
        <v>38</v>
      </c>
      <c r="Y37" s="30">
        <v>7</v>
      </c>
      <c r="Z37" s="30" t="s">
        <v>211</v>
      </c>
      <c r="AA37" s="30">
        <v>0</v>
      </c>
      <c r="AB37" s="30">
        <v>0</v>
      </c>
      <c r="AC37" s="30" t="s">
        <v>211</v>
      </c>
      <c r="AD37" s="30" t="s">
        <v>211</v>
      </c>
      <c r="AE37" s="19">
        <v>73</v>
      </c>
      <c r="AF37" s="19">
        <v>0</v>
      </c>
      <c r="AG37" s="19" t="s">
        <v>211</v>
      </c>
      <c r="AH37" s="19">
        <v>0</v>
      </c>
      <c r="AI37" s="19">
        <v>27</v>
      </c>
      <c r="AJ37" s="19">
        <v>10</v>
      </c>
      <c r="AK37" s="20">
        <v>129</v>
      </c>
      <c r="AL37" s="21">
        <v>9</v>
      </c>
      <c r="AM37" s="21">
        <v>120</v>
      </c>
      <c r="AN37" s="31">
        <v>89</v>
      </c>
      <c r="AO37" s="31">
        <v>34</v>
      </c>
      <c r="AP37" s="31" t="s">
        <v>211</v>
      </c>
      <c r="AQ37" s="31">
        <v>0</v>
      </c>
      <c r="AR37" s="31">
        <v>0</v>
      </c>
      <c r="AS37" s="31">
        <v>0</v>
      </c>
      <c r="AT37" s="31" t="s">
        <v>211</v>
      </c>
      <c r="AU37" s="31" t="s">
        <v>211</v>
      </c>
      <c r="AV37" s="21">
        <v>62</v>
      </c>
      <c r="AW37" s="21">
        <v>0</v>
      </c>
      <c r="AX37" s="21">
        <v>0</v>
      </c>
      <c r="AY37" s="21">
        <v>0</v>
      </c>
      <c r="AZ37" s="21">
        <v>21</v>
      </c>
      <c r="BA37" s="22">
        <v>9</v>
      </c>
    </row>
    <row r="38" spans="1:53" x14ac:dyDescent="0.2">
      <c r="A38" s="2" t="s">
        <v>144</v>
      </c>
      <c r="B38" s="2" t="s">
        <v>145</v>
      </c>
      <c r="C38" s="17">
        <v>88.095238095238088</v>
      </c>
      <c r="D38" s="6">
        <v>0</v>
      </c>
      <c r="E38" s="6">
        <v>92.5</v>
      </c>
      <c r="F38" s="6">
        <v>84.210526315789465</v>
      </c>
      <c r="G38" s="6">
        <v>87.5</v>
      </c>
      <c r="H38" s="6">
        <v>100</v>
      </c>
      <c r="I38" s="6">
        <v>100</v>
      </c>
      <c r="J38" s="6"/>
      <c r="K38" s="6"/>
      <c r="L38" s="6">
        <v>100</v>
      </c>
      <c r="M38" s="6"/>
      <c r="N38" s="6">
        <v>100</v>
      </c>
      <c r="O38" s="6">
        <v>100</v>
      </c>
      <c r="P38" s="6"/>
      <c r="Q38" s="6"/>
      <c r="R38" s="6"/>
      <c r="S38" s="18">
        <v>0</v>
      </c>
      <c r="T38" s="19">
        <v>42</v>
      </c>
      <c r="U38" s="19" t="s">
        <v>211</v>
      </c>
      <c r="V38" s="19" t="s">
        <v>211</v>
      </c>
      <c r="W38" s="30">
        <v>19</v>
      </c>
      <c r="X38" s="30">
        <v>16</v>
      </c>
      <c r="Y38" s="30">
        <v>5</v>
      </c>
      <c r="Z38" s="30" t="s">
        <v>211</v>
      </c>
      <c r="AA38" s="30">
        <v>0</v>
      </c>
      <c r="AB38" s="30">
        <v>0</v>
      </c>
      <c r="AC38" s="30" t="s">
        <v>211</v>
      </c>
      <c r="AD38" s="30">
        <v>0</v>
      </c>
      <c r="AE38" s="19">
        <v>15</v>
      </c>
      <c r="AF38" s="19" t="s">
        <v>211</v>
      </c>
      <c r="AG38" s="19">
        <v>0</v>
      </c>
      <c r="AH38" s="19">
        <v>0</v>
      </c>
      <c r="AI38" s="19">
        <v>0</v>
      </c>
      <c r="AJ38" s="19" t="s">
        <v>211</v>
      </c>
      <c r="AK38" s="20">
        <v>37</v>
      </c>
      <c r="AL38" s="21">
        <v>0</v>
      </c>
      <c r="AM38" s="21">
        <v>37</v>
      </c>
      <c r="AN38" s="31">
        <v>16</v>
      </c>
      <c r="AO38" s="31">
        <v>14</v>
      </c>
      <c r="AP38" s="31">
        <v>5</v>
      </c>
      <c r="AQ38" s="31" t="s">
        <v>211</v>
      </c>
      <c r="AR38" s="31">
        <v>0</v>
      </c>
      <c r="AS38" s="31">
        <v>0</v>
      </c>
      <c r="AT38" s="31" t="s">
        <v>211</v>
      </c>
      <c r="AU38" s="31">
        <v>0</v>
      </c>
      <c r="AV38" s="21">
        <v>15</v>
      </c>
      <c r="AW38" s="21" t="s">
        <v>211</v>
      </c>
      <c r="AX38" s="21">
        <v>0</v>
      </c>
      <c r="AY38" s="21">
        <v>0</v>
      </c>
      <c r="AZ38" s="21">
        <v>0</v>
      </c>
      <c r="BA38" s="22">
        <v>0</v>
      </c>
    </row>
    <row r="39" spans="1:53" x14ac:dyDescent="0.2">
      <c r="A39" s="2" t="s">
        <v>47</v>
      </c>
      <c r="B39" s="3" t="s">
        <v>216</v>
      </c>
      <c r="C39" s="17">
        <v>98.159509202453989</v>
      </c>
      <c r="D39" s="6">
        <v>100</v>
      </c>
      <c r="E39" s="6">
        <v>96.341463414634148</v>
      </c>
      <c r="F39" s="6">
        <v>100</v>
      </c>
      <c r="G39" s="6"/>
      <c r="H39" s="6">
        <v>98.076923076923066</v>
      </c>
      <c r="I39" s="6">
        <v>100</v>
      </c>
      <c r="J39" s="6"/>
      <c r="K39" s="6"/>
      <c r="L39" s="6"/>
      <c r="M39" s="6">
        <v>100</v>
      </c>
      <c r="N39" s="6">
        <v>98.876404494382015</v>
      </c>
      <c r="O39" s="6"/>
      <c r="P39" s="6">
        <v>100</v>
      </c>
      <c r="Q39" s="6"/>
      <c r="R39" s="6">
        <v>100</v>
      </c>
      <c r="S39" s="18">
        <v>100</v>
      </c>
      <c r="T39" s="19">
        <v>163</v>
      </c>
      <c r="U39" s="19">
        <v>81</v>
      </c>
      <c r="V39" s="19">
        <v>82</v>
      </c>
      <c r="W39" s="30" t="s">
        <v>211</v>
      </c>
      <c r="X39" s="30">
        <v>0</v>
      </c>
      <c r="Y39" s="30">
        <v>156</v>
      </c>
      <c r="Z39" s="30" t="s">
        <v>211</v>
      </c>
      <c r="AA39" s="30">
        <v>0</v>
      </c>
      <c r="AB39" s="30">
        <v>0</v>
      </c>
      <c r="AC39" s="30">
        <v>0</v>
      </c>
      <c r="AD39" s="30" t="s">
        <v>211</v>
      </c>
      <c r="AE39" s="19">
        <v>89</v>
      </c>
      <c r="AF39" s="19">
        <v>0</v>
      </c>
      <c r="AG39" s="19">
        <v>13</v>
      </c>
      <c r="AH39" s="19">
        <v>0</v>
      </c>
      <c r="AI39" s="19" t="s">
        <v>211</v>
      </c>
      <c r="AJ39" s="19">
        <v>28</v>
      </c>
      <c r="AK39" s="20">
        <v>160</v>
      </c>
      <c r="AL39" s="21">
        <v>81</v>
      </c>
      <c r="AM39" s="21">
        <v>79</v>
      </c>
      <c r="AN39" s="31" t="s">
        <v>211</v>
      </c>
      <c r="AO39" s="31">
        <v>0</v>
      </c>
      <c r="AP39" s="31">
        <v>153</v>
      </c>
      <c r="AQ39" s="31" t="s">
        <v>211</v>
      </c>
      <c r="AR39" s="31">
        <v>0</v>
      </c>
      <c r="AS39" s="31">
        <v>0</v>
      </c>
      <c r="AT39" s="31">
        <v>0</v>
      </c>
      <c r="AU39" s="31" t="s">
        <v>211</v>
      </c>
      <c r="AV39" s="21">
        <v>88</v>
      </c>
      <c r="AW39" s="21">
        <v>0</v>
      </c>
      <c r="AX39" s="21">
        <v>13</v>
      </c>
      <c r="AY39" s="21">
        <v>0</v>
      </c>
      <c r="AZ39" s="21" t="s">
        <v>211</v>
      </c>
      <c r="BA39" s="22">
        <v>28</v>
      </c>
    </row>
    <row r="40" spans="1:53" x14ac:dyDescent="0.2">
      <c r="A40" s="2" t="s">
        <v>48</v>
      </c>
      <c r="B40" s="2" t="s">
        <v>49</v>
      </c>
      <c r="C40" s="17">
        <v>89.830508474576277</v>
      </c>
      <c r="D40" s="6">
        <v>87.5</v>
      </c>
      <c r="E40" s="6">
        <v>90.196078431372555</v>
      </c>
      <c r="F40" s="6">
        <v>89.65517241379311</v>
      </c>
      <c r="G40" s="6">
        <v>80</v>
      </c>
      <c r="H40" s="6">
        <v>92.857142857142861</v>
      </c>
      <c r="I40" s="6">
        <v>100</v>
      </c>
      <c r="J40" s="6"/>
      <c r="K40" s="6"/>
      <c r="L40" s="6">
        <v>100</v>
      </c>
      <c r="M40" s="6">
        <v>100</v>
      </c>
      <c r="N40" s="6">
        <v>92.307692307692307</v>
      </c>
      <c r="O40" s="6"/>
      <c r="P40" s="6"/>
      <c r="Q40" s="6"/>
      <c r="R40" s="6"/>
      <c r="S40" s="18">
        <v>87.5</v>
      </c>
      <c r="T40" s="19">
        <v>59</v>
      </c>
      <c r="U40" s="19">
        <v>8</v>
      </c>
      <c r="V40" s="19">
        <v>51</v>
      </c>
      <c r="W40" s="30">
        <v>29</v>
      </c>
      <c r="X40" s="30">
        <v>10</v>
      </c>
      <c r="Y40" s="30">
        <v>14</v>
      </c>
      <c r="Z40" s="30" t="s">
        <v>211</v>
      </c>
      <c r="AA40" s="30">
        <v>0</v>
      </c>
      <c r="AB40" s="30">
        <v>0</v>
      </c>
      <c r="AC40" s="30" t="s">
        <v>211</v>
      </c>
      <c r="AD40" s="30" t="s">
        <v>211</v>
      </c>
      <c r="AE40" s="19">
        <v>26</v>
      </c>
      <c r="AF40" s="19">
        <v>0</v>
      </c>
      <c r="AG40" s="19">
        <v>0</v>
      </c>
      <c r="AH40" s="19">
        <v>0</v>
      </c>
      <c r="AI40" s="19">
        <v>0</v>
      </c>
      <c r="AJ40" s="19">
        <v>8</v>
      </c>
      <c r="AK40" s="20">
        <v>53</v>
      </c>
      <c r="AL40" s="21">
        <v>7</v>
      </c>
      <c r="AM40" s="21">
        <v>46</v>
      </c>
      <c r="AN40" s="31">
        <v>26</v>
      </c>
      <c r="AO40" s="31">
        <v>8</v>
      </c>
      <c r="AP40" s="31">
        <v>13</v>
      </c>
      <c r="AQ40" s="31" t="s">
        <v>211</v>
      </c>
      <c r="AR40" s="31">
        <v>0</v>
      </c>
      <c r="AS40" s="31">
        <v>0</v>
      </c>
      <c r="AT40" s="31" t="s">
        <v>211</v>
      </c>
      <c r="AU40" s="31" t="s">
        <v>211</v>
      </c>
      <c r="AV40" s="21">
        <v>24</v>
      </c>
      <c r="AW40" s="21">
        <v>0</v>
      </c>
      <c r="AX40" s="21">
        <v>0</v>
      </c>
      <c r="AY40" s="21">
        <v>0</v>
      </c>
      <c r="AZ40" s="21">
        <v>0</v>
      </c>
      <c r="BA40" s="22">
        <v>7</v>
      </c>
    </row>
    <row r="41" spans="1:53" x14ac:dyDescent="0.2">
      <c r="A41" s="2" t="s">
        <v>9</v>
      </c>
      <c r="B41" s="2" t="s">
        <v>10</v>
      </c>
      <c r="C41" s="17">
        <v>90.256410256410263</v>
      </c>
      <c r="D41" s="6">
        <v>90.540540540540533</v>
      </c>
      <c r="E41" s="6">
        <v>90.082644628099175</v>
      </c>
      <c r="F41" s="6">
        <v>95.238095238095227</v>
      </c>
      <c r="G41" s="6">
        <v>75.862068965517238</v>
      </c>
      <c r="H41" s="6">
        <v>89.473684210526315</v>
      </c>
      <c r="I41" s="6">
        <v>100</v>
      </c>
      <c r="J41" s="6">
        <v>100</v>
      </c>
      <c r="K41" s="6"/>
      <c r="L41" s="6">
        <v>88.888888888888886</v>
      </c>
      <c r="M41" s="6">
        <v>66.666666666666657</v>
      </c>
      <c r="N41" s="6">
        <v>88.888888888888886</v>
      </c>
      <c r="O41" s="6">
        <v>100</v>
      </c>
      <c r="P41" s="6"/>
      <c r="Q41" s="6">
        <v>100</v>
      </c>
      <c r="R41" s="6">
        <v>100</v>
      </c>
      <c r="S41" s="18">
        <v>92.857142857142861</v>
      </c>
      <c r="T41" s="19">
        <v>195</v>
      </c>
      <c r="U41" s="19">
        <v>74</v>
      </c>
      <c r="V41" s="19">
        <v>121</v>
      </c>
      <c r="W41" s="30">
        <v>84</v>
      </c>
      <c r="X41" s="30">
        <v>29</v>
      </c>
      <c r="Y41" s="30">
        <v>57</v>
      </c>
      <c r="Z41" s="30" t="s">
        <v>211</v>
      </c>
      <c r="AA41" s="30" t="s">
        <v>211</v>
      </c>
      <c r="AB41" s="30">
        <v>0</v>
      </c>
      <c r="AC41" s="30">
        <v>9</v>
      </c>
      <c r="AD41" s="30" t="s">
        <v>211</v>
      </c>
      <c r="AE41" s="19">
        <v>54</v>
      </c>
      <c r="AF41" s="19" t="s">
        <v>211</v>
      </c>
      <c r="AG41" s="19">
        <v>0</v>
      </c>
      <c r="AH41" s="19" t="s">
        <v>211</v>
      </c>
      <c r="AI41" s="19" t="s">
        <v>211</v>
      </c>
      <c r="AJ41" s="19">
        <v>14</v>
      </c>
      <c r="AK41" s="20">
        <v>176</v>
      </c>
      <c r="AL41" s="21">
        <v>67</v>
      </c>
      <c r="AM41" s="21">
        <v>109</v>
      </c>
      <c r="AN41" s="31">
        <v>80</v>
      </c>
      <c r="AO41" s="31">
        <v>22</v>
      </c>
      <c r="AP41" s="31">
        <v>51</v>
      </c>
      <c r="AQ41" s="31">
        <v>12</v>
      </c>
      <c r="AR41" s="31" t="s">
        <v>211</v>
      </c>
      <c r="AS41" s="31">
        <v>0</v>
      </c>
      <c r="AT41" s="31">
        <v>8</v>
      </c>
      <c r="AU41" s="31" t="s">
        <v>211</v>
      </c>
      <c r="AV41" s="21">
        <v>48</v>
      </c>
      <c r="AW41" s="21" t="s">
        <v>211</v>
      </c>
      <c r="AX41" s="21">
        <v>0</v>
      </c>
      <c r="AY41" s="21" t="s">
        <v>211</v>
      </c>
      <c r="AZ41" s="21" t="s">
        <v>211</v>
      </c>
      <c r="BA41" s="22">
        <v>13</v>
      </c>
    </row>
    <row r="42" spans="1:53" x14ac:dyDescent="0.2">
      <c r="A42" s="2" t="s">
        <v>11</v>
      </c>
      <c r="B42" s="2" t="s">
        <v>12</v>
      </c>
      <c r="C42" s="17">
        <v>96.875</v>
      </c>
      <c r="D42" s="6">
        <v>95</v>
      </c>
      <c r="E42" s="6">
        <v>97.5</v>
      </c>
      <c r="F42" s="6">
        <v>98.68421052631578</v>
      </c>
      <c r="G42" s="6">
        <v>96.551724137931032</v>
      </c>
      <c r="H42" s="6">
        <v>96.774193548387103</v>
      </c>
      <c r="I42" s="6">
        <v>100</v>
      </c>
      <c r="J42" s="6">
        <v>100</v>
      </c>
      <c r="K42" s="6">
        <v>100</v>
      </c>
      <c r="L42" s="6">
        <v>66.666666666666657</v>
      </c>
      <c r="M42" s="6">
        <v>100</v>
      </c>
      <c r="N42" s="6">
        <v>97.872340425531917</v>
      </c>
      <c r="O42" s="6">
        <v>100</v>
      </c>
      <c r="P42" s="6"/>
      <c r="Q42" s="6">
        <v>100</v>
      </c>
      <c r="R42" s="6">
        <v>100</v>
      </c>
      <c r="S42" s="18">
        <v>100</v>
      </c>
      <c r="T42" s="19">
        <v>160</v>
      </c>
      <c r="U42" s="19">
        <v>40</v>
      </c>
      <c r="V42" s="19">
        <v>120</v>
      </c>
      <c r="W42" s="30">
        <v>76</v>
      </c>
      <c r="X42" s="30">
        <v>29</v>
      </c>
      <c r="Y42" s="30">
        <v>31</v>
      </c>
      <c r="Z42" s="30">
        <v>5</v>
      </c>
      <c r="AA42" s="30" t="s">
        <v>211</v>
      </c>
      <c r="AB42" s="30" t="s">
        <v>211</v>
      </c>
      <c r="AC42" s="30">
        <v>6</v>
      </c>
      <c r="AD42" s="30">
        <v>9</v>
      </c>
      <c r="AE42" s="19">
        <v>47</v>
      </c>
      <c r="AF42" s="19">
        <v>11</v>
      </c>
      <c r="AG42" s="19">
        <v>0</v>
      </c>
      <c r="AH42" s="19" t="s">
        <v>211</v>
      </c>
      <c r="AI42" s="19" t="s">
        <v>211</v>
      </c>
      <c r="AJ42" s="19">
        <v>12</v>
      </c>
      <c r="AK42" s="20">
        <v>155</v>
      </c>
      <c r="AL42" s="21">
        <v>38</v>
      </c>
      <c r="AM42" s="21">
        <v>117</v>
      </c>
      <c r="AN42" s="31">
        <v>75</v>
      </c>
      <c r="AO42" s="31">
        <v>28</v>
      </c>
      <c r="AP42" s="31">
        <v>30</v>
      </c>
      <c r="AQ42" s="31">
        <v>5</v>
      </c>
      <c r="AR42" s="31" t="s">
        <v>211</v>
      </c>
      <c r="AS42" s="31" t="s">
        <v>211</v>
      </c>
      <c r="AT42" s="31" t="s">
        <v>211</v>
      </c>
      <c r="AU42" s="31">
        <v>9</v>
      </c>
      <c r="AV42" s="21">
        <v>46</v>
      </c>
      <c r="AW42" s="21">
        <v>11</v>
      </c>
      <c r="AX42" s="21">
        <v>0</v>
      </c>
      <c r="AY42" s="21" t="s">
        <v>211</v>
      </c>
      <c r="AZ42" s="21" t="s">
        <v>211</v>
      </c>
      <c r="BA42" s="22">
        <v>12</v>
      </c>
    </row>
    <row r="43" spans="1:53" x14ac:dyDescent="0.2">
      <c r="A43" s="2" t="s">
        <v>15</v>
      </c>
      <c r="B43" s="2" t="s">
        <v>16</v>
      </c>
      <c r="C43" s="17">
        <v>93.15789473684211</v>
      </c>
      <c r="D43" s="6">
        <v>93.589743589743591</v>
      </c>
      <c r="E43" s="6">
        <v>92.857142857142861</v>
      </c>
      <c r="F43" s="6">
        <v>93.277310924369743</v>
      </c>
      <c r="G43" s="6">
        <v>100</v>
      </c>
      <c r="H43" s="6">
        <v>91.891891891891902</v>
      </c>
      <c r="I43" s="6">
        <v>100</v>
      </c>
      <c r="J43" s="6">
        <v>100</v>
      </c>
      <c r="K43" s="6">
        <v>100</v>
      </c>
      <c r="L43" s="6">
        <v>83.333333333333343</v>
      </c>
      <c r="M43" s="6">
        <v>80</v>
      </c>
      <c r="N43" s="6">
        <v>94.117647058823522</v>
      </c>
      <c r="O43" s="6">
        <v>100</v>
      </c>
      <c r="P43" s="6"/>
      <c r="Q43" s="6">
        <v>100</v>
      </c>
      <c r="R43" s="6">
        <v>100</v>
      </c>
      <c r="S43" s="18">
        <v>95.833333333333343</v>
      </c>
      <c r="T43" s="19">
        <v>190</v>
      </c>
      <c r="U43" s="19">
        <v>78</v>
      </c>
      <c r="V43" s="19">
        <v>112</v>
      </c>
      <c r="W43" s="30">
        <v>119</v>
      </c>
      <c r="X43" s="30">
        <v>17</v>
      </c>
      <c r="Y43" s="30">
        <v>37</v>
      </c>
      <c r="Z43" s="30" t="s">
        <v>211</v>
      </c>
      <c r="AA43" s="30" t="s">
        <v>211</v>
      </c>
      <c r="AB43" s="30" t="s">
        <v>211</v>
      </c>
      <c r="AC43" s="30">
        <v>6</v>
      </c>
      <c r="AD43" s="30">
        <v>5</v>
      </c>
      <c r="AE43" s="19">
        <v>51</v>
      </c>
      <c r="AF43" s="19" t="s">
        <v>211</v>
      </c>
      <c r="AG43" s="19">
        <v>0</v>
      </c>
      <c r="AH43" s="19" t="s">
        <v>211</v>
      </c>
      <c r="AI43" s="19" t="s">
        <v>211</v>
      </c>
      <c r="AJ43" s="19">
        <v>24</v>
      </c>
      <c r="AK43" s="20">
        <v>177</v>
      </c>
      <c r="AL43" s="21">
        <v>73</v>
      </c>
      <c r="AM43" s="21">
        <v>104</v>
      </c>
      <c r="AN43" s="31">
        <v>111</v>
      </c>
      <c r="AO43" s="31">
        <v>17</v>
      </c>
      <c r="AP43" s="31">
        <v>34</v>
      </c>
      <c r="AQ43" s="31" t="s">
        <v>211</v>
      </c>
      <c r="AR43" s="31" t="s">
        <v>211</v>
      </c>
      <c r="AS43" s="31" t="s">
        <v>211</v>
      </c>
      <c r="AT43" s="31">
        <v>5</v>
      </c>
      <c r="AU43" s="31" t="s">
        <v>211</v>
      </c>
      <c r="AV43" s="21">
        <v>48</v>
      </c>
      <c r="AW43" s="21" t="s">
        <v>211</v>
      </c>
      <c r="AX43" s="21">
        <v>0</v>
      </c>
      <c r="AY43" s="21" t="s">
        <v>211</v>
      </c>
      <c r="AZ43" s="21" t="s">
        <v>211</v>
      </c>
      <c r="BA43" s="22">
        <v>23</v>
      </c>
    </row>
    <row r="44" spans="1:53" x14ac:dyDescent="0.2">
      <c r="A44" s="2" t="s">
        <v>17</v>
      </c>
      <c r="B44" s="2" t="s">
        <v>18</v>
      </c>
      <c r="C44" s="17">
        <v>85.488958990536275</v>
      </c>
      <c r="D44" s="6">
        <v>82.857142857142861</v>
      </c>
      <c r="E44" s="6">
        <v>88.732394366197184</v>
      </c>
      <c r="F44" s="6">
        <v>90.625</v>
      </c>
      <c r="G44" s="6">
        <v>86</v>
      </c>
      <c r="H44" s="6">
        <v>81.730769230769226</v>
      </c>
      <c r="I44" s="6">
        <v>90</v>
      </c>
      <c r="J44" s="6"/>
      <c r="K44" s="6">
        <v>100</v>
      </c>
      <c r="L44" s="6">
        <v>60</v>
      </c>
      <c r="M44" s="6">
        <v>78.571428571428569</v>
      </c>
      <c r="N44" s="6">
        <v>90.476190476190482</v>
      </c>
      <c r="O44" s="6">
        <v>40</v>
      </c>
      <c r="P44" s="6"/>
      <c r="Q44" s="6">
        <v>75</v>
      </c>
      <c r="R44" s="6">
        <v>85.714285714285708</v>
      </c>
      <c r="S44" s="18">
        <v>86.666666666666671</v>
      </c>
      <c r="T44" s="19">
        <v>317</v>
      </c>
      <c r="U44" s="19">
        <v>175</v>
      </c>
      <c r="V44" s="19">
        <v>142</v>
      </c>
      <c r="W44" s="30">
        <v>128</v>
      </c>
      <c r="X44" s="30">
        <v>50</v>
      </c>
      <c r="Y44" s="30">
        <v>104</v>
      </c>
      <c r="Z44" s="30">
        <v>10</v>
      </c>
      <c r="AA44" s="30">
        <v>0</v>
      </c>
      <c r="AB44" s="30" t="s">
        <v>211</v>
      </c>
      <c r="AC44" s="30" t="s">
        <v>211</v>
      </c>
      <c r="AD44" s="30">
        <v>14</v>
      </c>
      <c r="AE44" s="19">
        <v>63</v>
      </c>
      <c r="AF44" s="19">
        <v>5</v>
      </c>
      <c r="AG44" s="19">
        <v>0</v>
      </c>
      <c r="AH44" s="19" t="s">
        <v>211</v>
      </c>
      <c r="AI44" s="19">
        <v>7</v>
      </c>
      <c r="AJ44" s="19">
        <v>15</v>
      </c>
      <c r="AK44" s="20">
        <v>271</v>
      </c>
      <c r="AL44" s="21">
        <v>145</v>
      </c>
      <c r="AM44" s="21">
        <v>126</v>
      </c>
      <c r="AN44" s="31">
        <v>116</v>
      </c>
      <c r="AO44" s="31">
        <v>43</v>
      </c>
      <c r="AP44" s="31">
        <v>85</v>
      </c>
      <c r="AQ44" s="31">
        <v>9</v>
      </c>
      <c r="AR44" s="31">
        <v>0</v>
      </c>
      <c r="AS44" s="31" t="s">
        <v>211</v>
      </c>
      <c r="AT44" s="31" t="s">
        <v>211</v>
      </c>
      <c r="AU44" s="31">
        <v>11</v>
      </c>
      <c r="AV44" s="21">
        <v>57</v>
      </c>
      <c r="AW44" s="21" t="s">
        <v>211</v>
      </c>
      <c r="AX44" s="21">
        <v>0</v>
      </c>
      <c r="AY44" s="21" t="s">
        <v>211</v>
      </c>
      <c r="AZ44" s="21">
        <v>6</v>
      </c>
      <c r="BA44" s="22">
        <v>13</v>
      </c>
    </row>
    <row r="45" spans="1:53" x14ac:dyDescent="0.2">
      <c r="A45" s="2" t="s">
        <v>13</v>
      </c>
      <c r="B45" s="2" t="s">
        <v>14</v>
      </c>
      <c r="C45" s="17">
        <v>97.61904761904762</v>
      </c>
      <c r="D45" s="6">
        <v>94.117647058823522</v>
      </c>
      <c r="E45" s="6">
        <v>98.507462686567166</v>
      </c>
      <c r="F45" s="6">
        <v>97.560975609756099</v>
      </c>
      <c r="G45" s="6">
        <v>100</v>
      </c>
      <c r="H45" s="6">
        <v>100</v>
      </c>
      <c r="I45" s="6">
        <v>100</v>
      </c>
      <c r="J45" s="6">
        <v>100</v>
      </c>
      <c r="K45" s="6"/>
      <c r="L45" s="6">
        <v>100</v>
      </c>
      <c r="M45" s="6">
        <v>0</v>
      </c>
      <c r="N45" s="6">
        <v>96</v>
      </c>
      <c r="O45" s="6"/>
      <c r="P45" s="6"/>
      <c r="Q45" s="6">
        <v>100</v>
      </c>
      <c r="R45" s="6">
        <v>100</v>
      </c>
      <c r="S45" s="18">
        <v>100</v>
      </c>
      <c r="T45" s="19">
        <v>84</v>
      </c>
      <c r="U45" s="19">
        <v>17</v>
      </c>
      <c r="V45" s="19">
        <v>67</v>
      </c>
      <c r="W45" s="30">
        <v>41</v>
      </c>
      <c r="X45" s="30">
        <v>14</v>
      </c>
      <c r="Y45" s="30">
        <v>23</v>
      </c>
      <c r="Z45" s="30" t="s">
        <v>211</v>
      </c>
      <c r="AA45" s="30" t="s">
        <v>211</v>
      </c>
      <c r="AB45" s="30">
        <v>0</v>
      </c>
      <c r="AC45" s="30" t="s">
        <v>211</v>
      </c>
      <c r="AD45" s="30" t="s">
        <v>211</v>
      </c>
      <c r="AE45" s="19">
        <v>25</v>
      </c>
      <c r="AF45" s="19">
        <v>0</v>
      </c>
      <c r="AG45" s="19">
        <v>0</v>
      </c>
      <c r="AH45" s="19" t="s">
        <v>211</v>
      </c>
      <c r="AI45" s="19" t="s">
        <v>211</v>
      </c>
      <c r="AJ45" s="19">
        <v>13</v>
      </c>
      <c r="AK45" s="20">
        <v>82</v>
      </c>
      <c r="AL45" s="21">
        <v>16</v>
      </c>
      <c r="AM45" s="21">
        <v>66</v>
      </c>
      <c r="AN45" s="31">
        <v>40</v>
      </c>
      <c r="AO45" s="31">
        <v>14</v>
      </c>
      <c r="AP45" s="31">
        <v>23</v>
      </c>
      <c r="AQ45" s="31" t="s">
        <v>211</v>
      </c>
      <c r="AR45" s="31" t="s">
        <v>211</v>
      </c>
      <c r="AS45" s="31">
        <v>0</v>
      </c>
      <c r="AT45" s="31" t="s">
        <v>211</v>
      </c>
      <c r="AU45" s="31">
        <v>0</v>
      </c>
      <c r="AV45" s="21">
        <v>24</v>
      </c>
      <c r="AW45" s="21">
        <v>0</v>
      </c>
      <c r="AX45" s="21">
        <v>0</v>
      </c>
      <c r="AY45" s="21" t="s">
        <v>211</v>
      </c>
      <c r="AZ45" s="21" t="s">
        <v>211</v>
      </c>
      <c r="BA45" s="22">
        <v>13</v>
      </c>
    </row>
    <row r="46" spans="1:53" x14ac:dyDescent="0.2">
      <c r="A46" s="2" t="s">
        <v>196</v>
      </c>
      <c r="B46" s="2" t="s">
        <v>197</v>
      </c>
      <c r="C46" s="17">
        <v>94.444444444444443</v>
      </c>
      <c r="D46" s="6">
        <v>100</v>
      </c>
      <c r="E46" s="6">
        <v>92.307692307692307</v>
      </c>
      <c r="F46" s="6">
        <v>100</v>
      </c>
      <c r="G46" s="6">
        <v>85.714285714285708</v>
      </c>
      <c r="H46" s="6">
        <v>100</v>
      </c>
      <c r="I46" s="6">
        <v>100</v>
      </c>
      <c r="J46" s="6"/>
      <c r="K46" s="6"/>
      <c r="L46" s="6"/>
      <c r="M46" s="6"/>
      <c r="N46" s="6">
        <v>100</v>
      </c>
      <c r="O46" s="6">
        <v>100</v>
      </c>
      <c r="P46" s="6"/>
      <c r="Q46" s="6">
        <v>100</v>
      </c>
      <c r="R46" s="6">
        <v>100</v>
      </c>
      <c r="S46" s="18">
        <v>100</v>
      </c>
      <c r="T46" s="19">
        <v>18</v>
      </c>
      <c r="U46" s="19">
        <v>5</v>
      </c>
      <c r="V46" s="19">
        <v>13</v>
      </c>
      <c r="W46" s="30">
        <v>6</v>
      </c>
      <c r="X46" s="30">
        <v>7</v>
      </c>
      <c r="Y46" s="30" t="s">
        <v>211</v>
      </c>
      <c r="Z46" s="30" t="s">
        <v>211</v>
      </c>
      <c r="AA46" s="30">
        <v>0</v>
      </c>
      <c r="AB46" s="30">
        <v>0</v>
      </c>
      <c r="AC46" s="30">
        <v>0</v>
      </c>
      <c r="AD46" s="30">
        <v>0</v>
      </c>
      <c r="AE46" s="19">
        <v>9</v>
      </c>
      <c r="AF46" s="19" t="s">
        <v>211</v>
      </c>
      <c r="AG46" s="19">
        <v>0</v>
      </c>
      <c r="AH46" s="19" t="s">
        <v>211</v>
      </c>
      <c r="AI46" s="19" t="s">
        <v>211</v>
      </c>
      <c r="AJ46" s="19" t="s">
        <v>211</v>
      </c>
      <c r="AK46" s="20">
        <v>17</v>
      </c>
      <c r="AL46" s="21">
        <v>5</v>
      </c>
      <c r="AM46" s="21">
        <v>12</v>
      </c>
      <c r="AN46" s="31">
        <v>6</v>
      </c>
      <c r="AO46" s="31">
        <v>6</v>
      </c>
      <c r="AP46" s="31" t="s">
        <v>211</v>
      </c>
      <c r="AQ46" s="31" t="s">
        <v>211</v>
      </c>
      <c r="AR46" s="31">
        <v>0</v>
      </c>
      <c r="AS46" s="31">
        <v>0</v>
      </c>
      <c r="AT46" s="31">
        <v>0</v>
      </c>
      <c r="AU46" s="31">
        <v>0</v>
      </c>
      <c r="AV46" s="21">
        <v>9</v>
      </c>
      <c r="AW46" s="21" t="s">
        <v>211</v>
      </c>
      <c r="AX46" s="21">
        <v>0</v>
      </c>
      <c r="AY46" s="21" t="s">
        <v>211</v>
      </c>
      <c r="AZ46" s="21" t="s">
        <v>211</v>
      </c>
      <c r="BA46" s="22" t="s">
        <v>211</v>
      </c>
    </row>
    <row r="47" spans="1:53" x14ac:dyDescent="0.2">
      <c r="A47" s="2" t="s">
        <v>131</v>
      </c>
      <c r="B47" s="2" t="s">
        <v>132</v>
      </c>
      <c r="C47" s="17">
        <v>90.909090909090907</v>
      </c>
      <c r="D47" s="6">
        <v>87.79069767441861</v>
      </c>
      <c r="E47" s="6">
        <v>92.996108949416339</v>
      </c>
      <c r="F47" s="6">
        <v>94.20289855072464</v>
      </c>
      <c r="G47" s="6">
        <v>88.617886178861795</v>
      </c>
      <c r="H47" s="6">
        <v>87.719298245614027</v>
      </c>
      <c r="I47" s="6">
        <v>96.551724137931032</v>
      </c>
      <c r="J47" s="6">
        <v>100</v>
      </c>
      <c r="K47" s="6">
        <v>100</v>
      </c>
      <c r="L47" s="6">
        <v>76.923076923076934</v>
      </c>
      <c r="M47" s="6">
        <v>82.142857142857139</v>
      </c>
      <c r="N47" s="6">
        <v>93.518518518518519</v>
      </c>
      <c r="O47" s="6">
        <v>86.36363636363636</v>
      </c>
      <c r="P47" s="6"/>
      <c r="Q47" s="6">
        <v>93.333333333333329</v>
      </c>
      <c r="R47" s="6">
        <v>93.333333333333329</v>
      </c>
      <c r="S47" s="18">
        <v>94.285714285714278</v>
      </c>
      <c r="T47" s="19">
        <v>858</v>
      </c>
      <c r="U47" s="19">
        <v>344</v>
      </c>
      <c r="V47" s="19">
        <v>514</v>
      </c>
      <c r="W47" s="30">
        <v>414</v>
      </c>
      <c r="X47" s="30">
        <v>123</v>
      </c>
      <c r="Y47" s="30">
        <v>228</v>
      </c>
      <c r="Z47" s="30">
        <v>29</v>
      </c>
      <c r="AA47" s="30" t="s">
        <v>211</v>
      </c>
      <c r="AB47" s="30" t="s">
        <v>211</v>
      </c>
      <c r="AC47" s="30">
        <v>26</v>
      </c>
      <c r="AD47" s="30">
        <v>28</v>
      </c>
      <c r="AE47" s="19">
        <v>216</v>
      </c>
      <c r="AF47" s="19">
        <v>22</v>
      </c>
      <c r="AG47" s="19">
        <v>0</v>
      </c>
      <c r="AH47" s="19">
        <v>15</v>
      </c>
      <c r="AI47" s="19">
        <v>15</v>
      </c>
      <c r="AJ47" s="19">
        <v>70</v>
      </c>
      <c r="AK47" s="20">
        <v>780</v>
      </c>
      <c r="AL47" s="21">
        <v>302</v>
      </c>
      <c r="AM47" s="21">
        <v>478</v>
      </c>
      <c r="AN47" s="31">
        <v>390</v>
      </c>
      <c r="AO47" s="31">
        <v>109</v>
      </c>
      <c r="AP47" s="31">
        <v>200</v>
      </c>
      <c r="AQ47" s="31">
        <v>28</v>
      </c>
      <c r="AR47" s="31">
        <v>8</v>
      </c>
      <c r="AS47" s="31" t="s">
        <v>211</v>
      </c>
      <c r="AT47" s="31">
        <v>20</v>
      </c>
      <c r="AU47" s="31">
        <v>23</v>
      </c>
      <c r="AV47" s="21">
        <v>202</v>
      </c>
      <c r="AW47" s="21">
        <v>19</v>
      </c>
      <c r="AX47" s="21">
        <v>0</v>
      </c>
      <c r="AY47" s="21">
        <v>14</v>
      </c>
      <c r="AZ47" s="21">
        <v>14</v>
      </c>
      <c r="BA47" s="22">
        <v>66</v>
      </c>
    </row>
    <row r="48" spans="1:53" x14ac:dyDescent="0.2">
      <c r="A48" s="2" t="s">
        <v>50</v>
      </c>
      <c r="B48" s="2" t="s">
        <v>51</v>
      </c>
      <c r="C48" s="17">
        <v>89.024390243902445</v>
      </c>
      <c r="D48" s="6">
        <v>90</v>
      </c>
      <c r="E48" s="6">
        <v>88.834951456310691</v>
      </c>
      <c r="F48" s="6">
        <v>89.932885906040269</v>
      </c>
      <c r="G48" s="6">
        <v>76</v>
      </c>
      <c r="H48" s="6">
        <v>92.1875</v>
      </c>
      <c r="I48" s="6">
        <v>100</v>
      </c>
      <c r="J48" s="6"/>
      <c r="K48" s="6"/>
      <c r="L48" s="6">
        <v>85.714285714285708</v>
      </c>
      <c r="M48" s="6"/>
      <c r="N48" s="6">
        <v>88.596491228070178</v>
      </c>
      <c r="O48" s="6">
        <v>71.428571428571431</v>
      </c>
      <c r="P48" s="6"/>
      <c r="Q48" s="6"/>
      <c r="R48" s="6">
        <v>0</v>
      </c>
      <c r="S48" s="18">
        <v>76.470588235294116</v>
      </c>
      <c r="T48" s="19">
        <v>246</v>
      </c>
      <c r="U48" s="19">
        <v>40</v>
      </c>
      <c r="V48" s="19">
        <v>206</v>
      </c>
      <c r="W48" s="30">
        <v>149</v>
      </c>
      <c r="X48" s="30">
        <v>25</v>
      </c>
      <c r="Y48" s="30">
        <v>64</v>
      </c>
      <c r="Z48" s="30" t="s">
        <v>211</v>
      </c>
      <c r="AA48" s="30">
        <v>0</v>
      </c>
      <c r="AB48" s="30">
        <v>0</v>
      </c>
      <c r="AC48" s="30" t="s">
        <v>211</v>
      </c>
      <c r="AD48" s="30">
        <v>0</v>
      </c>
      <c r="AE48" s="19">
        <v>114</v>
      </c>
      <c r="AF48" s="19">
        <v>14</v>
      </c>
      <c r="AG48" s="19">
        <v>0</v>
      </c>
      <c r="AH48" s="19">
        <v>0</v>
      </c>
      <c r="AI48" s="19" t="s">
        <v>211</v>
      </c>
      <c r="AJ48" s="19">
        <v>17</v>
      </c>
      <c r="AK48" s="20">
        <v>219</v>
      </c>
      <c r="AL48" s="21">
        <v>36</v>
      </c>
      <c r="AM48" s="21">
        <v>183</v>
      </c>
      <c r="AN48" s="31">
        <v>134</v>
      </c>
      <c r="AO48" s="31">
        <v>19</v>
      </c>
      <c r="AP48" s="31">
        <v>59</v>
      </c>
      <c r="AQ48" s="31" t="s">
        <v>211</v>
      </c>
      <c r="AR48" s="31">
        <v>0</v>
      </c>
      <c r="AS48" s="31">
        <v>0</v>
      </c>
      <c r="AT48" s="31" t="s">
        <v>211</v>
      </c>
      <c r="AU48" s="31">
        <v>0</v>
      </c>
      <c r="AV48" s="21">
        <v>101</v>
      </c>
      <c r="AW48" s="21">
        <v>10</v>
      </c>
      <c r="AX48" s="21">
        <v>0</v>
      </c>
      <c r="AY48" s="21">
        <v>0</v>
      </c>
      <c r="AZ48" s="21">
        <v>0</v>
      </c>
      <c r="BA48" s="22">
        <v>13</v>
      </c>
    </row>
    <row r="49" spans="1:53" x14ac:dyDescent="0.2">
      <c r="A49" s="2" t="s">
        <v>119</v>
      </c>
      <c r="B49" s="2" t="s">
        <v>120</v>
      </c>
      <c r="C49" s="17">
        <v>92.929292929292927</v>
      </c>
      <c r="D49" s="6">
        <v>87.5</v>
      </c>
      <c r="E49" s="6">
        <v>94.666666666666671</v>
      </c>
      <c r="F49" s="6">
        <v>91.666666666666657</v>
      </c>
      <c r="G49" s="6">
        <v>100</v>
      </c>
      <c r="H49" s="6">
        <v>92.156862745098039</v>
      </c>
      <c r="I49" s="6"/>
      <c r="J49" s="6"/>
      <c r="K49" s="6"/>
      <c r="L49" s="6">
        <v>100</v>
      </c>
      <c r="M49" s="6">
        <v>100</v>
      </c>
      <c r="N49" s="6">
        <v>93.548387096774192</v>
      </c>
      <c r="O49" s="6"/>
      <c r="P49" s="6"/>
      <c r="Q49" s="6">
        <v>100</v>
      </c>
      <c r="R49" s="6">
        <v>100</v>
      </c>
      <c r="S49" s="18">
        <v>100</v>
      </c>
      <c r="T49" s="19">
        <v>99</v>
      </c>
      <c r="U49" s="19">
        <v>24</v>
      </c>
      <c r="V49" s="19">
        <v>75</v>
      </c>
      <c r="W49" s="30">
        <v>36</v>
      </c>
      <c r="X49" s="30">
        <v>9</v>
      </c>
      <c r="Y49" s="30">
        <v>51</v>
      </c>
      <c r="Z49" s="30">
        <v>0</v>
      </c>
      <c r="AA49" s="30">
        <v>0</v>
      </c>
      <c r="AB49" s="30">
        <v>0</v>
      </c>
      <c r="AC49" s="30" t="s">
        <v>211</v>
      </c>
      <c r="AD49" s="30" t="s">
        <v>211</v>
      </c>
      <c r="AE49" s="19">
        <v>62</v>
      </c>
      <c r="AF49" s="19">
        <v>0</v>
      </c>
      <c r="AG49" s="19">
        <v>0</v>
      </c>
      <c r="AH49" s="19" t="s">
        <v>211</v>
      </c>
      <c r="AI49" s="19" t="s">
        <v>211</v>
      </c>
      <c r="AJ49" s="19">
        <v>12</v>
      </c>
      <c r="AK49" s="20">
        <v>92</v>
      </c>
      <c r="AL49" s="21">
        <v>21</v>
      </c>
      <c r="AM49" s="21">
        <v>71</v>
      </c>
      <c r="AN49" s="31">
        <v>33</v>
      </c>
      <c r="AO49" s="31">
        <v>9</v>
      </c>
      <c r="AP49" s="31">
        <v>47</v>
      </c>
      <c r="AQ49" s="31">
        <v>0</v>
      </c>
      <c r="AR49" s="31">
        <v>0</v>
      </c>
      <c r="AS49" s="31">
        <v>0</v>
      </c>
      <c r="AT49" s="31" t="s">
        <v>211</v>
      </c>
      <c r="AU49" s="31" t="s">
        <v>211</v>
      </c>
      <c r="AV49" s="21">
        <v>58</v>
      </c>
      <c r="AW49" s="21">
        <v>0</v>
      </c>
      <c r="AX49" s="21">
        <v>0</v>
      </c>
      <c r="AY49" s="21" t="s">
        <v>211</v>
      </c>
      <c r="AZ49" s="21" t="s">
        <v>211</v>
      </c>
      <c r="BA49" s="22">
        <v>12</v>
      </c>
    </row>
    <row r="50" spans="1:53" x14ac:dyDescent="0.2">
      <c r="A50" s="2" t="s">
        <v>100</v>
      </c>
      <c r="B50" s="2" t="s">
        <v>101</v>
      </c>
      <c r="C50" s="17">
        <v>84.090909090909093</v>
      </c>
      <c r="D50" s="6">
        <v>69.230769230769226</v>
      </c>
      <c r="E50" s="6">
        <v>90.322580645161281</v>
      </c>
      <c r="F50" s="6">
        <v>100</v>
      </c>
      <c r="G50" s="6">
        <v>77.777777777777786</v>
      </c>
      <c r="H50" s="6">
        <v>88.888888888888886</v>
      </c>
      <c r="I50" s="6">
        <v>50</v>
      </c>
      <c r="J50" s="6"/>
      <c r="K50" s="6"/>
      <c r="L50" s="6">
        <v>100</v>
      </c>
      <c r="M50" s="6">
        <v>100</v>
      </c>
      <c r="N50" s="6">
        <v>86.36363636363636</v>
      </c>
      <c r="O50" s="6"/>
      <c r="P50" s="6"/>
      <c r="Q50" s="6">
        <v>100</v>
      </c>
      <c r="R50" s="6">
        <v>85.714285714285708</v>
      </c>
      <c r="S50" s="18">
        <v>66.666666666666657</v>
      </c>
      <c r="T50" s="19">
        <v>44</v>
      </c>
      <c r="U50" s="19">
        <v>13</v>
      </c>
      <c r="V50" s="19">
        <v>31</v>
      </c>
      <c r="W50" s="30">
        <v>8</v>
      </c>
      <c r="X50" s="30">
        <v>9</v>
      </c>
      <c r="Y50" s="30">
        <v>18</v>
      </c>
      <c r="Z50" s="30">
        <v>6</v>
      </c>
      <c r="AA50" s="30">
        <v>0</v>
      </c>
      <c r="AB50" s="30">
        <v>0</v>
      </c>
      <c r="AC50" s="30" t="s">
        <v>211</v>
      </c>
      <c r="AD50" s="30" t="s">
        <v>211</v>
      </c>
      <c r="AE50" s="19">
        <v>22</v>
      </c>
      <c r="AF50" s="19">
        <v>0</v>
      </c>
      <c r="AG50" s="19">
        <v>0</v>
      </c>
      <c r="AH50" s="19">
        <v>9</v>
      </c>
      <c r="AI50" s="19">
        <v>7</v>
      </c>
      <c r="AJ50" s="19">
        <v>6</v>
      </c>
      <c r="AK50" s="20">
        <v>37</v>
      </c>
      <c r="AL50" s="21">
        <v>9</v>
      </c>
      <c r="AM50" s="21">
        <v>28</v>
      </c>
      <c r="AN50" s="31">
        <v>8</v>
      </c>
      <c r="AO50" s="31">
        <v>7</v>
      </c>
      <c r="AP50" s="31">
        <v>16</v>
      </c>
      <c r="AQ50" s="31" t="s">
        <v>211</v>
      </c>
      <c r="AR50" s="31">
        <v>0</v>
      </c>
      <c r="AS50" s="31">
        <v>0</v>
      </c>
      <c r="AT50" s="31" t="s">
        <v>211</v>
      </c>
      <c r="AU50" s="31" t="s">
        <v>211</v>
      </c>
      <c r="AV50" s="21">
        <v>19</v>
      </c>
      <c r="AW50" s="21">
        <v>0</v>
      </c>
      <c r="AX50" s="21">
        <v>0</v>
      </c>
      <c r="AY50" s="21">
        <v>9</v>
      </c>
      <c r="AZ50" s="21">
        <v>6</v>
      </c>
      <c r="BA50" s="22" t="s">
        <v>211</v>
      </c>
    </row>
    <row r="51" spans="1:53" x14ac:dyDescent="0.2">
      <c r="A51" s="2" t="s">
        <v>52</v>
      </c>
      <c r="B51" s="2" t="s">
        <v>53</v>
      </c>
      <c r="C51" s="17">
        <v>88.654353562005269</v>
      </c>
      <c r="D51" s="6">
        <v>82.758620689655174</v>
      </c>
      <c r="E51" s="6">
        <v>93.658536585365866</v>
      </c>
      <c r="F51" s="6">
        <v>88.301886792452834</v>
      </c>
      <c r="G51" s="6">
        <v>84.090909090909093</v>
      </c>
      <c r="H51" s="6">
        <v>94.827586206896555</v>
      </c>
      <c r="I51" s="6"/>
      <c r="J51" s="6">
        <v>100</v>
      </c>
      <c r="K51" s="6">
        <v>100</v>
      </c>
      <c r="L51" s="6">
        <v>100</v>
      </c>
      <c r="M51" s="6">
        <v>60</v>
      </c>
      <c r="N51" s="6">
        <v>87.878787878787875</v>
      </c>
      <c r="O51" s="6"/>
      <c r="P51" s="6"/>
      <c r="Q51" s="6"/>
      <c r="R51" s="6">
        <v>91.666666666666657</v>
      </c>
      <c r="S51" s="18">
        <v>82.608695652173907</v>
      </c>
      <c r="T51" s="19">
        <v>379</v>
      </c>
      <c r="U51" s="19">
        <v>174</v>
      </c>
      <c r="V51" s="19">
        <v>205</v>
      </c>
      <c r="W51" s="30">
        <v>265</v>
      </c>
      <c r="X51" s="30">
        <v>44</v>
      </c>
      <c r="Y51" s="30">
        <v>58</v>
      </c>
      <c r="Z51" s="30">
        <v>0</v>
      </c>
      <c r="AA51" s="30" t="s">
        <v>211</v>
      </c>
      <c r="AB51" s="30" t="s">
        <v>211</v>
      </c>
      <c r="AC51" s="30" t="s">
        <v>211</v>
      </c>
      <c r="AD51" s="30">
        <v>5</v>
      </c>
      <c r="AE51" s="19">
        <v>198</v>
      </c>
      <c r="AF51" s="19">
        <v>0</v>
      </c>
      <c r="AG51" s="19">
        <v>0</v>
      </c>
      <c r="AH51" s="19">
        <v>0</v>
      </c>
      <c r="AI51" s="19">
        <v>12</v>
      </c>
      <c r="AJ51" s="19">
        <v>23</v>
      </c>
      <c r="AK51" s="20">
        <v>336</v>
      </c>
      <c r="AL51" s="21">
        <v>144</v>
      </c>
      <c r="AM51" s="21">
        <v>192</v>
      </c>
      <c r="AN51" s="31">
        <v>234</v>
      </c>
      <c r="AO51" s="31">
        <v>37</v>
      </c>
      <c r="AP51" s="31">
        <v>55</v>
      </c>
      <c r="AQ51" s="31">
        <v>0</v>
      </c>
      <c r="AR51" s="31" t="s">
        <v>211</v>
      </c>
      <c r="AS51" s="31" t="s">
        <v>211</v>
      </c>
      <c r="AT51" s="31" t="s">
        <v>211</v>
      </c>
      <c r="AU51" s="31" t="s">
        <v>211</v>
      </c>
      <c r="AV51" s="21">
        <v>174</v>
      </c>
      <c r="AW51" s="21">
        <v>0</v>
      </c>
      <c r="AX51" s="21">
        <v>0</v>
      </c>
      <c r="AY51" s="21">
        <v>0</v>
      </c>
      <c r="AZ51" s="21">
        <v>11</v>
      </c>
      <c r="BA51" s="22">
        <v>19</v>
      </c>
    </row>
    <row r="52" spans="1:53" x14ac:dyDescent="0.2">
      <c r="A52" s="2" t="s">
        <v>30</v>
      </c>
      <c r="B52" s="2" t="s">
        <v>31</v>
      </c>
      <c r="C52" s="17">
        <v>86.581469648562305</v>
      </c>
      <c r="D52" s="6">
        <v>78.504672897196258</v>
      </c>
      <c r="E52" s="6">
        <v>90.77669902912622</v>
      </c>
      <c r="F52" s="6">
        <v>89.351851851851848</v>
      </c>
      <c r="G52" s="6">
        <v>72.727272727272734</v>
      </c>
      <c r="H52" s="6">
        <v>84.782608695652172</v>
      </c>
      <c r="I52" s="6">
        <v>57.142857142857139</v>
      </c>
      <c r="J52" s="6"/>
      <c r="K52" s="6">
        <v>100</v>
      </c>
      <c r="L52" s="6">
        <v>100</v>
      </c>
      <c r="M52" s="6">
        <v>100</v>
      </c>
      <c r="N52" s="6">
        <v>91.489361702127653</v>
      </c>
      <c r="O52" s="6">
        <v>86.956521739130437</v>
      </c>
      <c r="P52" s="6"/>
      <c r="Q52" s="6">
        <v>84.615384615384613</v>
      </c>
      <c r="R52" s="6">
        <v>82.758620689655174</v>
      </c>
      <c r="S52" s="18">
        <v>69.696969696969703</v>
      </c>
      <c r="T52" s="19">
        <v>313</v>
      </c>
      <c r="U52" s="19">
        <v>107</v>
      </c>
      <c r="V52" s="19">
        <v>206</v>
      </c>
      <c r="W52" s="30">
        <v>216</v>
      </c>
      <c r="X52" s="30">
        <v>33</v>
      </c>
      <c r="Y52" s="30">
        <v>46</v>
      </c>
      <c r="Z52" s="30">
        <v>7</v>
      </c>
      <c r="AA52" s="30">
        <v>0</v>
      </c>
      <c r="AB52" s="30" t="s">
        <v>211</v>
      </c>
      <c r="AC52" s="30">
        <v>7</v>
      </c>
      <c r="AD52" s="30" t="s">
        <v>211</v>
      </c>
      <c r="AE52" s="19">
        <v>94</v>
      </c>
      <c r="AF52" s="19">
        <v>23</v>
      </c>
      <c r="AG52" s="19">
        <v>0</v>
      </c>
      <c r="AH52" s="19">
        <v>26</v>
      </c>
      <c r="AI52" s="19">
        <v>29</v>
      </c>
      <c r="AJ52" s="19">
        <v>33</v>
      </c>
      <c r="AK52" s="20">
        <v>271</v>
      </c>
      <c r="AL52" s="21">
        <v>84</v>
      </c>
      <c r="AM52" s="21">
        <v>187</v>
      </c>
      <c r="AN52" s="31">
        <v>193</v>
      </c>
      <c r="AO52" s="31">
        <v>24</v>
      </c>
      <c r="AP52" s="31">
        <v>39</v>
      </c>
      <c r="AQ52" s="31" t="s">
        <v>211</v>
      </c>
      <c r="AR52" s="31">
        <v>0</v>
      </c>
      <c r="AS52" s="31" t="s">
        <v>211</v>
      </c>
      <c r="AT52" s="31">
        <v>7</v>
      </c>
      <c r="AU52" s="31" t="s">
        <v>211</v>
      </c>
      <c r="AV52" s="21">
        <v>86</v>
      </c>
      <c r="AW52" s="21">
        <v>20</v>
      </c>
      <c r="AX52" s="21">
        <v>0</v>
      </c>
      <c r="AY52" s="21">
        <v>22</v>
      </c>
      <c r="AZ52" s="21">
        <v>24</v>
      </c>
      <c r="BA52" s="22">
        <v>23</v>
      </c>
    </row>
    <row r="53" spans="1:53" x14ac:dyDescent="0.2">
      <c r="A53" s="2" t="s">
        <v>137</v>
      </c>
      <c r="B53" s="2" t="s">
        <v>138</v>
      </c>
      <c r="C53" s="17">
        <v>85.18518518518519</v>
      </c>
      <c r="D53" s="6">
        <v>91.666666666666657</v>
      </c>
      <c r="E53" s="6">
        <v>80</v>
      </c>
      <c r="F53" s="6">
        <v>75</v>
      </c>
      <c r="G53" s="6">
        <v>85.714285714285708</v>
      </c>
      <c r="H53" s="6">
        <v>87.5</v>
      </c>
      <c r="I53" s="6">
        <v>100</v>
      </c>
      <c r="J53" s="6"/>
      <c r="K53" s="6">
        <v>100</v>
      </c>
      <c r="L53" s="6">
        <v>100</v>
      </c>
      <c r="M53" s="6">
        <v>100</v>
      </c>
      <c r="N53" s="6">
        <v>62.5</v>
      </c>
      <c r="O53" s="6"/>
      <c r="P53" s="6"/>
      <c r="Q53" s="6">
        <v>100</v>
      </c>
      <c r="R53" s="6">
        <v>50</v>
      </c>
      <c r="S53" s="18">
        <v>100</v>
      </c>
      <c r="T53" s="19">
        <v>27</v>
      </c>
      <c r="U53" s="19">
        <v>12</v>
      </c>
      <c r="V53" s="19">
        <v>15</v>
      </c>
      <c r="W53" s="30">
        <v>8</v>
      </c>
      <c r="X53" s="30">
        <v>7</v>
      </c>
      <c r="Y53" s="30">
        <v>8</v>
      </c>
      <c r="Z53" s="30" t="s">
        <v>211</v>
      </c>
      <c r="AA53" s="30">
        <v>0</v>
      </c>
      <c r="AB53" s="30" t="s">
        <v>211</v>
      </c>
      <c r="AC53" s="30" t="s">
        <v>211</v>
      </c>
      <c r="AD53" s="30" t="s">
        <v>211</v>
      </c>
      <c r="AE53" s="19">
        <v>8</v>
      </c>
      <c r="AF53" s="19">
        <v>0</v>
      </c>
      <c r="AG53" s="19">
        <v>0</v>
      </c>
      <c r="AH53" s="19" t="s">
        <v>211</v>
      </c>
      <c r="AI53" s="19" t="s">
        <v>211</v>
      </c>
      <c r="AJ53" s="19" t="s">
        <v>211</v>
      </c>
      <c r="AK53" s="20">
        <v>23</v>
      </c>
      <c r="AL53" s="21">
        <v>11</v>
      </c>
      <c r="AM53" s="21">
        <v>12</v>
      </c>
      <c r="AN53" s="31">
        <v>6</v>
      </c>
      <c r="AO53" s="31">
        <v>6</v>
      </c>
      <c r="AP53" s="31">
        <v>7</v>
      </c>
      <c r="AQ53" s="31" t="s">
        <v>211</v>
      </c>
      <c r="AR53" s="31">
        <v>0</v>
      </c>
      <c r="AS53" s="31" t="s">
        <v>211</v>
      </c>
      <c r="AT53" s="31" t="s">
        <v>211</v>
      </c>
      <c r="AU53" s="31" t="s">
        <v>211</v>
      </c>
      <c r="AV53" s="21">
        <v>5</v>
      </c>
      <c r="AW53" s="21">
        <v>0</v>
      </c>
      <c r="AX53" s="21">
        <v>0</v>
      </c>
      <c r="AY53" s="21" t="s">
        <v>211</v>
      </c>
      <c r="AZ53" s="21" t="s">
        <v>211</v>
      </c>
      <c r="BA53" s="22" t="s">
        <v>211</v>
      </c>
    </row>
    <row r="54" spans="1:53" x14ac:dyDescent="0.2">
      <c r="A54" s="2" t="s">
        <v>141</v>
      </c>
      <c r="B54" s="2" t="s">
        <v>142</v>
      </c>
      <c r="C54" s="17">
        <v>92.622950819672127</v>
      </c>
      <c r="D54" s="6">
        <v>87.878787878787875</v>
      </c>
      <c r="E54" s="6">
        <v>94.382022471910105</v>
      </c>
      <c r="F54" s="6">
        <v>94.366197183098592</v>
      </c>
      <c r="G54" s="6">
        <v>83.333333333333343</v>
      </c>
      <c r="H54" s="6">
        <v>96.774193548387103</v>
      </c>
      <c r="I54" s="6"/>
      <c r="J54" s="6"/>
      <c r="K54" s="6">
        <v>0</v>
      </c>
      <c r="L54" s="6">
        <v>50</v>
      </c>
      <c r="M54" s="6">
        <v>100</v>
      </c>
      <c r="N54" s="6">
        <v>91.228070175438589</v>
      </c>
      <c r="O54" s="6"/>
      <c r="P54" s="6"/>
      <c r="Q54" s="6"/>
      <c r="R54" s="6"/>
      <c r="S54" s="18">
        <v>82.35294117647058</v>
      </c>
      <c r="T54" s="19">
        <v>122</v>
      </c>
      <c r="U54" s="19">
        <v>33</v>
      </c>
      <c r="V54" s="19">
        <v>89</v>
      </c>
      <c r="W54" s="30">
        <v>71</v>
      </c>
      <c r="X54" s="30">
        <v>12</v>
      </c>
      <c r="Y54" s="30">
        <v>31</v>
      </c>
      <c r="Z54" s="30">
        <v>0</v>
      </c>
      <c r="AA54" s="30">
        <v>0</v>
      </c>
      <c r="AB54" s="30" t="s">
        <v>211</v>
      </c>
      <c r="AC54" s="30" t="s">
        <v>211</v>
      </c>
      <c r="AD54" s="30">
        <v>5</v>
      </c>
      <c r="AE54" s="19">
        <v>57</v>
      </c>
      <c r="AF54" s="19">
        <v>0</v>
      </c>
      <c r="AG54" s="19">
        <v>0</v>
      </c>
      <c r="AH54" s="19">
        <v>0</v>
      </c>
      <c r="AI54" s="19">
        <v>0</v>
      </c>
      <c r="AJ54" s="19">
        <v>17</v>
      </c>
      <c r="AK54" s="20">
        <v>113</v>
      </c>
      <c r="AL54" s="21">
        <v>29</v>
      </c>
      <c r="AM54" s="21">
        <v>84</v>
      </c>
      <c r="AN54" s="31">
        <v>67</v>
      </c>
      <c r="AO54" s="31">
        <v>10</v>
      </c>
      <c r="AP54" s="31">
        <v>30</v>
      </c>
      <c r="AQ54" s="31">
        <v>0</v>
      </c>
      <c r="AR54" s="31">
        <v>0</v>
      </c>
      <c r="AS54" s="31">
        <v>0</v>
      </c>
      <c r="AT54" s="31" t="s">
        <v>211</v>
      </c>
      <c r="AU54" s="31" t="s">
        <v>211</v>
      </c>
      <c r="AV54" s="21">
        <v>52</v>
      </c>
      <c r="AW54" s="21">
        <v>0</v>
      </c>
      <c r="AX54" s="21">
        <v>0</v>
      </c>
      <c r="AY54" s="21">
        <v>0</v>
      </c>
      <c r="AZ54" s="21">
        <v>0</v>
      </c>
      <c r="BA54" s="22">
        <v>14</v>
      </c>
    </row>
    <row r="55" spans="1:53" x14ac:dyDescent="0.2">
      <c r="A55" s="2" t="s">
        <v>54</v>
      </c>
      <c r="B55" s="2" t="s">
        <v>55</v>
      </c>
      <c r="C55" s="17">
        <v>92.372881355932208</v>
      </c>
      <c r="D55" s="6">
        <v>97.872340425531917</v>
      </c>
      <c r="E55" s="6">
        <v>88.732394366197184</v>
      </c>
      <c r="F55" s="6">
        <v>90.697674418604649</v>
      </c>
      <c r="G55" s="6">
        <v>100</v>
      </c>
      <c r="H55" s="6">
        <v>92.72727272727272</v>
      </c>
      <c r="I55" s="6">
        <v>50</v>
      </c>
      <c r="J55" s="6"/>
      <c r="K55" s="6">
        <v>100</v>
      </c>
      <c r="L55" s="6"/>
      <c r="M55" s="6">
        <v>100</v>
      </c>
      <c r="N55" s="6">
        <v>100</v>
      </c>
      <c r="O55" s="6"/>
      <c r="P55" s="6">
        <v>91.428571428571431</v>
      </c>
      <c r="Q55" s="6">
        <v>92.307692307692307</v>
      </c>
      <c r="R55" s="6">
        <v>92.771084337349393</v>
      </c>
      <c r="S55" s="18">
        <v>100</v>
      </c>
      <c r="T55" s="19">
        <v>118</v>
      </c>
      <c r="U55" s="19">
        <v>47</v>
      </c>
      <c r="V55" s="19">
        <v>71</v>
      </c>
      <c r="W55" s="30">
        <v>43</v>
      </c>
      <c r="X55" s="30" t="s">
        <v>211</v>
      </c>
      <c r="Y55" s="30">
        <v>55</v>
      </c>
      <c r="Z55" s="30" t="s">
        <v>211</v>
      </c>
      <c r="AA55" s="30">
        <v>0</v>
      </c>
      <c r="AB55" s="30" t="s">
        <v>211</v>
      </c>
      <c r="AC55" s="30">
        <v>0</v>
      </c>
      <c r="AD55" s="30">
        <v>13</v>
      </c>
      <c r="AE55" s="19">
        <v>17</v>
      </c>
      <c r="AF55" s="19">
        <v>0</v>
      </c>
      <c r="AG55" s="19">
        <v>35</v>
      </c>
      <c r="AH55" s="19">
        <v>52</v>
      </c>
      <c r="AI55" s="19">
        <v>83</v>
      </c>
      <c r="AJ55" s="19">
        <v>17</v>
      </c>
      <c r="AK55" s="20">
        <v>109</v>
      </c>
      <c r="AL55" s="21">
        <v>46</v>
      </c>
      <c r="AM55" s="21">
        <v>63</v>
      </c>
      <c r="AN55" s="31">
        <v>39</v>
      </c>
      <c r="AO55" s="31" t="s">
        <v>211</v>
      </c>
      <c r="AP55" s="31">
        <v>51</v>
      </c>
      <c r="AQ55" s="31" t="s">
        <v>211</v>
      </c>
      <c r="AR55" s="31">
        <v>0</v>
      </c>
      <c r="AS55" s="31" t="s">
        <v>211</v>
      </c>
      <c r="AT55" s="31">
        <v>0</v>
      </c>
      <c r="AU55" s="31">
        <v>13</v>
      </c>
      <c r="AV55" s="21">
        <v>17</v>
      </c>
      <c r="AW55" s="21">
        <v>0</v>
      </c>
      <c r="AX55" s="21">
        <v>32</v>
      </c>
      <c r="AY55" s="21">
        <v>48</v>
      </c>
      <c r="AZ55" s="21">
        <v>77</v>
      </c>
      <c r="BA55" s="22">
        <v>17</v>
      </c>
    </row>
    <row r="56" spans="1:53" x14ac:dyDescent="0.2">
      <c r="A56" s="2" t="s">
        <v>56</v>
      </c>
      <c r="B56" s="2" t="s">
        <v>57</v>
      </c>
      <c r="C56" s="17">
        <v>88.983050847457619</v>
      </c>
      <c r="D56" s="6">
        <v>87.5</v>
      </c>
      <c r="E56" s="6">
        <v>89.090909090909093</v>
      </c>
      <c r="F56" s="6">
        <v>96.05263157894737</v>
      </c>
      <c r="G56" s="6">
        <v>64</v>
      </c>
      <c r="H56" s="6">
        <v>94.117647058823522</v>
      </c>
      <c r="I56" s="6"/>
      <c r="J56" s="6"/>
      <c r="K56" s="6"/>
      <c r="L56" s="6"/>
      <c r="M56" s="6"/>
      <c r="N56" s="6">
        <v>80</v>
      </c>
      <c r="O56" s="6"/>
      <c r="P56" s="6"/>
      <c r="Q56" s="6">
        <v>100</v>
      </c>
      <c r="R56" s="6">
        <v>66.666666666666657</v>
      </c>
      <c r="S56" s="18">
        <v>87.5</v>
      </c>
      <c r="T56" s="19">
        <v>118</v>
      </c>
      <c r="U56" s="19">
        <v>8</v>
      </c>
      <c r="V56" s="19">
        <v>110</v>
      </c>
      <c r="W56" s="30">
        <v>76</v>
      </c>
      <c r="X56" s="30">
        <v>25</v>
      </c>
      <c r="Y56" s="30">
        <v>17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19">
        <v>20</v>
      </c>
      <c r="AF56" s="19">
        <v>0</v>
      </c>
      <c r="AG56" s="19">
        <v>0</v>
      </c>
      <c r="AH56" s="19">
        <v>6</v>
      </c>
      <c r="AI56" s="19">
        <v>12</v>
      </c>
      <c r="AJ56" s="19">
        <v>8</v>
      </c>
      <c r="AK56" s="20">
        <v>105</v>
      </c>
      <c r="AL56" s="21">
        <v>7</v>
      </c>
      <c r="AM56" s="21">
        <v>98</v>
      </c>
      <c r="AN56" s="31">
        <v>73</v>
      </c>
      <c r="AO56" s="31">
        <v>16</v>
      </c>
      <c r="AP56" s="31">
        <v>16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21">
        <v>16</v>
      </c>
      <c r="AW56" s="21">
        <v>0</v>
      </c>
      <c r="AX56" s="21">
        <v>0</v>
      </c>
      <c r="AY56" s="21">
        <v>6</v>
      </c>
      <c r="AZ56" s="21">
        <v>8</v>
      </c>
      <c r="BA56" s="22">
        <v>7</v>
      </c>
    </row>
    <row r="57" spans="1:53" x14ac:dyDescent="0.2">
      <c r="A57" s="2" t="s">
        <v>58</v>
      </c>
      <c r="B57" s="2" t="s">
        <v>59</v>
      </c>
      <c r="C57" s="17">
        <v>84.768211920529808</v>
      </c>
      <c r="D57" s="6">
        <v>91.558441558441558</v>
      </c>
      <c r="E57" s="6">
        <v>77.702702702702695</v>
      </c>
      <c r="F57" s="6">
        <v>86.283185840707972</v>
      </c>
      <c r="G57" s="6">
        <v>83.333333333333343</v>
      </c>
      <c r="H57" s="6">
        <v>67.741935483870961</v>
      </c>
      <c r="I57" s="6">
        <v>100</v>
      </c>
      <c r="J57" s="6"/>
      <c r="K57" s="6">
        <v>100</v>
      </c>
      <c r="L57" s="6">
        <v>100</v>
      </c>
      <c r="M57" s="6">
        <v>100</v>
      </c>
      <c r="N57" s="6">
        <v>83.464566929133852</v>
      </c>
      <c r="O57" s="6">
        <v>50</v>
      </c>
      <c r="P57" s="6"/>
      <c r="Q57" s="6">
        <v>100</v>
      </c>
      <c r="R57" s="6">
        <v>81.081081081081081</v>
      </c>
      <c r="S57" s="18">
        <v>65.853658536585371</v>
      </c>
      <c r="T57" s="19">
        <v>302</v>
      </c>
      <c r="U57" s="19">
        <v>154</v>
      </c>
      <c r="V57" s="19">
        <v>148</v>
      </c>
      <c r="W57" s="30">
        <v>226</v>
      </c>
      <c r="X57" s="30">
        <v>30</v>
      </c>
      <c r="Y57" s="30">
        <v>31</v>
      </c>
      <c r="Z57" s="30" t="s">
        <v>211</v>
      </c>
      <c r="AA57" s="30">
        <v>0</v>
      </c>
      <c r="AB57" s="30">
        <v>10</v>
      </c>
      <c r="AC57" s="30" t="s">
        <v>211</v>
      </c>
      <c r="AD57" s="30" t="s">
        <v>211</v>
      </c>
      <c r="AE57" s="19">
        <v>127</v>
      </c>
      <c r="AF57" s="19" t="s">
        <v>211</v>
      </c>
      <c r="AG57" s="19">
        <v>0</v>
      </c>
      <c r="AH57" s="19" t="s">
        <v>211</v>
      </c>
      <c r="AI57" s="19">
        <v>37</v>
      </c>
      <c r="AJ57" s="19">
        <v>41</v>
      </c>
      <c r="AK57" s="20">
        <v>256</v>
      </c>
      <c r="AL57" s="21">
        <v>141</v>
      </c>
      <c r="AM57" s="21">
        <v>115</v>
      </c>
      <c r="AN57" s="31">
        <v>195</v>
      </c>
      <c r="AO57" s="31">
        <v>25</v>
      </c>
      <c r="AP57" s="31">
        <v>21</v>
      </c>
      <c r="AQ57" s="31" t="s">
        <v>211</v>
      </c>
      <c r="AR57" s="31">
        <v>0</v>
      </c>
      <c r="AS57" s="31">
        <v>10</v>
      </c>
      <c r="AT57" s="31" t="s">
        <v>211</v>
      </c>
      <c r="AU57" s="31" t="s">
        <v>211</v>
      </c>
      <c r="AV57" s="21">
        <v>106</v>
      </c>
      <c r="AW57" s="21" t="s">
        <v>211</v>
      </c>
      <c r="AX57" s="21">
        <v>0</v>
      </c>
      <c r="AY57" s="21" t="s">
        <v>211</v>
      </c>
      <c r="AZ57" s="21">
        <v>30</v>
      </c>
      <c r="BA57" s="22">
        <v>27</v>
      </c>
    </row>
    <row r="58" spans="1:53" x14ac:dyDescent="0.2">
      <c r="A58" s="2" t="s">
        <v>60</v>
      </c>
      <c r="B58" s="2" t="s">
        <v>61</v>
      </c>
      <c r="C58" s="17">
        <v>96.969696969696969</v>
      </c>
      <c r="D58" s="6">
        <v>100</v>
      </c>
      <c r="E58" s="6">
        <v>96.875</v>
      </c>
      <c r="F58" s="6">
        <v>100</v>
      </c>
      <c r="G58" s="6">
        <v>100</v>
      </c>
      <c r="H58" s="6">
        <v>80</v>
      </c>
      <c r="I58" s="6"/>
      <c r="J58" s="6"/>
      <c r="K58" s="6"/>
      <c r="L58" s="6">
        <v>100</v>
      </c>
      <c r="M58" s="6">
        <v>100</v>
      </c>
      <c r="N58" s="6"/>
      <c r="O58" s="6">
        <v>100</v>
      </c>
      <c r="P58" s="6"/>
      <c r="Q58" s="6">
        <v>100</v>
      </c>
      <c r="R58" s="6">
        <v>83.333333333333343</v>
      </c>
      <c r="S58" s="18">
        <v>100</v>
      </c>
      <c r="T58" s="19">
        <v>33</v>
      </c>
      <c r="U58" s="19" t="s">
        <v>211</v>
      </c>
      <c r="V58" s="19" t="s">
        <v>211</v>
      </c>
      <c r="W58" s="30">
        <v>24</v>
      </c>
      <c r="X58" s="30" t="s">
        <v>211</v>
      </c>
      <c r="Y58" s="30">
        <v>5</v>
      </c>
      <c r="Z58" s="30">
        <v>0</v>
      </c>
      <c r="AA58" s="30">
        <v>0</v>
      </c>
      <c r="AB58" s="30">
        <v>0</v>
      </c>
      <c r="AC58" s="30" t="s">
        <v>211</v>
      </c>
      <c r="AD58" s="30" t="s">
        <v>211</v>
      </c>
      <c r="AE58" s="19">
        <v>0</v>
      </c>
      <c r="AF58" s="19" t="s">
        <v>211</v>
      </c>
      <c r="AG58" s="19">
        <v>0</v>
      </c>
      <c r="AH58" s="19" t="s">
        <v>211</v>
      </c>
      <c r="AI58" s="19">
        <v>6</v>
      </c>
      <c r="AJ58" s="19" t="s">
        <v>211</v>
      </c>
      <c r="AK58" s="20">
        <v>32</v>
      </c>
      <c r="AL58" s="21" t="s">
        <v>211</v>
      </c>
      <c r="AM58" s="21" t="s">
        <v>211</v>
      </c>
      <c r="AN58" s="31">
        <v>24</v>
      </c>
      <c r="AO58" s="31" t="s">
        <v>211</v>
      </c>
      <c r="AP58" s="31" t="s">
        <v>211</v>
      </c>
      <c r="AQ58" s="31">
        <v>0</v>
      </c>
      <c r="AR58" s="31">
        <v>0</v>
      </c>
      <c r="AS58" s="31">
        <v>0</v>
      </c>
      <c r="AT58" s="31" t="s">
        <v>211</v>
      </c>
      <c r="AU58" s="31" t="s">
        <v>211</v>
      </c>
      <c r="AV58" s="21">
        <v>0</v>
      </c>
      <c r="AW58" s="21" t="s">
        <v>211</v>
      </c>
      <c r="AX58" s="21">
        <v>0</v>
      </c>
      <c r="AY58" s="21" t="s">
        <v>211</v>
      </c>
      <c r="AZ58" s="21">
        <v>5</v>
      </c>
      <c r="BA58" s="22" t="s">
        <v>211</v>
      </c>
    </row>
    <row r="59" spans="1:53" x14ac:dyDescent="0.2">
      <c r="A59" s="2" t="s">
        <v>102</v>
      </c>
      <c r="B59" s="2" t="s">
        <v>103</v>
      </c>
      <c r="C59" s="17">
        <v>77.142857142857153</v>
      </c>
      <c r="D59" s="6">
        <v>70</v>
      </c>
      <c r="E59" s="6">
        <v>80</v>
      </c>
      <c r="F59" s="6">
        <v>73.333333333333329</v>
      </c>
      <c r="G59" s="6">
        <v>80</v>
      </c>
      <c r="H59" s="6">
        <v>75</v>
      </c>
      <c r="I59" s="6"/>
      <c r="J59" s="6"/>
      <c r="K59" s="6">
        <v>100</v>
      </c>
      <c r="L59" s="6"/>
      <c r="M59" s="6"/>
      <c r="N59" s="6">
        <v>69.565217391304344</v>
      </c>
      <c r="O59" s="6"/>
      <c r="P59" s="6"/>
      <c r="Q59" s="6">
        <v>100</v>
      </c>
      <c r="R59" s="6">
        <v>64.285714285714292</v>
      </c>
      <c r="S59" s="18">
        <v>100</v>
      </c>
      <c r="T59" s="19">
        <v>35</v>
      </c>
      <c r="U59" s="19">
        <v>10</v>
      </c>
      <c r="V59" s="19">
        <v>25</v>
      </c>
      <c r="W59" s="30">
        <v>15</v>
      </c>
      <c r="X59" s="30">
        <v>15</v>
      </c>
      <c r="Y59" s="30" t="s">
        <v>211</v>
      </c>
      <c r="Z59" s="30">
        <v>0</v>
      </c>
      <c r="AA59" s="30">
        <v>0</v>
      </c>
      <c r="AB59" s="30" t="s">
        <v>211</v>
      </c>
      <c r="AC59" s="30">
        <v>0</v>
      </c>
      <c r="AD59" s="30">
        <v>0</v>
      </c>
      <c r="AE59" s="19">
        <v>23</v>
      </c>
      <c r="AF59" s="19">
        <v>0</v>
      </c>
      <c r="AG59" s="19">
        <v>0</v>
      </c>
      <c r="AH59" s="19" t="s">
        <v>211</v>
      </c>
      <c r="AI59" s="19">
        <v>14</v>
      </c>
      <c r="AJ59" s="19" t="s">
        <v>211</v>
      </c>
      <c r="AK59" s="20">
        <v>27</v>
      </c>
      <c r="AL59" s="21">
        <v>7</v>
      </c>
      <c r="AM59" s="21">
        <v>20</v>
      </c>
      <c r="AN59" s="31">
        <v>11</v>
      </c>
      <c r="AO59" s="31">
        <v>12</v>
      </c>
      <c r="AP59" s="31" t="s">
        <v>211</v>
      </c>
      <c r="AQ59" s="31">
        <v>0</v>
      </c>
      <c r="AR59" s="31">
        <v>0</v>
      </c>
      <c r="AS59" s="31" t="s">
        <v>211</v>
      </c>
      <c r="AT59" s="31">
        <v>0</v>
      </c>
      <c r="AU59" s="31">
        <v>0</v>
      </c>
      <c r="AV59" s="21">
        <v>16</v>
      </c>
      <c r="AW59" s="21">
        <v>0</v>
      </c>
      <c r="AX59" s="21">
        <v>0</v>
      </c>
      <c r="AY59" s="21" t="s">
        <v>211</v>
      </c>
      <c r="AZ59" s="21">
        <v>9</v>
      </c>
      <c r="BA59" s="22" t="s">
        <v>211</v>
      </c>
    </row>
    <row r="60" spans="1:53" x14ac:dyDescent="0.2">
      <c r="A60" s="2" t="s">
        <v>65</v>
      </c>
      <c r="B60" s="2" t="s">
        <v>66</v>
      </c>
      <c r="C60" s="17">
        <v>92.783505154639172</v>
      </c>
      <c r="D60" s="6">
        <v>92.857142857142861</v>
      </c>
      <c r="E60" s="6">
        <v>92.76315789473685</v>
      </c>
      <c r="F60" s="6">
        <v>92.903225806451616</v>
      </c>
      <c r="G60" s="6">
        <v>90</v>
      </c>
      <c r="H60" s="6">
        <v>94.805194805194802</v>
      </c>
      <c r="I60" s="6">
        <v>86.36363636363636</v>
      </c>
      <c r="J60" s="6"/>
      <c r="K60" s="6"/>
      <c r="L60" s="6">
        <v>85.714285714285708</v>
      </c>
      <c r="M60" s="6">
        <v>90</v>
      </c>
      <c r="N60" s="6">
        <v>93.798449612403104</v>
      </c>
      <c r="O60" s="6">
        <v>50</v>
      </c>
      <c r="P60" s="6">
        <v>100</v>
      </c>
      <c r="Q60" s="6"/>
      <c r="R60" s="6"/>
      <c r="S60" s="18">
        <v>80</v>
      </c>
      <c r="T60" s="19">
        <v>388</v>
      </c>
      <c r="U60" s="19">
        <v>84</v>
      </c>
      <c r="V60" s="19">
        <v>304</v>
      </c>
      <c r="W60" s="30">
        <v>155</v>
      </c>
      <c r="X60" s="30">
        <v>40</v>
      </c>
      <c r="Y60" s="30">
        <v>154</v>
      </c>
      <c r="Z60" s="30">
        <v>22</v>
      </c>
      <c r="AA60" s="30">
        <v>0</v>
      </c>
      <c r="AB60" s="30">
        <v>0</v>
      </c>
      <c r="AC60" s="30">
        <v>7</v>
      </c>
      <c r="AD60" s="30">
        <v>10</v>
      </c>
      <c r="AE60" s="19">
        <v>129</v>
      </c>
      <c r="AF60" s="19" t="s">
        <v>211</v>
      </c>
      <c r="AG60" s="19" t="s">
        <v>211</v>
      </c>
      <c r="AH60" s="19">
        <v>0</v>
      </c>
      <c r="AI60" s="19">
        <v>0</v>
      </c>
      <c r="AJ60" s="19">
        <v>30</v>
      </c>
      <c r="AK60" s="20">
        <v>360</v>
      </c>
      <c r="AL60" s="21">
        <v>78</v>
      </c>
      <c r="AM60" s="21">
        <v>282</v>
      </c>
      <c r="AN60" s="31">
        <v>144</v>
      </c>
      <c r="AO60" s="31">
        <v>36</v>
      </c>
      <c r="AP60" s="31">
        <v>146</v>
      </c>
      <c r="AQ60" s="31">
        <v>19</v>
      </c>
      <c r="AR60" s="31">
        <v>0</v>
      </c>
      <c r="AS60" s="31">
        <v>0</v>
      </c>
      <c r="AT60" s="31">
        <v>6</v>
      </c>
      <c r="AU60" s="31">
        <v>9</v>
      </c>
      <c r="AV60" s="21">
        <v>121</v>
      </c>
      <c r="AW60" s="21" t="s">
        <v>211</v>
      </c>
      <c r="AX60" s="21" t="s">
        <v>211</v>
      </c>
      <c r="AY60" s="21">
        <v>0</v>
      </c>
      <c r="AZ60" s="21">
        <v>0</v>
      </c>
      <c r="BA60" s="22">
        <v>24</v>
      </c>
    </row>
    <row r="61" spans="1:53" x14ac:dyDescent="0.2">
      <c r="A61" s="2" t="s">
        <v>135</v>
      </c>
      <c r="B61" s="2" t="s">
        <v>136</v>
      </c>
      <c r="C61" s="17">
        <v>84.615384615384613</v>
      </c>
      <c r="D61" s="6">
        <v>82.35294117647058</v>
      </c>
      <c r="E61" s="6">
        <v>85.416666666666657</v>
      </c>
      <c r="F61" s="6">
        <v>93.548387096774192</v>
      </c>
      <c r="G61" s="6">
        <v>82.857142857142861</v>
      </c>
      <c r="H61" s="6">
        <v>81.707317073170728</v>
      </c>
      <c r="I61" s="6">
        <v>50</v>
      </c>
      <c r="J61" s="6"/>
      <c r="K61" s="6"/>
      <c r="L61" s="6">
        <v>75</v>
      </c>
      <c r="M61" s="6">
        <v>100</v>
      </c>
      <c r="N61" s="6">
        <v>85.91549295774648</v>
      </c>
      <c r="O61" s="6">
        <v>100</v>
      </c>
      <c r="P61" s="6"/>
      <c r="Q61" s="6"/>
      <c r="R61" s="6"/>
      <c r="S61" s="18">
        <v>93.333333333333329</v>
      </c>
      <c r="T61" s="19">
        <v>195</v>
      </c>
      <c r="U61" s="19">
        <v>51</v>
      </c>
      <c r="V61" s="19">
        <v>144</v>
      </c>
      <c r="W61" s="30">
        <v>62</v>
      </c>
      <c r="X61" s="30">
        <v>35</v>
      </c>
      <c r="Y61" s="30">
        <v>82</v>
      </c>
      <c r="Z61" s="30">
        <v>8</v>
      </c>
      <c r="AA61" s="30">
        <v>0</v>
      </c>
      <c r="AB61" s="30">
        <v>0</v>
      </c>
      <c r="AC61" s="30" t="s">
        <v>211</v>
      </c>
      <c r="AD61" s="30" t="s">
        <v>211</v>
      </c>
      <c r="AE61" s="19">
        <v>71</v>
      </c>
      <c r="AF61" s="19" t="s">
        <v>211</v>
      </c>
      <c r="AG61" s="19">
        <v>0</v>
      </c>
      <c r="AH61" s="19">
        <v>0</v>
      </c>
      <c r="AI61" s="19">
        <v>0</v>
      </c>
      <c r="AJ61" s="19">
        <v>15</v>
      </c>
      <c r="AK61" s="20">
        <v>165</v>
      </c>
      <c r="AL61" s="21">
        <v>42</v>
      </c>
      <c r="AM61" s="21">
        <v>123</v>
      </c>
      <c r="AN61" s="31">
        <v>58</v>
      </c>
      <c r="AO61" s="31">
        <v>29</v>
      </c>
      <c r="AP61" s="31">
        <v>67</v>
      </c>
      <c r="AQ61" s="31" t="s">
        <v>211</v>
      </c>
      <c r="AR61" s="31">
        <v>0</v>
      </c>
      <c r="AS61" s="31">
        <v>0</v>
      </c>
      <c r="AT61" s="31" t="s">
        <v>211</v>
      </c>
      <c r="AU61" s="31" t="s">
        <v>211</v>
      </c>
      <c r="AV61" s="21">
        <v>61</v>
      </c>
      <c r="AW61" s="21" t="s">
        <v>211</v>
      </c>
      <c r="AX61" s="21">
        <v>0</v>
      </c>
      <c r="AY61" s="21">
        <v>0</v>
      </c>
      <c r="AZ61" s="21">
        <v>0</v>
      </c>
      <c r="BA61" s="22">
        <v>14</v>
      </c>
    </row>
    <row r="62" spans="1:53" x14ac:dyDescent="0.2">
      <c r="A62" s="2" t="s">
        <v>1</v>
      </c>
      <c r="B62" s="2" t="s">
        <v>2</v>
      </c>
      <c r="C62" s="17">
        <v>88.317757009345797</v>
      </c>
      <c r="D62" s="6">
        <v>85.714285714285708</v>
      </c>
      <c r="E62" s="6">
        <v>88.601036269430054</v>
      </c>
      <c r="F62" s="6">
        <v>96.296296296296291</v>
      </c>
      <c r="G62" s="6">
        <v>75</v>
      </c>
      <c r="H62" s="6">
        <v>89.610389610389603</v>
      </c>
      <c r="I62" s="6">
        <v>69.230769230769226</v>
      </c>
      <c r="J62" s="6"/>
      <c r="K62" s="6"/>
      <c r="L62" s="6">
        <v>100</v>
      </c>
      <c r="M62" s="6">
        <v>75</v>
      </c>
      <c r="N62" s="6">
        <v>85.714285714285708</v>
      </c>
      <c r="O62" s="6">
        <v>100</v>
      </c>
      <c r="P62" s="6">
        <v>50</v>
      </c>
      <c r="Q62" s="6"/>
      <c r="R62" s="6"/>
      <c r="S62" s="18">
        <v>78.94736842105263</v>
      </c>
      <c r="T62" s="19">
        <v>214</v>
      </c>
      <c r="U62" s="19">
        <v>21</v>
      </c>
      <c r="V62" s="19">
        <v>193</v>
      </c>
      <c r="W62" s="30">
        <v>81</v>
      </c>
      <c r="X62" s="30">
        <v>32</v>
      </c>
      <c r="Y62" s="30">
        <v>77</v>
      </c>
      <c r="Z62" s="30">
        <v>13</v>
      </c>
      <c r="AA62" s="30">
        <v>0</v>
      </c>
      <c r="AB62" s="30">
        <v>0</v>
      </c>
      <c r="AC62" s="30" t="s">
        <v>211</v>
      </c>
      <c r="AD62" s="30" t="s">
        <v>211</v>
      </c>
      <c r="AE62" s="19">
        <v>70</v>
      </c>
      <c r="AF62" s="19" t="s">
        <v>211</v>
      </c>
      <c r="AG62" s="19" t="s">
        <v>211</v>
      </c>
      <c r="AH62" s="19">
        <v>0</v>
      </c>
      <c r="AI62" s="19">
        <v>0</v>
      </c>
      <c r="AJ62" s="19">
        <v>19</v>
      </c>
      <c r="AK62" s="20">
        <v>189</v>
      </c>
      <c r="AL62" s="21">
        <v>18</v>
      </c>
      <c r="AM62" s="21">
        <v>171</v>
      </c>
      <c r="AN62" s="31">
        <v>78</v>
      </c>
      <c r="AO62" s="31">
        <v>24</v>
      </c>
      <c r="AP62" s="31">
        <v>69</v>
      </c>
      <c r="AQ62" s="31">
        <v>9</v>
      </c>
      <c r="AR62" s="31">
        <v>0</v>
      </c>
      <c r="AS62" s="31">
        <v>0</v>
      </c>
      <c r="AT62" s="31" t="s">
        <v>211</v>
      </c>
      <c r="AU62" s="31" t="s">
        <v>211</v>
      </c>
      <c r="AV62" s="21">
        <v>60</v>
      </c>
      <c r="AW62" s="21" t="s">
        <v>211</v>
      </c>
      <c r="AX62" s="21" t="s">
        <v>211</v>
      </c>
      <c r="AY62" s="21">
        <v>0</v>
      </c>
      <c r="AZ62" s="21">
        <v>0</v>
      </c>
      <c r="BA62" s="22">
        <v>15</v>
      </c>
    </row>
    <row r="63" spans="1:53" x14ac:dyDescent="0.2">
      <c r="A63" s="2" t="s">
        <v>150</v>
      </c>
      <c r="B63" s="2" t="s">
        <v>151</v>
      </c>
      <c r="C63" s="17">
        <v>89.221556886227546</v>
      </c>
      <c r="D63" s="6">
        <v>86.71875</v>
      </c>
      <c r="E63" s="6">
        <v>89.81481481481481</v>
      </c>
      <c r="F63" s="6">
        <v>93.902439024390233</v>
      </c>
      <c r="G63" s="6">
        <v>84.269662921348313</v>
      </c>
      <c r="H63" s="6">
        <v>88.593155893536121</v>
      </c>
      <c r="I63" s="6">
        <v>76.31578947368422</v>
      </c>
      <c r="J63" s="6"/>
      <c r="K63" s="6"/>
      <c r="L63" s="6">
        <v>83.333333333333343</v>
      </c>
      <c r="M63" s="6">
        <v>90</v>
      </c>
      <c r="N63" s="6">
        <v>88.938053097345133</v>
      </c>
      <c r="O63" s="6">
        <v>75</v>
      </c>
      <c r="P63" s="6">
        <v>75</v>
      </c>
      <c r="Q63" s="6"/>
      <c r="R63" s="6"/>
      <c r="S63" s="18">
        <v>79.166666666666657</v>
      </c>
      <c r="T63" s="19">
        <v>668</v>
      </c>
      <c r="U63" s="19">
        <v>128</v>
      </c>
      <c r="V63" s="19">
        <v>540</v>
      </c>
      <c r="W63" s="30">
        <v>246</v>
      </c>
      <c r="X63" s="30">
        <v>89</v>
      </c>
      <c r="Y63" s="30">
        <v>263</v>
      </c>
      <c r="Z63" s="30">
        <v>38</v>
      </c>
      <c r="AA63" s="30">
        <v>0</v>
      </c>
      <c r="AB63" s="30">
        <v>0</v>
      </c>
      <c r="AC63" s="30">
        <v>12</v>
      </c>
      <c r="AD63" s="30">
        <v>20</v>
      </c>
      <c r="AE63" s="19">
        <v>226</v>
      </c>
      <c r="AF63" s="19" t="s">
        <v>211</v>
      </c>
      <c r="AG63" s="19" t="s">
        <v>211</v>
      </c>
      <c r="AH63" s="19">
        <v>0</v>
      </c>
      <c r="AI63" s="19">
        <v>0</v>
      </c>
      <c r="AJ63" s="19">
        <v>48</v>
      </c>
      <c r="AK63" s="20">
        <v>596</v>
      </c>
      <c r="AL63" s="21">
        <v>111</v>
      </c>
      <c r="AM63" s="21">
        <v>485</v>
      </c>
      <c r="AN63" s="31">
        <v>231</v>
      </c>
      <c r="AO63" s="31">
        <v>75</v>
      </c>
      <c r="AP63" s="31">
        <v>233</v>
      </c>
      <c r="AQ63" s="31">
        <v>29</v>
      </c>
      <c r="AR63" s="31">
        <v>0</v>
      </c>
      <c r="AS63" s="31">
        <v>0</v>
      </c>
      <c r="AT63" s="31">
        <v>10</v>
      </c>
      <c r="AU63" s="31">
        <v>18</v>
      </c>
      <c r="AV63" s="21">
        <v>201</v>
      </c>
      <c r="AW63" s="21" t="s">
        <v>211</v>
      </c>
      <c r="AX63" s="21" t="s">
        <v>211</v>
      </c>
      <c r="AY63" s="21">
        <v>0</v>
      </c>
      <c r="AZ63" s="21">
        <v>0</v>
      </c>
      <c r="BA63" s="22">
        <v>38</v>
      </c>
    </row>
    <row r="64" spans="1:53" x14ac:dyDescent="0.2">
      <c r="A64" s="2" t="s">
        <v>67</v>
      </c>
      <c r="B64" s="2" t="s">
        <v>68</v>
      </c>
      <c r="C64" s="17">
        <v>93.418259023354565</v>
      </c>
      <c r="D64" s="6">
        <v>94.584837545126348</v>
      </c>
      <c r="E64" s="6">
        <v>91.75257731958763</v>
      </c>
      <c r="F64" s="6">
        <v>93.212669683257914</v>
      </c>
      <c r="G64" s="6">
        <v>91.666666666666657</v>
      </c>
      <c r="H64" s="6">
        <v>93.36492890995261</v>
      </c>
      <c r="I64" s="6">
        <v>87.5</v>
      </c>
      <c r="J64" s="6"/>
      <c r="K64" s="6">
        <v>100</v>
      </c>
      <c r="L64" s="6">
        <v>100</v>
      </c>
      <c r="M64" s="6">
        <v>100</v>
      </c>
      <c r="N64" s="6">
        <v>93.862815884476532</v>
      </c>
      <c r="O64" s="6">
        <v>100</v>
      </c>
      <c r="P64" s="6"/>
      <c r="Q64" s="6">
        <v>100</v>
      </c>
      <c r="R64" s="6">
        <v>100</v>
      </c>
      <c r="S64" s="18">
        <v>93.939393939393938</v>
      </c>
      <c r="T64" s="19">
        <v>471</v>
      </c>
      <c r="U64" s="19">
        <v>277</v>
      </c>
      <c r="V64" s="19">
        <v>194</v>
      </c>
      <c r="W64" s="30">
        <v>221</v>
      </c>
      <c r="X64" s="30">
        <v>12</v>
      </c>
      <c r="Y64" s="30">
        <v>211</v>
      </c>
      <c r="Z64" s="30">
        <v>8</v>
      </c>
      <c r="AA64" s="30">
        <v>0</v>
      </c>
      <c r="AB64" s="30" t="s">
        <v>211</v>
      </c>
      <c r="AC64" s="30">
        <v>9</v>
      </c>
      <c r="AD64" s="30" t="s">
        <v>211</v>
      </c>
      <c r="AE64" s="19">
        <v>277</v>
      </c>
      <c r="AF64" s="19" t="s">
        <v>211</v>
      </c>
      <c r="AG64" s="19">
        <v>0</v>
      </c>
      <c r="AH64" s="19" t="s">
        <v>211</v>
      </c>
      <c r="AI64" s="19">
        <v>16</v>
      </c>
      <c r="AJ64" s="19">
        <v>33</v>
      </c>
      <c r="AK64" s="20">
        <v>440</v>
      </c>
      <c r="AL64" s="21">
        <v>262</v>
      </c>
      <c r="AM64" s="21">
        <v>178</v>
      </c>
      <c r="AN64" s="31">
        <v>206</v>
      </c>
      <c r="AO64" s="31">
        <v>11</v>
      </c>
      <c r="AP64" s="31">
        <v>197</v>
      </c>
      <c r="AQ64" s="31">
        <v>7</v>
      </c>
      <c r="AR64" s="31">
        <v>0</v>
      </c>
      <c r="AS64" s="31" t="s">
        <v>211</v>
      </c>
      <c r="AT64" s="31">
        <v>9</v>
      </c>
      <c r="AU64" s="31" t="s">
        <v>211</v>
      </c>
      <c r="AV64" s="21">
        <v>260</v>
      </c>
      <c r="AW64" s="21" t="s">
        <v>211</v>
      </c>
      <c r="AX64" s="21">
        <v>0</v>
      </c>
      <c r="AY64" s="21" t="s">
        <v>211</v>
      </c>
      <c r="AZ64" s="21">
        <v>16</v>
      </c>
      <c r="BA64" s="22">
        <v>31</v>
      </c>
    </row>
    <row r="65" spans="1:53" x14ac:dyDescent="0.2">
      <c r="A65" s="2" t="s">
        <v>152</v>
      </c>
      <c r="B65" s="2" t="s">
        <v>153</v>
      </c>
      <c r="C65" s="17">
        <v>92.224622030237583</v>
      </c>
      <c r="D65" s="6">
        <v>89.005235602094245</v>
      </c>
      <c r="E65" s="6">
        <v>94.485294117647058</v>
      </c>
      <c r="F65" s="6">
        <v>100</v>
      </c>
      <c r="G65" s="6">
        <v>100</v>
      </c>
      <c r="H65" s="6">
        <v>92.111368909512763</v>
      </c>
      <c r="I65" s="6">
        <v>87.5</v>
      </c>
      <c r="J65" s="6">
        <v>100</v>
      </c>
      <c r="K65" s="6"/>
      <c r="L65" s="6">
        <v>100</v>
      </c>
      <c r="M65" s="6">
        <v>85.714285714285708</v>
      </c>
      <c r="N65" s="6">
        <v>92.395437262357419</v>
      </c>
      <c r="O65" s="6">
        <v>60</v>
      </c>
      <c r="P65" s="6"/>
      <c r="Q65" s="6"/>
      <c r="R65" s="6"/>
      <c r="S65" s="18">
        <v>98.245614035087712</v>
      </c>
      <c r="T65" s="19">
        <v>463</v>
      </c>
      <c r="U65" s="19">
        <v>191</v>
      </c>
      <c r="V65" s="19">
        <v>272</v>
      </c>
      <c r="W65" s="30">
        <v>13</v>
      </c>
      <c r="X65" s="30" t="s">
        <v>211</v>
      </c>
      <c r="Y65" s="30">
        <v>431</v>
      </c>
      <c r="Z65" s="30">
        <v>8</v>
      </c>
      <c r="AA65" s="30" t="s">
        <v>211</v>
      </c>
      <c r="AB65" s="30">
        <v>0</v>
      </c>
      <c r="AC65" s="30" t="s">
        <v>211</v>
      </c>
      <c r="AD65" s="30">
        <v>7</v>
      </c>
      <c r="AE65" s="19">
        <v>263</v>
      </c>
      <c r="AF65" s="19">
        <v>5</v>
      </c>
      <c r="AG65" s="19">
        <v>0</v>
      </c>
      <c r="AH65" s="19">
        <v>0</v>
      </c>
      <c r="AI65" s="19">
        <v>0</v>
      </c>
      <c r="AJ65" s="19">
        <v>57</v>
      </c>
      <c r="AK65" s="20">
        <v>427</v>
      </c>
      <c r="AL65" s="21">
        <v>170</v>
      </c>
      <c r="AM65" s="21">
        <v>257</v>
      </c>
      <c r="AN65" s="31">
        <v>13</v>
      </c>
      <c r="AO65" s="31" t="s">
        <v>211</v>
      </c>
      <c r="AP65" s="31">
        <v>397</v>
      </c>
      <c r="AQ65" s="31">
        <v>7</v>
      </c>
      <c r="AR65" s="31" t="s">
        <v>211</v>
      </c>
      <c r="AS65" s="31">
        <v>0</v>
      </c>
      <c r="AT65" s="31" t="s">
        <v>211</v>
      </c>
      <c r="AU65" s="31">
        <v>6</v>
      </c>
      <c r="AV65" s="21">
        <v>243</v>
      </c>
      <c r="AW65" s="21" t="s">
        <v>211</v>
      </c>
      <c r="AX65" s="21">
        <v>0</v>
      </c>
      <c r="AY65" s="21">
        <v>0</v>
      </c>
      <c r="AZ65" s="21">
        <v>0</v>
      </c>
      <c r="BA65" s="22">
        <v>56</v>
      </c>
    </row>
    <row r="66" spans="1:53" x14ac:dyDescent="0.2">
      <c r="A66" s="2" t="s">
        <v>69</v>
      </c>
      <c r="B66" s="2" t="s">
        <v>70</v>
      </c>
      <c r="C66" s="17">
        <v>81.171548117154813</v>
      </c>
      <c r="D66" s="6">
        <v>82</v>
      </c>
      <c r="E66" s="6">
        <v>79.775280898876403</v>
      </c>
      <c r="F66" s="6">
        <v>93.75</v>
      </c>
      <c r="G66" s="6">
        <v>100</v>
      </c>
      <c r="H66" s="6">
        <v>80.092592592592595</v>
      </c>
      <c r="I66" s="6"/>
      <c r="J66" s="6"/>
      <c r="K66" s="6">
        <v>100</v>
      </c>
      <c r="L66" s="6">
        <v>100</v>
      </c>
      <c r="M66" s="6">
        <v>50</v>
      </c>
      <c r="N66" s="6">
        <v>79.166666666666657</v>
      </c>
      <c r="O66" s="6">
        <v>80</v>
      </c>
      <c r="P66" s="6"/>
      <c r="Q66" s="6"/>
      <c r="R66" s="6"/>
      <c r="S66" s="18">
        <v>88</v>
      </c>
      <c r="T66" s="19">
        <v>239</v>
      </c>
      <c r="U66" s="19">
        <v>150</v>
      </c>
      <c r="V66" s="19">
        <v>89</v>
      </c>
      <c r="W66" s="30">
        <v>16</v>
      </c>
      <c r="X66" s="30" t="s">
        <v>211</v>
      </c>
      <c r="Y66" s="30">
        <v>216</v>
      </c>
      <c r="Z66" s="30">
        <v>0</v>
      </c>
      <c r="AA66" s="30">
        <v>0</v>
      </c>
      <c r="AB66" s="30" t="s">
        <v>211</v>
      </c>
      <c r="AC66" s="30" t="s">
        <v>211</v>
      </c>
      <c r="AD66" s="30" t="s">
        <v>211</v>
      </c>
      <c r="AE66" s="19">
        <v>168</v>
      </c>
      <c r="AF66" s="19">
        <v>5</v>
      </c>
      <c r="AG66" s="19">
        <v>0</v>
      </c>
      <c r="AH66" s="19">
        <v>0</v>
      </c>
      <c r="AI66" s="19">
        <v>0</v>
      </c>
      <c r="AJ66" s="19">
        <v>25</v>
      </c>
      <c r="AK66" s="20">
        <v>194</v>
      </c>
      <c r="AL66" s="21">
        <v>123</v>
      </c>
      <c r="AM66" s="21">
        <v>71</v>
      </c>
      <c r="AN66" s="31">
        <v>15</v>
      </c>
      <c r="AO66" s="31" t="s">
        <v>211</v>
      </c>
      <c r="AP66" s="31">
        <v>173</v>
      </c>
      <c r="AQ66" s="31">
        <v>0</v>
      </c>
      <c r="AR66" s="31">
        <v>0</v>
      </c>
      <c r="AS66" s="31" t="s">
        <v>211</v>
      </c>
      <c r="AT66" s="31" t="s">
        <v>211</v>
      </c>
      <c r="AU66" s="31" t="s">
        <v>211</v>
      </c>
      <c r="AV66" s="21">
        <v>133</v>
      </c>
      <c r="AW66" s="21" t="s">
        <v>211</v>
      </c>
      <c r="AX66" s="21">
        <v>0</v>
      </c>
      <c r="AY66" s="21">
        <v>0</v>
      </c>
      <c r="AZ66" s="21">
        <v>0</v>
      </c>
      <c r="BA66" s="22">
        <v>22</v>
      </c>
    </row>
    <row r="67" spans="1:53" x14ac:dyDescent="0.2">
      <c r="A67" s="2" t="s">
        <v>71</v>
      </c>
      <c r="B67" s="2" t="s">
        <v>72</v>
      </c>
      <c r="C67" s="17">
        <v>95.289855072463766</v>
      </c>
      <c r="D67" s="6">
        <v>97.510373443983397</v>
      </c>
      <c r="E67" s="6">
        <v>93.569131832797424</v>
      </c>
      <c r="F67" s="6">
        <v>97.134670487106007</v>
      </c>
      <c r="G67" s="6">
        <v>89.090909090909093</v>
      </c>
      <c r="H67" s="6">
        <v>96.261682242990659</v>
      </c>
      <c r="I67" s="6">
        <v>84</v>
      </c>
      <c r="J67" s="6">
        <v>100</v>
      </c>
      <c r="K67" s="6"/>
      <c r="L67" s="6">
        <v>71.428571428571431</v>
      </c>
      <c r="M67" s="6">
        <v>100</v>
      </c>
      <c r="N67" s="6">
        <v>92.857142857142861</v>
      </c>
      <c r="O67" s="6">
        <v>100</v>
      </c>
      <c r="P67" s="6"/>
      <c r="Q67" s="6"/>
      <c r="R67" s="6"/>
      <c r="S67" s="18">
        <v>92.1875</v>
      </c>
      <c r="T67" s="19">
        <v>552</v>
      </c>
      <c r="U67" s="19">
        <v>241</v>
      </c>
      <c r="V67" s="19">
        <v>311</v>
      </c>
      <c r="W67" s="30">
        <v>349</v>
      </c>
      <c r="X67" s="30">
        <v>55</v>
      </c>
      <c r="Y67" s="30">
        <v>107</v>
      </c>
      <c r="Z67" s="30">
        <v>25</v>
      </c>
      <c r="AA67" s="30" t="s">
        <v>211</v>
      </c>
      <c r="AB67" s="30">
        <v>0</v>
      </c>
      <c r="AC67" s="30" t="s">
        <v>211</v>
      </c>
      <c r="AD67" s="30">
        <v>8</v>
      </c>
      <c r="AE67" s="19">
        <v>140</v>
      </c>
      <c r="AF67" s="19" t="s">
        <v>211</v>
      </c>
      <c r="AG67" s="19">
        <v>0</v>
      </c>
      <c r="AH67" s="19">
        <v>0</v>
      </c>
      <c r="AI67" s="19">
        <v>0</v>
      </c>
      <c r="AJ67" s="19">
        <v>64</v>
      </c>
      <c r="AK67" s="20">
        <v>526</v>
      </c>
      <c r="AL67" s="21">
        <v>235</v>
      </c>
      <c r="AM67" s="21">
        <v>291</v>
      </c>
      <c r="AN67" s="31">
        <v>339</v>
      </c>
      <c r="AO67" s="31">
        <v>49</v>
      </c>
      <c r="AP67" s="31">
        <v>103</v>
      </c>
      <c r="AQ67" s="31">
        <v>21</v>
      </c>
      <c r="AR67" s="31" t="s">
        <v>211</v>
      </c>
      <c r="AS67" s="31">
        <v>0</v>
      </c>
      <c r="AT67" s="31" t="s">
        <v>211</v>
      </c>
      <c r="AU67" s="31">
        <v>8</v>
      </c>
      <c r="AV67" s="21">
        <v>130</v>
      </c>
      <c r="AW67" s="21" t="s">
        <v>211</v>
      </c>
      <c r="AX67" s="21">
        <v>0</v>
      </c>
      <c r="AY67" s="21">
        <v>0</v>
      </c>
      <c r="AZ67" s="21">
        <v>0</v>
      </c>
      <c r="BA67" s="22">
        <v>59</v>
      </c>
    </row>
    <row r="68" spans="1:53" x14ac:dyDescent="0.2">
      <c r="A68" s="2" t="s">
        <v>212</v>
      </c>
      <c r="B68" s="2" t="s">
        <v>213</v>
      </c>
      <c r="C68" s="17">
        <v>95.714285714285722</v>
      </c>
      <c r="D68" s="6">
        <v>100</v>
      </c>
      <c r="E68" s="6">
        <v>93.478260869565219</v>
      </c>
      <c r="F68" s="6">
        <v>100</v>
      </c>
      <c r="G68" s="6">
        <v>86.666666666666671</v>
      </c>
      <c r="H68" s="6">
        <v>100</v>
      </c>
      <c r="I68" s="6">
        <v>80</v>
      </c>
      <c r="J68" s="6">
        <v>100</v>
      </c>
      <c r="K68" s="6"/>
      <c r="L68" s="6"/>
      <c r="M68" s="6"/>
      <c r="N68" s="6">
        <v>100</v>
      </c>
      <c r="O68" s="6">
        <v>100</v>
      </c>
      <c r="P68" s="6"/>
      <c r="Q68" s="6"/>
      <c r="R68" s="6"/>
      <c r="S68" s="18">
        <v>90.909090909090907</v>
      </c>
      <c r="T68" s="19">
        <v>70</v>
      </c>
      <c r="U68" s="19">
        <v>24</v>
      </c>
      <c r="V68" s="19">
        <v>46</v>
      </c>
      <c r="W68" s="30">
        <v>41</v>
      </c>
      <c r="X68" s="30">
        <v>15</v>
      </c>
      <c r="Y68" s="30">
        <v>8</v>
      </c>
      <c r="Z68" s="30">
        <v>5</v>
      </c>
      <c r="AA68" s="30" t="s">
        <v>211</v>
      </c>
      <c r="AB68" s="30">
        <v>0</v>
      </c>
      <c r="AC68" s="30">
        <v>0</v>
      </c>
      <c r="AD68" s="30">
        <v>0</v>
      </c>
      <c r="AE68" s="19">
        <v>17</v>
      </c>
      <c r="AF68" s="19" t="s">
        <v>211</v>
      </c>
      <c r="AG68" s="19">
        <v>0</v>
      </c>
      <c r="AH68" s="19">
        <v>0</v>
      </c>
      <c r="AI68" s="19">
        <v>0</v>
      </c>
      <c r="AJ68" s="19">
        <v>11</v>
      </c>
      <c r="AK68" s="20">
        <v>67</v>
      </c>
      <c r="AL68" s="21">
        <v>24</v>
      </c>
      <c r="AM68" s="21">
        <v>43</v>
      </c>
      <c r="AN68" s="31">
        <v>41</v>
      </c>
      <c r="AO68" s="31">
        <v>13</v>
      </c>
      <c r="AP68" s="31">
        <v>8</v>
      </c>
      <c r="AQ68" s="31" t="s">
        <v>211</v>
      </c>
      <c r="AR68" s="31" t="s">
        <v>211</v>
      </c>
      <c r="AS68" s="31">
        <v>0</v>
      </c>
      <c r="AT68" s="31">
        <v>0</v>
      </c>
      <c r="AU68" s="31">
        <v>0</v>
      </c>
      <c r="AV68" s="21">
        <v>17</v>
      </c>
      <c r="AW68" s="21" t="s">
        <v>211</v>
      </c>
      <c r="AX68" s="21">
        <v>0</v>
      </c>
      <c r="AY68" s="21">
        <v>0</v>
      </c>
      <c r="AZ68" s="21">
        <v>0</v>
      </c>
      <c r="BA68" s="22">
        <v>10</v>
      </c>
    </row>
    <row r="69" spans="1:53" x14ac:dyDescent="0.2">
      <c r="A69" s="2" t="s">
        <v>106</v>
      </c>
      <c r="B69" s="2" t="s">
        <v>107</v>
      </c>
      <c r="C69" s="17">
        <v>97.872340425531917</v>
      </c>
      <c r="D69" s="6">
        <v>98.181818181818187</v>
      </c>
      <c r="E69" s="6">
        <v>97.435897435897431</v>
      </c>
      <c r="F69" s="6">
        <v>98.275862068965509</v>
      </c>
      <c r="G69" s="6">
        <v>83.333333333333343</v>
      </c>
      <c r="H69" s="6">
        <v>100</v>
      </c>
      <c r="I69" s="6">
        <v>100</v>
      </c>
      <c r="J69" s="6">
        <v>100</v>
      </c>
      <c r="K69" s="6"/>
      <c r="L69" s="6">
        <v>100</v>
      </c>
      <c r="M69" s="6">
        <v>100</v>
      </c>
      <c r="N69" s="6">
        <v>100</v>
      </c>
      <c r="O69" s="6">
        <v>100</v>
      </c>
      <c r="P69" s="6"/>
      <c r="Q69" s="6"/>
      <c r="R69" s="6"/>
      <c r="S69" s="18">
        <v>100</v>
      </c>
      <c r="T69" s="19">
        <v>94</v>
      </c>
      <c r="U69" s="19">
        <v>55</v>
      </c>
      <c r="V69" s="19">
        <v>39</v>
      </c>
      <c r="W69" s="30">
        <v>58</v>
      </c>
      <c r="X69" s="30">
        <v>6</v>
      </c>
      <c r="Y69" s="30">
        <v>20</v>
      </c>
      <c r="Z69" s="30">
        <v>5</v>
      </c>
      <c r="AA69" s="30" t="s">
        <v>211</v>
      </c>
      <c r="AB69" s="30">
        <v>0</v>
      </c>
      <c r="AC69" s="30" t="s">
        <v>211</v>
      </c>
      <c r="AD69" s="30" t="s">
        <v>211</v>
      </c>
      <c r="AE69" s="19">
        <v>17</v>
      </c>
      <c r="AF69" s="19" t="s">
        <v>211</v>
      </c>
      <c r="AG69" s="19">
        <v>0</v>
      </c>
      <c r="AH69" s="19">
        <v>0</v>
      </c>
      <c r="AI69" s="19">
        <v>0</v>
      </c>
      <c r="AJ69" s="19">
        <v>5</v>
      </c>
      <c r="AK69" s="20">
        <v>92</v>
      </c>
      <c r="AL69" s="21">
        <v>54</v>
      </c>
      <c r="AM69" s="21">
        <v>38</v>
      </c>
      <c r="AN69" s="31">
        <v>57</v>
      </c>
      <c r="AO69" s="31">
        <v>5</v>
      </c>
      <c r="AP69" s="31">
        <v>20</v>
      </c>
      <c r="AQ69" s="31">
        <v>5</v>
      </c>
      <c r="AR69" s="31" t="s">
        <v>211</v>
      </c>
      <c r="AS69" s="31">
        <v>0</v>
      </c>
      <c r="AT69" s="31" t="s">
        <v>211</v>
      </c>
      <c r="AU69" s="31" t="s">
        <v>211</v>
      </c>
      <c r="AV69" s="21">
        <v>17</v>
      </c>
      <c r="AW69" s="21" t="s">
        <v>211</v>
      </c>
      <c r="AX69" s="21">
        <v>0</v>
      </c>
      <c r="AY69" s="21">
        <v>0</v>
      </c>
      <c r="AZ69" s="21">
        <v>0</v>
      </c>
      <c r="BA69" s="22">
        <v>5</v>
      </c>
    </row>
    <row r="70" spans="1:53" x14ac:dyDescent="0.2">
      <c r="A70" s="2" t="s">
        <v>129</v>
      </c>
      <c r="B70" s="2" t="s">
        <v>130</v>
      </c>
      <c r="C70" s="17">
        <v>99.328859060402692</v>
      </c>
      <c r="D70" s="6">
        <v>100</v>
      </c>
      <c r="E70" s="6">
        <v>93.333333333333329</v>
      </c>
      <c r="F70" s="6">
        <v>99.107142857142861</v>
      </c>
      <c r="G70" s="6">
        <v>100</v>
      </c>
      <c r="H70" s="6">
        <v>100</v>
      </c>
      <c r="I70" s="6">
        <v>100</v>
      </c>
      <c r="J70" s="6"/>
      <c r="K70" s="6"/>
      <c r="L70" s="6">
        <v>100</v>
      </c>
      <c r="M70" s="6">
        <v>100</v>
      </c>
      <c r="N70" s="6">
        <v>100</v>
      </c>
      <c r="O70" s="6"/>
      <c r="P70" s="6"/>
      <c r="Q70" s="6"/>
      <c r="R70" s="6"/>
      <c r="S70" s="18">
        <v>100</v>
      </c>
      <c r="T70" s="19">
        <v>149</v>
      </c>
      <c r="U70" s="19">
        <v>134</v>
      </c>
      <c r="V70" s="19">
        <v>15</v>
      </c>
      <c r="W70" s="30">
        <v>112</v>
      </c>
      <c r="X70" s="30">
        <v>5</v>
      </c>
      <c r="Y70" s="30">
        <v>27</v>
      </c>
      <c r="Z70" s="30" t="s">
        <v>211</v>
      </c>
      <c r="AA70" s="30">
        <v>0</v>
      </c>
      <c r="AB70" s="30">
        <v>0</v>
      </c>
      <c r="AC70" s="30" t="s">
        <v>211</v>
      </c>
      <c r="AD70" s="30" t="s">
        <v>211</v>
      </c>
      <c r="AE70" s="19">
        <v>22</v>
      </c>
      <c r="AF70" s="19">
        <v>0</v>
      </c>
      <c r="AG70" s="19">
        <v>0</v>
      </c>
      <c r="AH70" s="19">
        <v>0</v>
      </c>
      <c r="AI70" s="19">
        <v>0</v>
      </c>
      <c r="AJ70" s="19" t="s">
        <v>211</v>
      </c>
      <c r="AK70" s="20">
        <v>148</v>
      </c>
      <c r="AL70" s="21">
        <v>134</v>
      </c>
      <c r="AM70" s="21">
        <v>14</v>
      </c>
      <c r="AN70" s="31">
        <v>111</v>
      </c>
      <c r="AO70" s="31">
        <v>5</v>
      </c>
      <c r="AP70" s="31">
        <v>27</v>
      </c>
      <c r="AQ70" s="31" t="s">
        <v>211</v>
      </c>
      <c r="AR70" s="31">
        <v>0</v>
      </c>
      <c r="AS70" s="31">
        <v>0</v>
      </c>
      <c r="AT70" s="31" t="s">
        <v>211</v>
      </c>
      <c r="AU70" s="31" t="s">
        <v>211</v>
      </c>
      <c r="AV70" s="21">
        <v>22</v>
      </c>
      <c r="AW70" s="21">
        <v>0</v>
      </c>
      <c r="AX70" s="21">
        <v>0</v>
      </c>
      <c r="AY70" s="21">
        <v>0</v>
      </c>
      <c r="AZ70" s="21">
        <v>0</v>
      </c>
      <c r="BA70" s="22" t="s">
        <v>211</v>
      </c>
    </row>
    <row r="71" spans="1:53" x14ac:dyDescent="0.2">
      <c r="A71" s="2" t="s">
        <v>108</v>
      </c>
      <c r="B71" s="2" t="s">
        <v>109</v>
      </c>
      <c r="C71" s="17">
        <v>93.333333333333329</v>
      </c>
      <c r="D71" s="6">
        <v>100</v>
      </c>
      <c r="E71" s="6">
        <v>85.714285714285708</v>
      </c>
      <c r="F71" s="6">
        <v>100</v>
      </c>
      <c r="G71" s="6">
        <v>75</v>
      </c>
      <c r="H71" s="6">
        <v>100</v>
      </c>
      <c r="I71" s="6"/>
      <c r="J71" s="6"/>
      <c r="K71" s="6"/>
      <c r="L71" s="6"/>
      <c r="M71" s="6"/>
      <c r="N71" s="6">
        <v>100</v>
      </c>
      <c r="O71" s="6"/>
      <c r="P71" s="6"/>
      <c r="Q71" s="6"/>
      <c r="R71" s="6"/>
      <c r="S71" s="18">
        <v>50</v>
      </c>
      <c r="T71" s="19">
        <v>15</v>
      </c>
      <c r="U71" s="19">
        <v>8</v>
      </c>
      <c r="V71" s="19">
        <v>7</v>
      </c>
      <c r="W71" s="30">
        <v>7</v>
      </c>
      <c r="X71" s="30" t="s">
        <v>211</v>
      </c>
      <c r="Y71" s="30" t="s">
        <v>211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19" t="s">
        <v>211</v>
      </c>
      <c r="AF71" s="19">
        <v>0</v>
      </c>
      <c r="AG71" s="19">
        <v>0</v>
      </c>
      <c r="AH71" s="19">
        <v>0</v>
      </c>
      <c r="AI71" s="19">
        <v>0</v>
      </c>
      <c r="AJ71" s="19" t="s">
        <v>211</v>
      </c>
      <c r="AK71" s="20">
        <v>14</v>
      </c>
      <c r="AL71" s="21">
        <v>8</v>
      </c>
      <c r="AM71" s="21">
        <v>6</v>
      </c>
      <c r="AN71" s="31">
        <v>7</v>
      </c>
      <c r="AO71" s="31" t="s">
        <v>211</v>
      </c>
      <c r="AP71" s="31" t="s">
        <v>211</v>
      </c>
      <c r="AQ71" s="31">
        <v>0</v>
      </c>
      <c r="AR71" s="31">
        <v>0</v>
      </c>
      <c r="AS71" s="31">
        <v>0</v>
      </c>
      <c r="AT71" s="31">
        <v>0</v>
      </c>
      <c r="AU71" s="31">
        <v>0</v>
      </c>
      <c r="AV71" s="21" t="s">
        <v>211</v>
      </c>
      <c r="AW71" s="21">
        <v>0</v>
      </c>
      <c r="AX71" s="21">
        <v>0</v>
      </c>
      <c r="AY71" s="21">
        <v>0</v>
      </c>
      <c r="AZ71" s="21">
        <v>0</v>
      </c>
      <c r="BA71" s="22" t="s">
        <v>211</v>
      </c>
    </row>
    <row r="72" spans="1:53" x14ac:dyDescent="0.2">
      <c r="A72" s="2" t="s">
        <v>5</v>
      </c>
      <c r="B72" s="2" t="s">
        <v>6</v>
      </c>
      <c r="C72" s="17">
        <v>87.5</v>
      </c>
      <c r="D72" s="6">
        <v>85.714285714285708</v>
      </c>
      <c r="E72" s="6">
        <v>88.461538461538453</v>
      </c>
      <c r="F72" s="6">
        <v>100</v>
      </c>
      <c r="G72" s="6">
        <v>78.571428571428569</v>
      </c>
      <c r="H72" s="6">
        <v>90.909090909090907</v>
      </c>
      <c r="I72" s="6">
        <v>0</v>
      </c>
      <c r="J72" s="6"/>
      <c r="K72" s="6"/>
      <c r="L72" s="6"/>
      <c r="M72" s="6">
        <v>100</v>
      </c>
      <c r="N72" s="6">
        <v>76.923076923076934</v>
      </c>
      <c r="O72" s="6">
        <v>100</v>
      </c>
      <c r="P72" s="6"/>
      <c r="Q72" s="6"/>
      <c r="R72" s="6"/>
      <c r="S72" s="18">
        <v>75</v>
      </c>
      <c r="T72" s="19">
        <v>40</v>
      </c>
      <c r="U72" s="19">
        <v>14</v>
      </c>
      <c r="V72" s="19">
        <v>26</v>
      </c>
      <c r="W72" s="30">
        <v>11</v>
      </c>
      <c r="X72" s="30">
        <v>14</v>
      </c>
      <c r="Y72" s="30">
        <v>11</v>
      </c>
      <c r="Z72" s="30" t="s">
        <v>211</v>
      </c>
      <c r="AA72" s="30">
        <v>0</v>
      </c>
      <c r="AB72" s="30">
        <v>0</v>
      </c>
      <c r="AC72" s="30">
        <v>0</v>
      </c>
      <c r="AD72" s="30" t="s">
        <v>211</v>
      </c>
      <c r="AE72" s="19">
        <v>13</v>
      </c>
      <c r="AF72" s="19" t="s">
        <v>211</v>
      </c>
      <c r="AG72" s="19">
        <v>0</v>
      </c>
      <c r="AH72" s="19">
        <v>0</v>
      </c>
      <c r="AI72" s="19">
        <v>0</v>
      </c>
      <c r="AJ72" s="19">
        <v>12</v>
      </c>
      <c r="AK72" s="20">
        <v>35</v>
      </c>
      <c r="AL72" s="21">
        <v>12</v>
      </c>
      <c r="AM72" s="21">
        <v>23</v>
      </c>
      <c r="AN72" s="31">
        <v>11</v>
      </c>
      <c r="AO72" s="31">
        <v>11</v>
      </c>
      <c r="AP72" s="31">
        <v>10</v>
      </c>
      <c r="AQ72" s="31">
        <v>0</v>
      </c>
      <c r="AR72" s="31">
        <v>0</v>
      </c>
      <c r="AS72" s="31">
        <v>0</v>
      </c>
      <c r="AT72" s="31">
        <v>0</v>
      </c>
      <c r="AU72" s="31" t="s">
        <v>211</v>
      </c>
      <c r="AV72" s="21">
        <v>10</v>
      </c>
      <c r="AW72" s="21" t="s">
        <v>211</v>
      </c>
      <c r="AX72" s="21">
        <v>0</v>
      </c>
      <c r="AY72" s="21">
        <v>0</v>
      </c>
      <c r="AZ72" s="21">
        <v>0</v>
      </c>
      <c r="BA72" s="22">
        <v>9</v>
      </c>
    </row>
    <row r="73" spans="1:53" x14ac:dyDescent="0.2">
      <c r="A73" s="2" t="s">
        <v>110</v>
      </c>
      <c r="B73" s="2" t="s">
        <v>111</v>
      </c>
      <c r="C73" s="17">
        <v>93.870967741935488</v>
      </c>
      <c r="D73" s="6">
        <v>94.545454545454547</v>
      </c>
      <c r="E73" s="6">
        <v>93.725490196078425</v>
      </c>
      <c r="F73" s="6">
        <v>95.263157894736835</v>
      </c>
      <c r="G73" s="6">
        <v>94.117647058823522</v>
      </c>
      <c r="H73" s="6">
        <v>94.642857142857139</v>
      </c>
      <c r="I73" s="6">
        <v>85.714285714285708</v>
      </c>
      <c r="J73" s="6">
        <v>100</v>
      </c>
      <c r="K73" s="6"/>
      <c r="L73" s="6">
        <v>50</v>
      </c>
      <c r="M73" s="6">
        <v>100</v>
      </c>
      <c r="N73" s="6">
        <v>92.452830188679243</v>
      </c>
      <c r="O73" s="6">
        <v>100</v>
      </c>
      <c r="P73" s="6"/>
      <c r="Q73" s="6"/>
      <c r="R73" s="6"/>
      <c r="S73" s="18">
        <v>95.652173913043484</v>
      </c>
      <c r="T73" s="19">
        <v>310</v>
      </c>
      <c r="U73" s="19">
        <v>55</v>
      </c>
      <c r="V73" s="19">
        <v>255</v>
      </c>
      <c r="W73" s="30">
        <v>190</v>
      </c>
      <c r="X73" s="30">
        <v>34</v>
      </c>
      <c r="Y73" s="30">
        <v>56</v>
      </c>
      <c r="Z73" s="30">
        <v>21</v>
      </c>
      <c r="AA73" s="30" t="s">
        <v>211</v>
      </c>
      <c r="AB73" s="30">
        <v>0</v>
      </c>
      <c r="AC73" s="30" t="s">
        <v>211</v>
      </c>
      <c r="AD73" s="30" t="s">
        <v>211</v>
      </c>
      <c r="AE73" s="19">
        <v>106</v>
      </c>
      <c r="AF73" s="19" t="s">
        <v>211</v>
      </c>
      <c r="AG73" s="19">
        <v>0</v>
      </c>
      <c r="AH73" s="19">
        <v>0</v>
      </c>
      <c r="AI73" s="19">
        <v>0</v>
      </c>
      <c r="AJ73" s="19">
        <v>46</v>
      </c>
      <c r="AK73" s="20">
        <v>291</v>
      </c>
      <c r="AL73" s="21">
        <v>52</v>
      </c>
      <c r="AM73" s="21">
        <v>239</v>
      </c>
      <c r="AN73" s="31">
        <v>181</v>
      </c>
      <c r="AO73" s="31">
        <v>32</v>
      </c>
      <c r="AP73" s="31">
        <v>53</v>
      </c>
      <c r="AQ73" s="31">
        <v>18</v>
      </c>
      <c r="AR73" s="31" t="s">
        <v>211</v>
      </c>
      <c r="AS73" s="31">
        <v>0</v>
      </c>
      <c r="AT73" s="31" t="s">
        <v>211</v>
      </c>
      <c r="AU73" s="31" t="s">
        <v>211</v>
      </c>
      <c r="AV73" s="21">
        <v>98</v>
      </c>
      <c r="AW73" s="21" t="s">
        <v>211</v>
      </c>
      <c r="AX73" s="21">
        <v>0</v>
      </c>
      <c r="AY73" s="21">
        <v>0</v>
      </c>
      <c r="AZ73" s="21">
        <v>0</v>
      </c>
      <c r="BA73" s="22">
        <v>44</v>
      </c>
    </row>
    <row r="74" spans="1:53" x14ac:dyDescent="0.2">
      <c r="A74" s="2" t="s">
        <v>73</v>
      </c>
      <c r="B74" s="2" t="s">
        <v>74</v>
      </c>
      <c r="C74" s="17">
        <v>95.852534562211972</v>
      </c>
      <c r="D74" s="6">
        <v>92.957746478873233</v>
      </c>
      <c r="E74" s="6">
        <v>97.260273972602747</v>
      </c>
      <c r="F74" s="6">
        <v>97.916666666666657</v>
      </c>
      <c r="G74" s="6">
        <v>86.36363636363636</v>
      </c>
      <c r="H74" s="6">
        <v>95</v>
      </c>
      <c r="I74" s="6">
        <v>100</v>
      </c>
      <c r="J74" s="6">
        <v>100</v>
      </c>
      <c r="K74" s="6">
        <v>0</v>
      </c>
      <c r="L74" s="6"/>
      <c r="M74" s="6">
        <v>100</v>
      </c>
      <c r="N74" s="6">
        <v>98.076923076923066</v>
      </c>
      <c r="O74" s="6">
        <v>100</v>
      </c>
      <c r="P74" s="6"/>
      <c r="Q74" s="6">
        <v>100</v>
      </c>
      <c r="R74" s="6">
        <v>92.857142857142861</v>
      </c>
      <c r="S74" s="18">
        <v>93.103448275862064</v>
      </c>
      <c r="T74" s="19">
        <v>217</v>
      </c>
      <c r="U74" s="19">
        <v>71</v>
      </c>
      <c r="V74" s="19">
        <v>146</v>
      </c>
      <c r="W74" s="30">
        <v>144</v>
      </c>
      <c r="X74" s="30">
        <v>22</v>
      </c>
      <c r="Y74" s="30">
        <v>40</v>
      </c>
      <c r="Z74" s="30">
        <v>5</v>
      </c>
      <c r="AA74" s="30" t="s">
        <v>211</v>
      </c>
      <c r="AB74" s="30" t="s">
        <v>211</v>
      </c>
      <c r="AC74" s="30">
        <v>0</v>
      </c>
      <c r="AD74" s="30" t="s">
        <v>211</v>
      </c>
      <c r="AE74" s="19">
        <v>104</v>
      </c>
      <c r="AF74" s="19" t="s">
        <v>211</v>
      </c>
      <c r="AG74" s="19">
        <v>0</v>
      </c>
      <c r="AH74" s="19" t="s">
        <v>211</v>
      </c>
      <c r="AI74" s="19">
        <v>14</v>
      </c>
      <c r="AJ74" s="19">
        <v>29</v>
      </c>
      <c r="AK74" s="20">
        <v>208</v>
      </c>
      <c r="AL74" s="21">
        <v>66</v>
      </c>
      <c r="AM74" s="21">
        <v>142</v>
      </c>
      <c r="AN74" s="31">
        <v>141</v>
      </c>
      <c r="AO74" s="31">
        <v>19</v>
      </c>
      <c r="AP74" s="31">
        <v>38</v>
      </c>
      <c r="AQ74" s="31">
        <v>5</v>
      </c>
      <c r="AR74" s="31" t="s">
        <v>211</v>
      </c>
      <c r="AS74" s="31">
        <v>0</v>
      </c>
      <c r="AT74" s="31">
        <v>0</v>
      </c>
      <c r="AU74" s="31" t="s">
        <v>211</v>
      </c>
      <c r="AV74" s="21">
        <v>102</v>
      </c>
      <c r="AW74" s="21" t="s">
        <v>211</v>
      </c>
      <c r="AX74" s="21">
        <v>0</v>
      </c>
      <c r="AY74" s="21" t="s">
        <v>211</v>
      </c>
      <c r="AZ74" s="21">
        <v>13</v>
      </c>
      <c r="BA74" s="22">
        <v>27</v>
      </c>
    </row>
    <row r="75" spans="1:53" x14ac:dyDescent="0.2">
      <c r="A75" s="2" t="s">
        <v>75</v>
      </c>
      <c r="B75" s="2" t="s">
        <v>76</v>
      </c>
      <c r="C75" s="17">
        <v>92.913385826771659</v>
      </c>
      <c r="D75" s="6">
        <v>78.571428571428569</v>
      </c>
      <c r="E75" s="6">
        <v>94.690265486725664</v>
      </c>
      <c r="F75" s="6">
        <v>94.117647058823522</v>
      </c>
      <c r="G75" s="6">
        <v>89.65517241379311</v>
      </c>
      <c r="H75" s="6">
        <v>83.333333333333343</v>
      </c>
      <c r="I75" s="6">
        <v>100</v>
      </c>
      <c r="J75" s="6"/>
      <c r="K75" s="6">
        <v>100</v>
      </c>
      <c r="L75" s="6">
        <v>100</v>
      </c>
      <c r="M75" s="6">
        <v>100</v>
      </c>
      <c r="N75" s="6">
        <v>95</v>
      </c>
      <c r="O75" s="6">
        <v>100</v>
      </c>
      <c r="P75" s="6"/>
      <c r="Q75" s="6">
        <v>100</v>
      </c>
      <c r="R75" s="6">
        <v>100</v>
      </c>
      <c r="S75" s="18">
        <v>83.333333333333343</v>
      </c>
      <c r="T75" s="19">
        <v>127</v>
      </c>
      <c r="U75" s="19">
        <v>14</v>
      </c>
      <c r="V75" s="19">
        <v>113</v>
      </c>
      <c r="W75" s="30">
        <v>85</v>
      </c>
      <c r="X75" s="30">
        <v>29</v>
      </c>
      <c r="Y75" s="30">
        <v>6</v>
      </c>
      <c r="Z75" s="30" t="s">
        <v>211</v>
      </c>
      <c r="AA75" s="30">
        <v>0</v>
      </c>
      <c r="AB75" s="30" t="s">
        <v>211</v>
      </c>
      <c r="AC75" s="30" t="s">
        <v>211</v>
      </c>
      <c r="AD75" s="30" t="s">
        <v>211</v>
      </c>
      <c r="AE75" s="19">
        <v>80</v>
      </c>
      <c r="AF75" s="19" t="s">
        <v>211</v>
      </c>
      <c r="AG75" s="19">
        <v>0</v>
      </c>
      <c r="AH75" s="19" t="s">
        <v>211</v>
      </c>
      <c r="AI75" s="19" t="s">
        <v>211</v>
      </c>
      <c r="AJ75" s="19">
        <v>12</v>
      </c>
      <c r="AK75" s="20">
        <v>118</v>
      </c>
      <c r="AL75" s="21">
        <v>11</v>
      </c>
      <c r="AM75" s="21">
        <v>107</v>
      </c>
      <c r="AN75" s="31">
        <v>80</v>
      </c>
      <c r="AO75" s="31">
        <v>26</v>
      </c>
      <c r="AP75" s="31">
        <v>5</v>
      </c>
      <c r="AQ75" s="31" t="s">
        <v>211</v>
      </c>
      <c r="AR75" s="31">
        <v>0</v>
      </c>
      <c r="AS75" s="31" t="s">
        <v>211</v>
      </c>
      <c r="AT75" s="31" t="s">
        <v>211</v>
      </c>
      <c r="AU75" s="31" t="s">
        <v>211</v>
      </c>
      <c r="AV75" s="21">
        <v>76</v>
      </c>
      <c r="AW75" s="21" t="s">
        <v>211</v>
      </c>
      <c r="AX75" s="21">
        <v>0</v>
      </c>
      <c r="AY75" s="21" t="s">
        <v>211</v>
      </c>
      <c r="AZ75" s="21" t="s">
        <v>211</v>
      </c>
      <c r="BA75" s="22">
        <v>10</v>
      </c>
    </row>
    <row r="76" spans="1:53" x14ac:dyDescent="0.2">
      <c r="A76" s="2" t="s">
        <v>79</v>
      </c>
      <c r="B76" s="2" t="s">
        <v>80</v>
      </c>
      <c r="C76" s="17">
        <v>82.608695652173907</v>
      </c>
      <c r="D76" s="6">
        <v>79.310344827586206</v>
      </c>
      <c r="E76" s="6">
        <v>84.126984126984127</v>
      </c>
      <c r="F76" s="6">
        <v>75</v>
      </c>
      <c r="G76" s="6"/>
      <c r="H76" s="6">
        <v>82.758620689655174</v>
      </c>
      <c r="I76" s="6">
        <v>100</v>
      </c>
      <c r="J76" s="6"/>
      <c r="K76" s="6"/>
      <c r="L76" s="6"/>
      <c r="M76" s="6"/>
      <c r="N76" s="6">
        <v>84</v>
      </c>
      <c r="O76" s="6"/>
      <c r="P76" s="6"/>
      <c r="Q76" s="6"/>
      <c r="R76" s="6"/>
      <c r="S76" s="18">
        <v>68.75</v>
      </c>
      <c r="T76" s="19">
        <v>92</v>
      </c>
      <c r="U76" s="19">
        <v>29</v>
      </c>
      <c r="V76" s="19">
        <v>63</v>
      </c>
      <c r="W76" s="30" t="s">
        <v>211</v>
      </c>
      <c r="X76" s="30">
        <v>0</v>
      </c>
      <c r="Y76" s="30">
        <v>87</v>
      </c>
      <c r="Z76" s="30" t="s">
        <v>211</v>
      </c>
      <c r="AA76" s="30">
        <v>0</v>
      </c>
      <c r="AB76" s="30">
        <v>0</v>
      </c>
      <c r="AC76" s="30">
        <v>0</v>
      </c>
      <c r="AD76" s="30">
        <v>0</v>
      </c>
      <c r="AE76" s="19">
        <v>50</v>
      </c>
      <c r="AF76" s="19">
        <v>0</v>
      </c>
      <c r="AG76" s="19">
        <v>0</v>
      </c>
      <c r="AH76" s="19">
        <v>0</v>
      </c>
      <c r="AI76" s="19">
        <v>0</v>
      </c>
      <c r="AJ76" s="19">
        <v>16</v>
      </c>
      <c r="AK76" s="20">
        <v>76</v>
      </c>
      <c r="AL76" s="21">
        <v>23</v>
      </c>
      <c r="AM76" s="21">
        <v>53</v>
      </c>
      <c r="AN76" s="31" t="s">
        <v>211</v>
      </c>
      <c r="AO76" s="31">
        <v>0</v>
      </c>
      <c r="AP76" s="31">
        <v>72</v>
      </c>
      <c r="AQ76" s="31" t="s">
        <v>211</v>
      </c>
      <c r="AR76" s="31">
        <v>0</v>
      </c>
      <c r="AS76" s="31">
        <v>0</v>
      </c>
      <c r="AT76" s="31">
        <v>0</v>
      </c>
      <c r="AU76" s="31">
        <v>0</v>
      </c>
      <c r="AV76" s="21">
        <v>42</v>
      </c>
      <c r="AW76" s="21">
        <v>0</v>
      </c>
      <c r="AX76" s="21">
        <v>0</v>
      </c>
      <c r="AY76" s="21">
        <v>0</v>
      </c>
      <c r="AZ76" s="21">
        <v>0</v>
      </c>
      <c r="BA76" s="22">
        <v>11</v>
      </c>
    </row>
    <row r="77" spans="1:53" x14ac:dyDescent="0.2">
      <c r="A77" s="2" t="s">
        <v>177</v>
      </c>
      <c r="B77" s="2" t="s">
        <v>209</v>
      </c>
      <c r="C77" s="17">
        <v>86.133768352365408</v>
      </c>
      <c r="D77" s="6">
        <v>85.83106267029973</v>
      </c>
      <c r="E77" s="6">
        <v>86.58536585365853</v>
      </c>
      <c r="F77" s="6">
        <v>86.075949367088612</v>
      </c>
      <c r="G77" s="6">
        <v>60.526315789473685</v>
      </c>
      <c r="H77" s="6">
        <v>91.025641025641022</v>
      </c>
      <c r="I77" s="6">
        <v>75</v>
      </c>
      <c r="J77" s="6">
        <v>100</v>
      </c>
      <c r="K77" s="6">
        <v>66.666666666666657</v>
      </c>
      <c r="L77" s="6"/>
      <c r="M77" s="6">
        <v>81.25</v>
      </c>
      <c r="N77" s="6">
        <v>86.123348017621154</v>
      </c>
      <c r="O77" s="6">
        <v>78.571428571428569</v>
      </c>
      <c r="P77" s="6">
        <v>100</v>
      </c>
      <c r="Q77" s="6">
        <v>100</v>
      </c>
      <c r="R77" s="6">
        <v>82.35294117647058</v>
      </c>
      <c r="S77" s="18">
        <v>84.905660377358487</v>
      </c>
      <c r="T77" s="19">
        <v>613</v>
      </c>
      <c r="U77" s="19">
        <v>367</v>
      </c>
      <c r="V77" s="19">
        <v>246</v>
      </c>
      <c r="W77" s="30">
        <v>316</v>
      </c>
      <c r="X77" s="30">
        <v>38</v>
      </c>
      <c r="Y77" s="30">
        <v>234</v>
      </c>
      <c r="Z77" s="30" t="s">
        <v>211</v>
      </c>
      <c r="AA77" s="30" t="s">
        <v>211</v>
      </c>
      <c r="AB77" s="30" t="s">
        <v>211</v>
      </c>
      <c r="AC77" s="30">
        <v>0</v>
      </c>
      <c r="AD77" s="30">
        <v>16</v>
      </c>
      <c r="AE77" s="19">
        <v>454</v>
      </c>
      <c r="AF77" s="19">
        <v>14</v>
      </c>
      <c r="AG77" s="19" t="s">
        <v>211</v>
      </c>
      <c r="AH77" s="19" t="s">
        <v>211</v>
      </c>
      <c r="AI77" s="19">
        <v>17</v>
      </c>
      <c r="AJ77" s="19">
        <v>53</v>
      </c>
      <c r="AK77" s="20">
        <v>528</v>
      </c>
      <c r="AL77" s="21">
        <v>315</v>
      </c>
      <c r="AM77" s="21">
        <v>213</v>
      </c>
      <c r="AN77" s="31">
        <v>272</v>
      </c>
      <c r="AO77" s="31">
        <v>23</v>
      </c>
      <c r="AP77" s="31">
        <v>213</v>
      </c>
      <c r="AQ77" s="31" t="s">
        <v>211</v>
      </c>
      <c r="AR77" s="31" t="s">
        <v>211</v>
      </c>
      <c r="AS77" s="31" t="s">
        <v>211</v>
      </c>
      <c r="AT77" s="31">
        <v>0</v>
      </c>
      <c r="AU77" s="31">
        <v>13</v>
      </c>
      <c r="AV77" s="21">
        <v>391</v>
      </c>
      <c r="AW77" s="21">
        <v>11</v>
      </c>
      <c r="AX77" s="21" t="s">
        <v>211</v>
      </c>
      <c r="AY77" s="21" t="s">
        <v>211</v>
      </c>
      <c r="AZ77" s="21">
        <v>14</v>
      </c>
      <c r="BA77" s="22">
        <v>45</v>
      </c>
    </row>
    <row r="78" spans="1:53" x14ac:dyDescent="0.2">
      <c r="A78" s="2" t="s">
        <v>113</v>
      </c>
      <c r="B78" s="2" t="s">
        <v>203</v>
      </c>
      <c r="C78" s="17">
        <v>90.607734806629836</v>
      </c>
      <c r="D78" s="6">
        <v>97.872340425531917</v>
      </c>
      <c r="E78" s="6">
        <v>88.059701492537314</v>
      </c>
      <c r="F78" s="6">
        <v>87.5</v>
      </c>
      <c r="G78" s="6">
        <v>0</v>
      </c>
      <c r="H78" s="6">
        <v>91.463414634146346</v>
      </c>
      <c r="I78" s="6">
        <v>66.666666666666657</v>
      </c>
      <c r="J78" s="6">
        <v>100</v>
      </c>
      <c r="K78" s="6"/>
      <c r="L78" s="6"/>
      <c r="M78" s="6">
        <v>100</v>
      </c>
      <c r="N78" s="6">
        <v>91.025641025641022</v>
      </c>
      <c r="O78" s="6">
        <v>66.666666666666657</v>
      </c>
      <c r="P78" s="6"/>
      <c r="Q78" s="6"/>
      <c r="R78" s="6"/>
      <c r="S78" s="18">
        <v>96</v>
      </c>
      <c r="T78" s="19">
        <v>181</v>
      </c>
      <c r="U78" s="19">
        <v>47</v>
      </c>
      <c r="V78" s="19">
        <v>134</v>
      </c>
      <c r="W78" s="30">
        <v>8</v>
      </c>
      <c r="X78" s="30" t="s">
        <v>211</v>
      </c>
      <c r="Y78" s="30">
        <v>164</v>
      </c>
      <c r="Z78" s="30" t="s">
        <v>211</v>
      </c>
      <c r="AA78" s="30" t="s">
        <v>211</v>
      </c>
      <c r="AB78" s="30">
        <v>0</v>
      </c>
      <c r="AC78" s="30">
        <v>0</v>
      </c>
      <c r="AD78" s="30" t="s">
        <v>211</v>
      </c>
      <c r="AE78" s="19">
        <v>156</v>
      </c>
      <c r="AF78" s="19" t="s">
        <v>211</v>
      </c>
      <c r="AG78" s="19">
        <v>0</v>
      </c>
      <c r="AH78" s="19">
        <v>0</v>
      </c>
      <c r="AI78" s="19">
        <v>0</v>
      </c>
      <c r="AJ78" s="19">
        <v>25</v>
      </c>
      <c r="AK78" s="20">
        <v>164</v>
      </c>
      <c r="AL78" s="21">
        <v>46</v>
      </c>
      <c r="AM78" s="21">
        <v>118</v>
      </c>
      <c r="AN78" s="31">
        <v>7</v>
      </c>
      <c r="AO78" s="31">
        <v>0</v>
      </c>
      <c r="AP78" s="31">
        <v>150</v>
      </c>
      <c r="AQ78" s="31" t="s">
        <v>211</v>
      </c>
      <c r="AR78" s="31" t="s">
        <v>211</v>
      </c>
      <c r="AS78" s="31">
        <v>0</v>
      </c>
      <c r="AT78" s="31">
        <v>0</v>
      </c>
      <c r="AU78" s="31" t="s">
        <v>211</v>
      </c>
      <c r="AV78" s="21">
        <v>142</v>
      </c>
      <c r="AW78" s="21" t="s">
        <v>211</v>
      </c>
      <c r="AX78" s="21">
        <v>0</v>
      </c>
      <c r="AY78" s="21">
        <v>0</v>
      </c>
      <c r="AZ78" s="21">
        <v>0</v>
      </c>
      <c r="BA78" s="22">
        <v>24</v>
      </c>
    </row>
    <row r="79" spans="1:53" x14ac:dyDescent="0.2">
      <c r="A79" s="2" t="s">
        <v>154</v>
      </c>
      <c r="B79" s="2" t="s">
        <v>206</v>
      </c>
      <c r="C79" s="17">
        <v>77.5</v>
      </c>
      <c r="D79" s="6">
        <v>79.047619047619051</v>
      </c>
      <c r="E79" s="6">
        <v>66.666666666666657</v>
      </c>
      <c r="F79" s="6">
        <v>67.346938775510196</v>
      </c>
      <c r="G79" s="6">
        <v>50</v>
      </c>
      <c r="H79" s="6">
        <v>66.666666666666657</v>
      </c>
      <c r="I79" s="6"/>
      <c r="J79" s="6"/>
      <c r="K79" s="6">
        <v>50</v>
      </c>
      <c r="L79" s="6"/>
      <c r="M79" s="6">
        <v>100</v>
      </c>
      <c r="N79" s="6">
        <v>60.714285714285708</v>
      </c>
      <c r="O79" s="6">
        <v>100</v>
      </c>
      <c r="P79" s="6"/>
      <c r="Q79" s="6">
        <v>100</v>
      </c>
      <c r="R79" s="6">
        <v>0</v>
      </c>
      <c r="S79" s="18">
        <v>55.555555555555557</v>
      </c>
      <c r="T79" s="19">
        <v>120</v>
      </c>
      <c r="U79" s="19">
        <v>105</v>
      </c>
      <c r="V79" s="19">
        <v>15</v>
      </c>
      <c r="W79" s="30">
        <v>49</v>
      </c>
      <c r="X79" s="30">
        <v>16</v>
      </c>
      <c r="Y79" s="30">
        <v>6</v>
      </c>
      <c r="Z79" s="30">
        <v>0</v>
      </c>
      <c r="AA79" s="30">
        <v>0</v>
      </c>
      <c r="AB79" s="30" t="s">
        <v>211</v>
      </c>
      <c r="AC79" s="30">
        <v>0</v>
      </c>
      <c r="AD79" s="30" t="s">
        <v>211</v>
      </c>
      <c r="AE79" s="19">
        <v>56</v>
      </c>
      <c r="AF79" s="19" t="s">
        <v>211</v>
      </c>
      <c r="AG79" s="19">
        <v>0</v>
      </c>
      <c r="AH79" s="19" t="s">
        <v>211</v>
      </c>
      <c r="AI79" s="19" t="s">
        <v>211</v>
      </c>
      <c r="AJ79" s="19">
        <v>9</v>
      </c>
      <c r="AK79" s="20">
        <v>93</v>
      </c>
      <c r="AL79" s="21">
        <v>83</v>
      </c>
      <c r="AM79" s="21">
        <v>10</v>
      </c>
      <c r="AN79" s="31">
        <v>33</v>
      </c>
      <c r="AO79" s="31">
        <v>8</v>
      </c>
      <c r="AP79" s="31" t="s">
        <v>211</v>
      </c>
      <c r="AQ79" s="31">
        <v>0</v>
      </c>
      <c r="AR79" s="31">
        <v>0</v>
      </c>
      <c r="AS79" s="31" t="s">
        <v>211</v>
      </c>
      <c r="AT79" s="31">
        <v>0</v>
      </c>
      <c r="AU79" s="31" t="s">
        <v>211</v>
      </c>
      <c r="AV79" s="21">
        <v>34</v>
      </c>
      <c r="AW79" s="21" t="s">
        <v>211</v>
      </c>
      <c r="AX79" s="21">
        <v>0</v>
      </c>
      <c r="AY79" s="21" t="s">
        <v>211</v>
      </c>
      <c r="AZ79" s="21">
        <v>0</v>
      </c>
      <c r="BA79" s="22">
        <v>5</v>
      </c>
    </row>
    <row r="80" spans="1:53" x14ac:dyDescent="0.2">
      <c r="A80" s="2" t="s">
        <v>77</v>
      </c>
      <c r="B80" s="2" t="s">
        <v>201</v>
      </c>
      <c r="C80" s="17">
        <v>83.464566929133852</v>
      </c>
      <c r="D80" s="6">
        <v>85.526315789473685</v>
      </c>
      <c r="E80" s="6">
        <v>65.384615384615387</v>
      </c>
      <c r="F80" s="6">
        <v>85.142857142857139</v>
      </c>
      <c r="G80" s="6">
        <v>64</v>
      </c>
      <c r="H80" s="6">
        <v>90.476190476190482</v>
      </c>
      <c r="I80" s="6">
        <v>100</v>
      </c>
      <c r="J80" s="6">
        <v>100</v>
      </c>
      <c r="K80" s="6">
        <v>50</v>
      </c>
      <c r="L80" s="6"/>
      <c r="M80" s="6">
        <v>75</v>
      </c>
      <c r="N80" s="6">
        <v>82.634730538922156</v>
      </c>
      <c r="O80" s="6">
        <v>77.777777777777786</v>
      </c>
      <c r="P80" s="6"/>
      <c r="Q80" s="6">
        <v>100</v>
      </c>
      <c r="R80" s="6">
        <v>50</v>
      </c>
      <c r="S80" s="18">
        <v>72.222222222222214</v>
      </c>
      <c r="T80" s="19">
        <v>254</v>
      </c>
      <c r="U80" s="19">
        <v>228</v>
      </c>
      <c r="V80" s="19">
        <v>26</v>
      </c>
      <c r="W80" s="30">
        <v>175</v>
      </c>
      <c r="X80" s="30">
        <v>25</v>
      </c>
      <c r="Y80" s="30">
        <v>42</v>
      </c>
      <c r="Z80" s="30" t="s">
        <v>211</v>
      </c>
      <c r="AA80" s="30" t="s">
        <v>211</v>
      </c>
      <c r="AB80" s="30" t="s">
        <v>211</v>
      </c>
      <c r="AC80" s="30">
        <v>0</v>
      </c>
      <c r="AD80" s="30">
        <v>8</v>
      </c>
      <c r="AE80" s="19">
        <v>167</v>
      </c>
      <c r="AF80" s="19">
        <v>9</v>
      </c>
      <c r="AG80" s="19">
        <v>0</v>
      </c>
      <c r="AH80" s="19" t="s">
        <v>211</v>
      </c>
      <c r="AI80" s="19" t="s">
        <v>211</v>
      </c>
      <c r="AJ80" s="19">
        <v>18</v>
      </c>
      <c r="AK80" s="20">
        <v>212</v>
      </c>
      <c r="AL80" s="21">
        <v>195</v>
      </c>
      <c r="AM80" s="21">
        <v>17</v>
      </c>
      <c r="AN80" s="31">
        <v>149</v>
      </c>
      <c r="AO80" s="31">
        <v>16</v>
      </c>
      <c r="AP80" s="31">
        <v>38</v>
      </c>
      <c r="AQ80" s="31" t="s">
        <v>211</v>
      </c>
      <c r="AR80" s="31" t="s">
        <v>211</v>
      </c>
      <c r="AS80" s="31" t="s">
        <v>211</v>
      </c>
      <c r="AT80" s="31">
        <v>0</v>
      </c>
      <c r="AU80" s="31">
        <v>6</v>
      </c>
      <c r="AV80" s="21">
        <v>138</v>
      </c>
      <c r="AW80" s="21">
        <v>7</v>
      </c>
      <c r="AX80" s="21">
        <v>0</v>
      </c>
      <c r="AY80" s="21" t="s">
        <v>211</v>
      </c>
      <c r="AZ80" s="21" t="s">
        <v>211</v>
      </c>
      <c r="BA80" s="22">
        <v>13</v>
      </c>
    </row>
    <row r="81" spans="1:53" x14ac:dyDescent="0.2">
      <c r="A81" s="2" t="s">
        <v>121</v>
      </c>
      <c r="B81" s="2" t="s">
        <v>204</v>
      </c>
      <c r="C81" s="17">
        <v>88.079470198675494</v>
      </c>
      <c r="D81" s="6">
        <v>86.15384615384616</v>
      </c>
      <c r="E81" s="6">
        <v>89.534883720930239</v>
      </c>
      <c r="F81" s="6">
        <v>90.434782608695656</v>
      </c>
      <c r="G81" s="6">
        <v>57.142857142857139</v>
      </c>
      <c r="H81" s="6">
        <v>88</v>
      </c>
      <c r="I81" s="6"/>
      <c r="J81" s="6"/>
      <c r="K81" s="6">
        <v>100</v>
      </c>
      <c r="L81" s="6"/>
      <c r="M81" s="6">
        <v>66.666666666666657</v>
      </c>
      <c r="N81" s="6">
        <v>87.387387387387378</v>
      </c>
      <c r="O81" s="6">
        <v>100</v>
      </c>
      <c r="P81" s="6">
        <v>100</v>
      </c>
      <c r="Q81" s="6">
        <v>100</v>
      </c>
      <c r="R81" s="6">
        <v>86.666666666666671</v>
      </c>
      <c r="S81" s="18">
        <v>87.5</v>
      </c>
      <c r="T81" s="19">
        <v>151</v>
      </c>
      <c r="U81" s="19">
        <v>65</v>
      </c>
      <c r="V81" s="19">
        <v>86</v>
      </c>
      <c r="W81" s="30">
        <v>115</v>
      </c>
      <c r="X81" s="30">
        <v>7</v>
      </c>
      <c r="Y81" s="30">
        <v>25</v>
      </c>
      <c r="Z81" s="30">
        <v>0</v>
      </c>
      <c r="AA81" s="30">
        <v>0</v>
      </c>
      <c r="AB81" s="30" t="s">
        <v>211</v>
      </c>
      <c r="AC81" s="30">
        <v>0</v>
      </c>
      <c r="AD81" s="30" t="s">
        <v>211</v>
      </c>
      <c r="AE81" s="19">
        <v>111</v>
      </c>
      <c r="AF81" s="19" t="s">
        <v>211</v>
      </c>
      <c r="AG81" s="19" t="s">
        <v>211</v>
      </c>
      <c r="AH81" s="19" t="s">
        <v>211</v>
      </c>
      <c r="AI81" s="19">
        <v>15</v>
      </c>
      <c r="AJ81" s="19">
        <v>8</v>
      </c>
      <c r="AK81" s="20">
        <v>133</v>
      </c>
      <c r="AL81" s="21">
        <v>56</v>
      </c>
      <c r="AM81" s="21">
        <v>77</v>
      </c>
      <c r="AN81" s="31">
        <v>104</v>
      </c>
      <c r="AO81" s="31" t="s">
        <v>211</v>
      </c>
      <c r="AP81" s="31">
        <v>22</v>
      </c>
      <c r="AQ81" s="31">
        <v>0</v>
      </c>
      <c r="AR81" s="31">
        <v>0</v>
      </c>
      <c r="AS81" s="31" t="s">
        <v>211</v>
      </c>
      <c r="AT81" s="31">
        <v>0</v>
      </c>
      <c r="AU81" s="31" t="s">
        <v>211</v>
      </c>
      <c r="AV81" s="21">
        <v>97</v>
      </c>
      <c r="AW81" s="21" t="s">
        <v>211</v>
      </c>
      <c r="AX81" s="21" t="s">
        <v>211</v>
      </c>
      <c r="AY81" s="21" t="s">
        <v>211</v>
      </c>
      <c r="AZ81" s="21">
        <v>13</v>
      </c>
      <c r="BA81" s="22">
        <v>7</v>
      </c>
    </row>
    <row r="82" spans="1:53" x14ac:dyDescent="0.2">
      <c r="A82" s="2" t="s">
        <v>39</v>
      </c>
      <c r="B82" s="2" t="s">
        <v>40</v>
      </c>
      <c r="C82" s="17">
        <v>87.61904761904762</v>
      </c>
      <c r="D82" s="6">
        <v>86.666666666666671</v>
      </c>
      <c r="E82" s="6">
        <v>87.777777777777771</v>
      </c>
      <c r="F82" s="6">
        <v>86.419753086419746</v>
      </c>
      <c r="G82" s="6">
        <v>100</v>
      </c>
      <c r="H82" s="6">
        <v>80</v>
      </c>
      <c r="I82" s="6"/>
      <c r="J82" s="6"/>
      <c r="K82" s="6">
        <v>100</v>
      </c>
      <c r="L82" s="6">
        <v>100</v>
      </c>
      <c r="M82" s="6">
        <v>100</v>
      </c>
      <c r="N82" s="6">
        <v>82.258064516129039</v>
      </c>
      <c r="O82" s="6">
        <v>66.666666666666657</v>
      </c>
      <c r="P82" s="6">
        <v>100</v>
      </c>
      <c r="Q82" s="6">
        <v>91.666666666666657</v>
      </c>
      <c r="R82" s="6">
        <v>95</v>
      </c>
      <c r="S82" s="18">
        <v>80</v>
      </c>
      <c r="T82" s="19">
        <v>105</v>
      </c>
      <c r="U82" s="19">
        <v>15</v>
      </c>
      <c r="V82" s="19">
        <v>90</v>
      </c>
      <c r="W82" s="30">
        <v>81</v>
      </c>
      <c r="X82" s="30">
        <v>7</v>
      </c>
      <c r="Y82" s="30">
        <v>10</v>
      </c>
      <c r="Z82" s="30">
        <v>0</v>
      </c>
      <c r="AA82" s="30">
        <v>0</v>
      </c>
      <c r="AB82" s="30" t="s">
        <v>211</v>
      </c>
      <c r="AC82" s="30" t="s">
        <v>211</v>
      </c>
      <c r="AD82" s="30" t="s">
        <v>211</v>
      </c>
      <c r="AE82" s="19">
        <v>62</v>
      </c>
      <c r="AF82" s="19" t="s">
        <v>211</v>
      </c>
      <c r="AG82" s="19" t="s">
        <v>211</v>
      </c>
      <c r="AH82" s="19">
        <v>12</v>
      </c>
      <c r="AI82" s="19">
        <v>20</v>
      </c>
      <c r="AJ82" s="19">
        <v>5</v>
      </c>
      <c r="AK82" s="20">
        <v>92</v>
      </c>
      <c r="AL82" s="21">
        <v>13</v>
      </c>
      <c r="AM82" s="21">
        <v>79</v>
      </c>
      <c r="AN82" s="31">
        <v>70</v>
      </c>
      <c r="AO82" s="31">
        <v>7</v>
      </c>
      <c r="AP82" s="31">
        <v>8</v>
      </c>
      <c r="AQ82" s="31">
        <v>0</v>
      </c>
      <c r="AR82" s="31">
        <v>0</v>
      </c>
      <c r="AS82" s="31" t="s">
        <v>211</v>
      </c>
      <c r="AT82" s="31" t="s">
        <v>211</v>
      </c>
      <c r="AU82" s="31" t="s">
        <v>211</v>
      </c>
      <c r="AV82" s="21">
        <v>51</v>
      </c>
      <c r="AW82" s="21" t="s">
        <v>211</v>
      </c>
      <c r="AX82" s="21" t="s">
        <v>211</v>
      </c>
      <c r="AY82" s="21">
        <v>11</v>
      </c>
      <c r="AZ82" s="21">
        <v>19</v>
      </c>
      <c r="BA82" s="22" t="s">
        <v>211</v>
      </c>
    </row>
    <row r="83" spans="1:53" x14ac:dyDescent="0.2">
      <c r="A83" s="2" t="s">
        <v>81</v>
      </c>
      <c r="B83" s="2" t="s">
        <v>82</v>
      </c>
      <c r="C83" s="17">
        <v>94.163424124513611</v>
      </c>
      <c r="D83" s="6">
        <v>100</v>
      </c>
      <c r="E83" s="6">
        <v>92.924528301886795</v>
      </c>
      <c r="F83" s="6">
        <v>97.159090909090907</v>
      </c>
      <c r="G83" s="6">
        <v>81.818181818181827</v>
      </c>
      <c r="H83" s="6">
        <v>91.891891891891902</v>
      </c>
      <c r="I83" s="6">
        <v>100</v>
      </c>
      <c r="J83" s="6"/>
      <c r="K83" s="6">
        <v>0</v>
      </c>
      <c r="L83" s="6">
        <v>100</v>
      </c>
      <c r="M83" s="6">
        <v>100</v>
      </c>
      <c r="N83" s="6">
        <v>92.307692307692307</v>
      </c>
      <c r="O83" s="6">
        <v>100</v>
      </c>
      <c r="P83" s="6">
        <v>96.296296296296291</v>
      </c>
      <c r="Q83" s="6">
        <v>85.714285714285708</v>
      </c>
      <c r="R83" s="6">
        <v>87.5</v>
      </c>
      <c r="S83" s="18">
        <v>100</v>
      </c>
      <c r="T83" s="19">
        <v>257</v>
      </c>
      <c r="U83" s="19">
        <v>45</v>
      </c>
      <c r="V83" s="19">
        <v>212</v>
      </c>
      <c r="W83" s="30">
        <v>176</v>
      </c>
      <c r="X83" s="30">
        <v>33</v>
      </c>
      <c r="Y83" s="30">
        <v>37</v>
      </c>
      <c r="Z83" s="30" t="s">
        <v>211</v>
      </c>
      <c r="AA83" s="30">
        <v>0</v>
      </c>
      <c r="AB83" s="30" t="s">
        <v>211</v>
      </c>
      <c r="AC83" s="30" t="s">
        <v>211</v>
      </c>
      <c r="AD83" s="30">
        <v>5</v>
      </c>
      <c r="AE83" s="19">
        <v>117</v>
      </c>
      <c r="AF83" s="19" t="s">
        <v>211</v>
      </c>
      <c r="AG83" s="19">
        <v>27</v>
      </c>
      <c r="AH83" s="19">
        <v>7</v>
      </c>
      <c r="AI83" s="19">
        <v>32</v>
      </c>
      <c r="AJ83" s="19">
        <v>30</v>
      </c>
      <c r="AK83" s="20">
        <v>242</v>
      </c>
      <c r="AL83" s="21">
        <v>45</v>
      </c>
      <c r="AM83" s="21">
        <v>197</v>
      </c>
      <c r="AN83" s="31">
        <v>171</v>
      </c>
      <c r="AO83" s="31">
        <v>27</v>
      </c>
      <c r="AP83" s="31">
        <v>34</v>
      </c>
      <c r="AQ83" s="31" t="s">
        <v>211</v>
      </c>
      <c r="AR83" s="31">
        <v>0</v>
      </c>
      <c r="AS83" s="31">
        <v>0</v>
      </c>
      <c r="AT83" s="31" t="s">
        <v>211</v>
      </c>
      <c r="AU83" s="31">
        <v>5</v>
      </c>
      <c r="AV83" s="21">
        <v>108</v>
      </c>
      <c r="AW83" s="21" t="s">
        <v>211</v>
      </c>
      <c r="AX83" s="21">
        <v>26</v>
      </c>
      <c r="AY83" s="21">
        <v>6</v>
      </c>
      <c r="AZ83" s="21">
        <v>28</v>
      </c>
      <c r="BA83" s="22">
        <v>30</v>
      </c>
    </row>
    <row r="84" spans="1:53" x14ac:dyDescent="0.2">
      <c r="A84" s="2" t="s">
        <v>123</v>
      </c>
      <c r="B84" s="2" t="s">
        <v>124</v>
      </c>
      <c r="C84" s="17">
        <v>90.217391304347828</v>
      </c>
      <c r="D84" s="6">
        <v>90.769230769230774</v>
      </c>
      <c r="E84" s="6">
        <v>90.047393364928908</v>
      </c>
      <c r="F84" s="6">
        <v>93.251533742331276</v>
      </c>
      <c r="G84" s="6">
        <v>80</v>
      </c>
      <c r="H84" s="6">
        <v>81.034482758620683</v>
      </c>
      <c r="I84" s="6">
        <v>100</v>
      </c>
      <c r="J84" s="6"/>
      <c r="K84" s="6">
        <v>100</v>
      </c>
      <c r="L84" s="6">
        <v>100</v>
      </c>
      <c r="M84" s="6"/>
      <c r="N84" s="6">
        <v>87.5</v>
      </c>
      <c r="O84" s="6">
        <v>91.304347826086953</v>
      </c>
      <c r="P84" s="6"/>
      <c r="Q84" s="6">
        <v>100</v>
      </c>
      <c r="R84" s="6">
        <v>80.26315789473685</v>
      </c>
      <c r="S84" s="18">
        <v>87.5</v>
      </c>
      <c r="T84" s="19">
        <v>276</v>
      </c>
      <c r="U84" s="19">
        <v>65</v>
      </c>
      <c r="V84" s="19">
        <v>211</v>
      </c>
      <c r="W84" s="30">
        <v>163</v>
      </c>
      <c r="X84" s="30">
        <v>25</v>
      </c>
      <c r="Y84" s="30">
        <v>58</v>
      </c>
      <c r="Z84" s="30" t="s">
        <v>211</v>
      </c>
      <c r="AA84" s="30">
        <v>0</v>
      </c>
      <c r="AB84" s="30" t="s">
        <v>211</v>
      </c>
      <c r="AC84" s="30">
        <v>8</v>
      </c>
      <c r="AD84" s="30">
        <v>0</v>
      </c>
      <c r="AE84" s="19">
        <v>104</v>
      </c>
      <c r="AF84" s="19">
        <v>23</v>
      </c>
      <c r="AG84" s="19">
        <v>0</v>
      </c>
      <c r="AH84" s="19" t="s">
        <v>211</v>
      </c>
      <c r="AI84" s="19">
        <v>76</v>
      </c>
      <c r="AJ84" s="19">
        <v>24</v>
      </c>
      <c r="AK84" s="20">
        <v>249</v>
      </c>
      <c r="AL84" s="21">
        <v>59</v>
      </c>
      <c r="AM84" s="21">
        <v>190</v>
      </c>
      <c r="AN84" s="31">
        <v>152</v>
      </c>
      <c r="AO84" s="31">
        <v>20</v>
      </c>
      <c r="AP84" s="31">
        <v>47</v>
      </c>
      <c r="AQ84" s="31" t="s">
        <v>211</v>
      </c>
      <c r="AR84" s="31">
        <v>0</v>
      </c>
      <c r="AS84" s="31" t="s">
        <v>211</v>
      </c>
      <c r="AT84" s="31">
        <v>8</v>
      </c>
      <c r="AU84" s="31">
        <v>0</v>
      </c>
      <c r="AV84" s="21">
        <v>91</v>
      </c>
      <c r="AW84" s="21">
        <v>21</v>
      </c>
      <c r="AX84" s="21">
        <v>0</v>
      </c>
      <c r="AY84" s="21" t="s">
        <v>211</v>
      </c>
      <c r="AZ84" s="21">
        <v>61</v>
      </c>
      <c r="BA84" s="22">
        <v>21</v>
      </c>
    </row>
    <row r="85" spans="1:53" x14ac:dyDescent="0.2">
      <c r="A85" s="2" t="s">
        <v>83</v>
      </c>
      <c r="B85" s="2" t="s">
        <v>202</v>
      </c>
      <c r="C85" s="17">
        <v>94.152046783625735</v>
      </c>
      <c r="D85" s="6">
        <v>84.375</v>
      </c>
      <c r="E85" s="6">
        <v>96.402877697841731</v>
      </c>
      <c r="F85" s="6">
        <v>92.682926829268297</v>
      </c>
      <c r="G85" s="6">
        <v>90</v>
      </c>
      <c r="H85" s="6">
        <v>96.05263157894737</v>
      </c>
      <c r="I85" s="6">
        <v>100</v>
      </c>
      <c r="J85" s="6"/>
      <c r="K85" s="6"/>
      <c r="L85" s="6"/>
      <c r="M85" s="6"/>
      <c r="N85" s="6">
        <v>97.53086419753086</v>
      </c>
      <c r="O85" s="6"/>
      <c r="P85" s="6"/>
      <c r="Q85" s="6">
        <v>100</v>
      </c>
      <c r="R85" s="6">
        <v>88.888888888888886</v>
      </c>
      <c r="S85" s="18">
        <v>68.75</v>
      </c>
      <c r="T85" s="19">
        <v>171</v>
      </c>
      <c r="U85" s="19">
        <v>32</v>
      </c>
      <c r="V85" s="19">
        <v>139</v>
      </c>
      <c r="W85" s="30">
        <v>82</v>
      </c>
      <c r="X85" s="30" t="s">
        <v>211</v>
      </c>
      <c r="Y85" s="30">
        <v>76</v>
      </c>
      <c r="Z85" s="30" t="s">
        <v>211</v>
      </c>
      <c r="AA85" s="30">
        <v>0</v>
      </c>
      <c r="AB85" s="30">
        <v>0</v>
      </c>
      <c r="AC85" s="30">
        <v>0</v>
      </c>
      <c r="AD85" s="30">
        <v>0</v>
      </c>
      <c r="AE85" s="19">
        <v>81</v>
      </c>
      <c r="AF85" s="19">
        <v>0</v>
      </c>
      <c r="AG85" s="19">
        <v>0</v>
      </c>
      <c r="AH85" s="19">
        <v>11</v>
      </c>
      <c r="AI85" s="19">
        <v>9</v>
      </c>
      <c r="AJ85" s="19">
        <v>16</v>
      </c>
      <c r="AK85" s="20">
        <v>161</v>
      </c>
      <c r="AL85" s="21">
        <v>27</v>
      </c>
      <c r="AM85" s="21">
        <v>134</v>
      </c>
      <c r="AN85" s="31">
        <v>76</v>
      </c>
      <c r="AO85" s="31" t="s">
        <v>211</v>
      </c>
      <c r="AP85" s="31">
        <v>73</v>
      </c>
      <c r="AQ85" s="31" t="s">
        <v>211</v>
      </c>
      <c r="AR85" s="31">
        <v>0</v>
      </c>
      <c r="AS85" s="31">
        <v>0</v>
      </c>
      <c r="AT85" s="31">
        <v>0</v>
      </c>
      <c r="AU85" s="31">
        <v>0</v>
      </c>
      <c r="AV85" s="21">
        <v>79</v>
      </c>
      <c r="AW85" s="21">
        <v>0</v>
      </c>
      <c r="AX85" s="21">
        <v>0</v>
      </c>
      <c r="AY85" s="21">
        <v>11</v>
      </c>
      <c r="AZ85" s="21">
        <v>8</v>
      </c>
      <c r="BA85" s="22">
        <v>11</v>
      </c>
    </row>
    <row r="86" spans="1:53" x14ac:dyDescent="0.2">
      <c r="A86" s="2" t="s">
        <v>84</v>
      </c>
      <c r="B86" s="2" t="s">
        <v>85</v>
      </c>
      <c r="C86" s="17">
        <v>99.01315789473685</v>
      </c>
      <c r="D86" s="6">
        <v>100</v>
      </c>
      <c r="E86" s="6">
        <v>98.706896551724128</v>
      </c>
      <c r="F86" s="6">
        <v>99.126637554585145</v>
      </c>
      <c r="G86" s="6">
        <v>100</v>
      </c>
      <c r="H86" s="6">
        <v>100</v>
      </c>
      <c r="I86" s="6">
        <v>100</v>
      </c>
      <c r="J86" s="6">
        <v>100</v>
      </c>
      <c r="K86" s="6">
        <v>100</v>
      </c>
      <c r="L86" s="6">
        <v>100</v>
      </c>
      <c r="M86" s="6">
        <v>100</v>
      </c>
      <c r="N86" s="6">
        <v>100</v>
      </c>
      <c r="O86" s="6">
        <v>100</v>
      </c>
      <c r="P86" s="6"/>
      <c r="Q86" s="6"/>
      <c r="R86" s="6">
        <v>100</v>
      </c>
      <c r="S86" s="18">
        <v>100</v>
      </c>
      <c r="T86" s="19">
        <v>304</v>
      </c>
      <c r="U86" s="19">
        <v>72</v>
      </c>
      <c r="V86" s="19">
        <v>232</v>
      </c>
      <c r="W86" s="30">
        <v>229</v>
      </c>
      <c r="X86" s="30">
        <v>11</v>
      </c>
      <c r="Y86" s="30">
        <v>25</v>
      </c>
      <c r="Z86" s="30" t="s">
        <v>211</v>
      </c>
      <c r="AA86" s="30" t="s">
        <v>211</v>
      </c>
      <c r="AB86" s="30">
        <v>7</v>
      </c>
      <c r="AC86" s="30">
        <v>5</v>
      </c>
      <c r="AD86" s="30">
        <v>7</v>
      </c>
      <c r="AE86" s="19">
        <v>110</v>
      </c>
      <c r="AF86" s="19" t="s">
        <v>211</v>
      </c>
      <c r="AG86" s="19">
        <v>0</v>
      </c>
      <c r="AH86" s="19">
        <v>0</v>
      </c>
      <c r="AI86" s="19" t="s">
        <v>211</v>
      </c>
      <c r="AJ86" s="19">
        <v>16</v>
      </c>
      <c r="AK86" s="20">
        <v>301</v>
      </c>
      <c r="AL86" s="21">
        <v>72</v>
      </c>
      <c r="AM86" s="21">
        <v>229</v>
      </c>
      <c r="AN86" s="31">
        <v>227</v>
      </c>
      <c r="AO86" s="31">
        <v>11</v>
      </c>
      <c r="AP86" s="31">
        <v>25</v>
      </c>
      <c r="AQ86" s="31" t="s">
        <v>211</v>
      </c>
      <c r="AR86" s="31" t="s">
        <v>211</v>
      </c>
      <c r="AS86" s="31">
        <v>7</v>
      </c>
      <c r="AT86" s="31">
        <v>5</v>
      </c>
      <c r="AU86" s="31">
        <v>7</v>
      </c>
      <c r="AV86" s="21">
        <v>110</v>
      </c>
      <c r="AW86" s="21" t="s">
        <v>211</v>
      </c>
      <c r="AX86" s="21">
        <v>0</v>
      </c>
      <c r="AY86" s="21">
        <v>0</v>
      </c>
      <c r="AZ86" s="21" t="s">
        <v>211</v>
      </c>
      <c r="BA86" s="22">
        <v>16</v>
      </c>
    </row>
    <row r="87" spans="1:53" x14ac:dyDescent="0.2">
      <c r="A87" s="2" t="s">
        <v>86</v>
      </c>
      <c r="B87" s="2" t="s">
        <v>87</v>
      </c>
      <c r="C87" s="17">
        <v>92.307692307692307</v>
      </c>
      <c r="D87" s="6">
        <v>96.774193548387103</v>
      </c>
      <c r="E87" s="6">
        <v>89.719626168224295</v>
      </c>
      <c r="F87" s="6">
        <v>94.666666666666671</v>
      </c>
      <c r="G87" s="6">
        <v>100</v>
      </c>
      <c r="H87" s="6">
        <v>85.9375</v>
      </c>
      <c r="I87" s="6">
        <v>100</v>
      </c>
      <c r="J87" s="6">
        <v>100</v>
      </c>
      <c r="K87" s="6"/>
      <c r="L87" s="6">
        <v>100</v>
      </c>
      <c r="M87" s="6"/>
      <c r="N87" s="6">
        <v>87.755102040816325</v>
      </c>
      <c r="O87" s="6">
        <v>100</v>
      </c>
      <c r="P87" s="6"/>
      <c r="Q87" s="6">
        <v>100</v>
      </c>
      <c r="R87" s="6">
        <v>100</v>
      </c>
      <c r="S87" s="18">
        <v>95.652173913043484</v>
      </c>
      <c r="T87" s="19">
        <v>169</v>
      </c>
      <c r="U87" s="19">
        <v>62</v>
      </c>
      <c r="V87" s="19">
        <v>107</v>
      </c>
      <c r="W87" s="30">
        <v>75</v>
      </c>
      <c r="X87" s="30">
        <v>22</v>
      </c>
      <c r="Y87" s="30">
        <v>64</v>
      </c>
      <c r="Z87" s="30">
        <v>5</v>
      </c>
      <c r="AA87" s="30" t="s">
        <v>211</v>
      </c>
      <c r="AB87" s="30">
        <v>0</v>
      </c>
      <c r="AC87" s="30" t="s">
        <v>211</v>
      </c>
      <c r="AD87" s="30">
        <v>0</v>
      </c>
      <c r="AE87" s="19">
        <v>49</v>
      </c>
      <c r="AF87" s="19">
        <v>5</v>
      </c>
      <c r="AG87" s="19">
        <v>0</v>
      </c>
      <c r="AH87" s="19" t="s">
        <v>211</v>
      </c>
      <c r="AI87" s="19">
        <v>6</v>
      </c>
      <c r="AJ87" s="19">
        <v>23</v>
      </c>
      <c r="AK87" s="20">
        <v>156</v>
      </c>
      <c r="AL87" s="21">
        <v>60</v>
      </c>
      <c r="AM87" s="21">
        <v>96</v>
      </c>
      <c r="AN87" s="31">
        <v>71</v>
      </c>
      <c r="AO87" s="31">
        <v>22</v>
      </c>
      <c r="AP87" s="31">
        <v>55</v>
      </c>
      <c r="AQ87" s="31">
        <v>5</v>
      </c>
      <c r="AR87" s="31" t="s">
        <v>211</v>
      </c>
      <c r="AS87" s="31">
        <v>0</v>
      </c>
      <c r="AT87" s="31" t="s">
        <v>211</v>
      </c>
      <c r="AU87" s="31">
        <v>0</v>
      </c>
      <c r="AV87" s="21">
        <v>43</v>
      </c>
      <c r="AW87" s="21">
        <v>5</v>
      </c>
      <c r="AX87" s="21">
        <v>0</v>
      </c>
      <c r="AY87" s="21" t="s">
        <v>211</v>
      </c>
      <c r="AZ87" s="21">
        <v>6</v>
      </c>
      <c r="BA87" s="22">
        <v>22</v>
      </c>
    </row>
    <row r="88" spans="1:53" x14ac:dyDescent="0.2">
      <c r="A88" s="2" t="s">
        <v>160</v>
      </c>
      <c r="B88" s="2" t="s">
        <v>161</v>
      </c>
      <c r="C88" s="17">
        <v>91.007719591070313</v>
      </c>
      <c r="D88" s="6">
        <v>89.302694136291606</v>
      </c>
      <c r="E88" s="6">
        <v>91.930125388489984</v>
      </c>
      <c r="F88" s="6">
        <v>93.50951067228111</v>
      </c>
      <c r="G88" s="6">
        <v>86.251709986320108</v>
      </c>
      <c r="H88" s="6">
        <v>89.101896228380923</v>
      </c>
      <c r="I88" s="6">
        <v>89.366515837104075</v>
      </c>
      <c r="J88" s="6">
        <v>94.73684210526315</v>
      </c>
      <c r="K88" s="6">
        <v>85.714285714285708</v>
      </c>
      <c r="L88" s="6">
        <v>90.384615384615387</v>
      </c>
      <c r="M88" s="6">
        <v>89.090909090909093</v>
      </c>
      <c r="N88" s="6">
        <v>90.35032843290584</v>
      </c>
      <c r="O88" s="6">
        <v>88.014981273408239</v>
      </c>
      <c r="P88" s="6">
        <v>90.322580645161281</v>
      </c>
      <c r="Q88" s="6">
        <v>92.579505300353361</v>
      </c>
      <c r="R88" s="6">
        <v>87.147688838782415</v>
      </c>
      <c r="S88" s="18">
        <v>89.456233421750667</v>
      </c>
      <c r="T88" s="19">
        <v>14379</v>
      </c>
      <c r="U88" s="19">
        <v>5048</v>
      </c>
      <c r="V88" s="19">
        <v>9331</v>
      </c>
      <c r="W88" s="30">
        <v>6887</v>
      </c>
      <c r="X88" s="30">
        <v>1462</v>
      </c>
      <c r="Y88" s="30">
        <v>4799</v>
      </c>
      <c r="Z88" s="30">
        <v>442</v>
      </c>
      <c r="AA88" s="30">
        <v>38</v>
      </c>
      <c r="AB88" s="30">
        <v>70</v>
      </c>
      <c r="AC88" s="30">
        <v>208</v>
      </c>
      <c r="AD88" s="30">
        <v>385</v>
      </c>
      <c r="AE88" s="19">
        <v>6394</v>
      </c>
      <c r="AF88" s="19">
        <v>267</v>
      </c>
      <c r="AG88" s="19">
        <v>155</v>
      </c>
      <c r="AH88" s="19">
        <v>283</v>
      </c>
      <c r="AI88" s="19">
        <v>887</v>
      </c>
      <c r="AJ88" s="19">
        <v>1508</v>
      </c>
      <c r="AK88" s="20">
        <v>13086</v>
      </c>
      <c r="AL88" s="21">
        <v>4508</v>
      </c>
      <c r="AM88" s="21">
        <v>8578</v>
      </c>
      <c r="AN88" s="31">
        <v>6440</v>
      </c>
      <c r="AO88" s="31">
        <v>1261</v>
      </c>
      <c r="AP88" s="31">
        <v>4276</v>
      </c>
      <c r="AQ88" s="31">
        <v>395</v>
      </c>
      <c r="AR88" s="31">
        <v>36</v>
      </c>
      <c r="AS88" s="31">
        <v>60</v>
      </c>
      <c r="AT88" s="31">
        <v>188</v>
      </c>
      <c r="AU88" s="31">
        <v>343</v>
      </c>
      <c r="AV88" s="21">
        <v>5777</v>
      </c>
      <c r="AW88" s="21">
        <v>235</v>
      </c>
      <c r="AX88" s="21">
        <v>140</v>
      </c>
      <c r="AY88" s="21">
        <v>262</v>
      </c>
      <c r="AZ88" s="21">
        <v>773</v>
      </c>
      <c r="BA88" s="22">
        <v>1349</v>
      </c>
    </row>
  </sheetData>
  <sortState xmlns:xlrd2="http://schemas.microsoft.com/office/spreadsheetml/2017/richdata2" ref="A3:BA87">
    <sortCondition ref="B3:B87"/>
  </sortState>
  <mergeCells count="5">
    <mergeCell ref="A1:A2"/>
    <mergeCell ref="B1:B2"/>
    <mergeCell ref="C1:S1"/>
    <mergeCell ref="T1:AJ1"/>
    <mergeCell ref="AK1:BA1"/>
  </mergeCells>
  <pageMargins left="0.75" right="0.75" top="1" bottom="1" header="0.5" footer="0.5"/>
  <pageSetup orientation="portrait" horizontalDpi="0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1P1 Summary</vt:lpstr>
      <vt:lpstr>Indicator 1P118(Dec19)</vt:lpstr>
      <vt:lpstr>Indicator 1P117(Dec18)</vt:lpstr>
      <vt:lpstr>Indicator1P116(Dec17)</vt:lpstr>
      <vt:lpstr>'1P1 Summary'!INDIC2P1PER</vt:lpstr>
      <vt:lpstr>'Indicator1P116(Dec17)'!INDICATOR1P1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Perkins Core Indicator1P1 Data</dc:title>
  <dc:subject>Perkins Core Indicator Data</dc:subject>
  <dc:creator>Strategic Planning and Funding</dc:creator>
  <cp:keywords>Perkins, Core Indicator Data</cp:keywords>
  <cp:lastModifiedBy>kingcd</cp:lastModifiedBy>
  <dcterms:created xsi:type="dcterms:W3CDTF">2011-03-23T16:33:17Z</dcterms:created>
  <dcterms:modified xsi:type="dcterms:W3CDTF">2020-02-28T16:46:05Z</dcterms:modified>
</cp:coreProperties>
</file>