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B521D846-4E91-44A5-A04D-20216C9E90E8}" xr6:coauthVersionLast="47" xr6:coauthVersionMax="47" xr10:uidLastSave="{00000000-0000-0000-0000-000000000000}"/>
  <bookViews>
    <workbookView xWindow="-108" yWindow="-108" windowWidth="23256" windowHeight="12576" xr2:uid="{00000000-000D-0000-FFFF-FFFF00000000}"/>
  </bookViews>
  <sheets>
    <sheet name="Summary" sheetId="4" r:id="rId1"/>
    <sheet name="TEA by Gender by Ethnicity" sheetId="5" r:id="rId2"/>
    <sheet name="Master raw data" sheetId="1" state="hidden" r:id="rId3"/>
    <sheet name="TEA Region by Eco" sheetId="6" r:id="rId4"/>
    <sheet name="Region Cty Eco" sheetId="11" r:id="rId5"/>
    <sheet name="Region Cty Gender" sheetId="7" r:id="rId6"/>
    <sheet name="Region Cty Ethnicity" sheetId="8" r:id="rId7"/>
    <sheet name="Definitions" sheetId="10" r:id="rId8"/>
  </sheets>
  <definedNames>
    <definedName name="_xlnm._FilterDatabase" localSheetId="2" hidden="1">'Master raw data'!$A$5:$E$5</definedName>
    <definedName name="_xlnm._FilterDatabase" localSheetId="4" hidden="1">'Region Cty Eco'!$F$6:$X$518</definedName>
    <definedName name="_xlnm._FilterDatabase" localSheetId="6" hidden="1">'Region Cty Ethnicity'!$A$6:$X$708</definedName>
    <definedName name="_xlnm._FilterDatabase" localSheetId="5" hidden="1">'Region Cty Gender'!$F$6:$X$518</definedName>
    <definedName name="_xlnm._FilterDatabase" localSheetId="0" hidden="1">Summary!$C$6:$U$6</definedName>
    <definedName name="_xlnm._FilterDatabase" localSheetId="1" hidden="1">'TEA by Gender by Ethnicity'!$E$6:$W$166</definedName>
    <definedName name="_xlnm._FilterDatabase" localSheetId="3" hidden="1">'TEA Region by Eco'!$D$6:$V$6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6" l="1"/>
  <c r="B7" i="6"/>
  <c r="C7" i="6"/>
  <c r="A8" i="6"/>
  <c r="B8" i="6"/>
  <c r="C8" i="6"/>
  <c r="A9" i="6"/>
  <c r="B9" i="6"/>
  <c r="C9" i="6"/>
  <c r="A10" i="6"/>
  <c r="B10" i="6"/>
  <c r="C10" i="6"/>
  <c r="A11" i="6"/>
  <c r="B11" i="6"/>
  <c r="C11" i="6"/>
  <c r="A12" i="6"/>
  <c r="B12" i="6"/>
  <c r="C12" i="6"/>
  <c r="A13" i="6"/>
  <c r="B13" i="6"/>
  <c r="C13" i="6"/>
  <c r="A14" i="6"/>
  <c r="B14" i="6"/>
  <c r="C14" i="6"/>
  <c r="A15" i="6"/>
  <c r="B15" i="6"/>
  <c r="C15" i="6"/>
  <c r="A16" i="6"/>
  <c r="B16" i="6"/>
  <c r="C16" i="6"/>
  <c r="A17" i="6"/>
  <c r="B17" i="6"/>
  <c r="C17" i="6"/>
  <c r="A18" i="6"/>
  <c r="B18" i="6"/>
  <c r="C18" i="6"/>
  <c r="A19" i="6"/>
  <c r="B19" i="6"/>
  <c r="C19" i="6"/>
  <c r="A20" i="6"/>
  <c r="B20" i="6"/>
  <c r="C20" i="6"/>
  <c r="A21" i="6"/>
  <c r="B21" i="6"/>
  <c r="C21" i="6"/>
  <c r="A22" i="6"/>
  <c r="B22" i="6"/>
  <c r="C22" i="6"/>
  <c r="A23" i="6"/>
  <c r="B23" i="6"/>
  <c r="C23" i="6"/>
  <c r="A24" i="6"/>
  <c r="B24" i="6"/>
  <c r="C24" i="6"/>
  <c r="A25" i="6"/>
  <c r="B25" i="6"/>
  <c r="C25" i="6"/>
  <c r="A26" i="6"/>
  <c r="B26" i="6"/>
  <c r="C26" i="6"/>
  <c r="A27" i="6"/>
  <c r="B27" i="6"/>
  <c r="C27" i="6"/>
  <c r="A28" i="6"/>
  <c r="B28" i="6"/>
  <c r="C28" i="6"/>
  <c r="A29" i="6"/>
  <c r="B29" i="6"/>
  <c r="C29" i="6"/>
  <c r="A30" i="6"/>
  <c r="B30" i="6"/>
  <c r="C30" i="6"/>
  <c r="A31" i="6"/>
  <c r="B31" i="6"/>
  <c r="C31" i="6"/>
  <c r="A32" i="6"/>
  <c r="B32" i="6"/>
  <c r="C32" i="6"/>
  <c r="A33" i="6"/>
  <c r="B33" i="6"/>
  <c r="C33" i="6"/>
  <c r="A34" i="6"/>
  <c r="B34" i="6"/>
  <c r="C34" i="6"/>
  <c r="A35" i="6"/>
  <c r="B35" i="6"/>
  <c r="C35" i="6"/>
  <c r="A36" i="6"/>
  <c r="B36" i="6"/>
  <c r="C36" i="6"/>
  <c r="A37" i="6"/>
  <c r="B37" i="6"/>
  <c r="C37" i="6"/>
  <c r="A38" i="6"/>
  <c r="B38" i="6"/>
  <c r="C38" i="6"/>
  <c r="A39" i="6"/>
  <c r="B39" i="6"/>
  <c r="C39" i="6"/>
  <c r="A40" i="6"/>
  <c r="B40" i="6"/>
  <c r="C40" i="6"/>
  <c r="A41" i="6"/>
  <c r="B41" i="6"/>
  <c r="C41" i="6"/>
  <c r="A42" i="6"/>
  <c r="B42" i="6"/>
  <c r="C42" i="6"/>
  <c r="A43" i="6"/>
  <c r="B43" i="6"/>
  <c r="C43" i="6"/>
  <c r="A44" i="6"/>
  <c r="B44" i="6"/>
  <c r="C44" i="6"/>
  <c r="A45" i="6"/>
  <c r="B45" i="6"/>
  <c r="C45" i="6"/>
  <c r="A46" i="6"/>
  <c r="B46" i="6"/>
  <c r="C4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tc={FADB5430-CBC7-482C-8630-D9282F4AB447}</author>
  </authors>
  <commentList>
    <comment ref="E41" authorId="0" shapeId="0" xr:uid="{FADB5430-CBC7-482C-8630-D9282F4AB447}">
      <text>
        <t>[Threaded comment]
Your version of Excel allows you to read this threaded comment; however, any edits to it will get removed if the file is opened in a newer version of Excel. Learn more: https://go.microsoft.com/fwlink/?linkid=870924
Comment:
    Combined Other Ethnicities with "T"</t>
      </text>
    </comment>
  </commentList>
</comments>
</file>

<file path=xl/sharedStrings.xml><?xml version="1.0" encoding="utf-8"?>
<sst xmlns="http://schemas.openxmlformats.org/spreadsheetml/2006/main" count="13121" uniqueCount="356">
  <si>
    <t>TEA Region</t>
  </si>
  <si>
    <t>Gender</t>
  </si>
  <si>
    <t>Ethnicity</t>
  </si>
  <si>
    <t>Enrolled TX 4-year</t>
  </si>
  <si>
    <t>Enrolled TX 2-year</t>
  </si>
  <si>
    <t>Enrolled in Higher Education</t>
  </si>
  <si>
    <t>No Public HS Grad Record Enrolled in Higher Ed</t>
  </si>
  <si>
    <t>Female</t>
  </si>
  <si>
    <t>African American</t>
  </si>
  <si>
    <t>Hispanic</t>
  </si>
  <si>
    <t>White</t>
  </si>
  <si>
    <t>Others</t>
  </si>
  <si>
    <t>Male</t>
  </si>
  <si>
    <t>Not Economically Disadvantaged</t>
  </si>
  <si>
    <t>Economically Disadvantaged</t>
  </si>
  <si>
    <t>Edinburg</t>
  </si>
  <si>
    <t>Corpus Christi</t>
  </si>
  <si>
    <t>Victoria</t>
  </si>
  <si>
    <t>Houston</t>
  </si>
  <si>
    <t>Beaumont</t>
  </si>
  <si>
    <t>Huntsville</t>
  </si>
  <si>
    <t>Kilgore</t>
  </si>
  <si>
    <t>Mt. Pleasant</t>
  </si>
  <si>
    <t>Wichita Falls</t>
  </si>
  <si>
    <t>Richardson</t>
  </si>
  <si>
    <t>Fort Worth</t>
  </si>
  <si>
    <t>Waco</t>
  </si>
  <si>
    <t>Austin</t>
  </si>
  <si>
    <t>Abilene</t>
  </si>
  <si>
    <t>San Angelo</t>
  </si>
  <si>
    <t>Amarillo</t>
  </si>
  <si>
    <t>Lubbock</t>
  </si>
  <si>
    <t>Midland</t>
  </si>
  <si>
    <t>El Paso</t>
  </si>
  <si>
    <t>San Antonio</t>
  </si>
  <si>
    <t>Statewide</t>
  </si>
  <si>
    <t>8th Grade</t>
  </si>
  <si>
    <t xml:space="preserve">    Enrolled TX   4-year</t>
  </si>
  <si>
    <t xml:space="preserve">    Enrolled TX     2-year</t>
  </si>
  <si>
    <t>Higher Ed Degree or Certificates Texas</t>
  </si>
  <si>
    <t>#</t>
  </si>
  <si>
    <t>%</t>
  </si>
  <si>
    <t>Overall</t>
  </si>
  <si>
    <t xml:space="preserve">Ethnicity within Gender </t>
  </si>
  <si>
    <t>Ethnicity within Economic Status</t>
  </si>
  <si>
    <t>FY 2008 (Fall 2007) 8th Grade Cohort Tracked through FY 2018 Higher Education - 11-year Study</t>
  </si>
  <si>
    <t>Region</t>
  </si>
  <si>
    <t>Code</t>
  </si>
  <si>
    <t>TEA</t>
  </si>
  <si>
    <t>Economic</t>
  </si>
  <si>
    <t>Status</t>
  </si>
  <si>
    <t>Source: THECB, TEA, and NSC (National Student Clearinghouse), 01/02/2019</t>
  </si>
  <si>
    <t>Out-of-state graduate total not shown, because current NSC data collection extends only into 2006.</t>
  </si>
  <si>
    <t>TEA Region by Gender &amp; Ethnicity</t>
  </si>
  <si>
    <t>TEA Region by Economic Status</t>
  </si>
  <si>
    <t>8th Grade Cohort Study Definitions</t>
  </si>
  <si>
    <t>Column</t>
  </si>
  <si>
    <t>Description</t>
  </si>
  <si>
    <t>8th Grade (FY NNNN)</t>
  </si>
  <si>
    <t>Cohort of students reported in 8th grade in the TEA enrollment snapshot, fall collection.</t>
  </si>
  <si>
    <t>Enrolled in 9th grade (FY NNNN+1)</t>
  </si>
  <si>
    <t>The number of the students from the 8th grade cohort that were reported enrolled in 9th grade or above in the TEA enrollment snapshot, fall collection, one year after the initial cohort year.</t>
  </si>
  <si>
    <t>Enrolled in 10th grade (FY NNNN+2)</t>
  </si>
  <si>
    <t>The number of the students from the 8th grade cohort that were reported enrolled in 10th grade or above in the TEA enrollment snapshot, fall collection, two years after the initial cohort year.</t>
  </si>
  <si>
    <t>Enrolled in &lt;10th Grade (FY NNNN+2)</t>
  </si>
  <si>
    <t>The number of the students from the 8th grade cohort that were reported enrolled in a grade lower than 10th grade in the TEA enrollment snapshot, fall collection, two years after the initial cohort year.</t>
  </si>
  <si>
    <t>High School Graduate FY NNNN+3 - NNNN+5</t>
  </si>
  <si>
    <t>The number of the students from the 8th grade cohort that were reported as Texas public high school graduates anytime in the three school years that are three, four, and five years after the initial cohort year.  This accommodates early, on-time, and delayed high school graduation, although most graduations occur in the fourth year after 8th grade.</t>
  </si>
  <si>
    <t>The timeframe for determining higher education enrollment and graduation for the initial 8th grade cohort is the six-year span of school years beginning the fifth year after the initial cohort year.  Out-of-state enrollment and graduation data are limited to a one-time data set for high school graduates in FY 1998 through FY 2005.  The out-of-state enrollment and graduation records extend into early 2006, so there are diminishing out-of-state results for the more recent study cohorts.</t>
  </si>
  <si>
    <t>The number of students from the 8th grade cohort who first enrolled in higher education at a Texas public or independent 4-year institution.</t>
  </si>
  <si>
    <t>The number of students from the 8th grade cohort who first enrolled in higher education at a Texas public or independent 2-year institution.</t>
  </si>
  <si>
    <t>Sum of enrolled TX 4-year and enrolled TX 2-year.</t>
  </si>
  <si>
    <t>No Public HS Grad Record
Enrolled in Higher Ed</t>
  </si>
  <si>
    <t xml:space="preserve">The number of students in the 8th grade cohort that were found enrolled in higher education but were not found in the three-year window of Texas public high school graduate data that were accessed for this cohort.  This field is informational only.  These students are included in the counts in the type institution where they first enrolled.  They may have graduated from a private Texas high school, an out-of-state high school, achieved a GED, been home-schooled, or some other situation other than Texas public high school graduation. </t>
  </si>
  <si>
    <t>Higher Ed Degrees or Certificates Texas</t>
  </si>
  <si>
    <t>The number of students from the 8th grade cohort who earned an associate, baccalaureate, or above degree or a certificate from a Coordinating Board-approved program.  Students who earned more than one award during the six-year span are counted only once in this field.</t>
  </si>
  <si>
    <t>County</t>
  </si>
  <si>
    <t>CAMERON</t>
  </si>
  <si>
    <t>HIDALGO</t>
  </si>
  <si>
    <t>JIM HOGG</t>
  </si>
  <si>
    <t>STARR</t>
  </si>
  <si>
    <t>WEBB</t>
  </si>
  <si>
    <t>WILLACY</t>
  </si>
  <si>
    <t>ZAPATA</t>
  </si>
  <si>
    <t>ARANSAS</t>
  </si>
  <si>
    <t>BEE</t>
  </si>
  <si>
    <t>BROOKS</t>
  </si>
  <si>
    <t>DUVAL</t>
  </si>
  <si>
    <t>JIM WELLS</t>
  </si>
  <si>
    <t>KLEBERG</t>
  </si>
  <si>
    <t>LIVE OAK</t>
  </si>
  <si>
    <t>MCMULLEN</t>
  </si>
  <si>
    <t>NUECES</t>
  </si>
  <si>
    <t>SAN PATRICIO</t>
  </si>
  <si>
    <t>CALHOUN</t>
  </si>
  <si>
    <t>COLORADO</t>
  </si>
  <si>
    <t>DE WITT</t>
  </si>
  <si>
    <t>GOLIAD</t>
  </si>
  <si>
    <t>JACKSON</t>
  </si>
  <si>
    <t>KARNES</t>
  </si>
  <si>
    <t>LAVACA</t>
  </si>
  <si>
    <t>MATAGORDA</t>
  </si>
  <si>
    <t>REFUGIO</t>
  </si>
  <si>
    <t>VICTORIA</t>
  </si>
  <si>
    <t>WHARTON</t>
  </si>
  <si>
    <t>BRAZORIA</t>
  </si>
  <si>
    <t>CHAMBERS</t>
  </si>
  <si>
    <t>FORT BEND</t>
  </si>
  <si>
    <t>GALVESTON</t>
  </si>
  <si>
    <t>HARRIS</t>
  </si>
  <si>
    <t>LIBERTY</t>
  </si>
  <si>
    <t>WALLER</t>
  </si>
  <si>
    <t>HARDIN</t>
  </si>
  <si>
    <t>JASPER</t>
  </si>
  <si>
    <t>JEFFERSON</t>
  </si>
  <si>
    <t>NEWTON</t>
  </si>
  <si>
    <t>ORANGE</t>
  </si>
  <si>
    <t>TYLER</t>
  </si>
  <si>
    <t>AUSTIN</t>
  </si>
  <si>
    <t>BRAZOS</t>
  </si>
  <si>
    <t>BURLESON</t>
  </si>
  <si>
    <t>GRIMES</t>
  </si>
  <si>
    <t>HOUSTON</t>
  </si>
  <si>
    <t>LEON</t>
  </si>
  <si>
    <t>MADISON</t>
  </si>
  <si>
    <t>MILAM</t>
  </si>
  <si>
    <t>MONTGOMERY</t>
  </si>
  <si>
    <t>POLK</t>
  </si>
  <si>
    <t>ROBERTSON</t>
  </si>
  <si>
    <t>SAN JACINTO</t>
  </si>
  <si>
    <t>TRINITY</t>
  </si>
  <si>
    <t>WALKER</t>
  </si>
  <si>
    <t>WASHINGTON</t>
  </si>
  <si>
    <t>ANDERSON</t>
  </si>
  <si>
    <t>ANGELINA</t>
  </si>
  <si>
    <t>CHEROKEE</t>
  </si>
  <si>
    <t>GREGG</t>
  </si>
  <si>
    <t>HARRISON</t>
  </si>
  <si>
    <t>HENDERSON</t>
  </si>
  <si>
    <t>NACOGDOCHES</t>
  </si>
  <si>
    <t>PANOLA</t>
  </si>
  <si>
    <t>RAINS</t>
  </si>
  <si>
    <t>RUSK</t>
  </si>
  <si>
    <t>SABINE</t>
  </si>
  <si>
    <t>SAN AUGUSTINE</t>
  </si>
  <si>
    <t>SHELBY</t>
  </si>
  <si>
    <t>SMITH</t>
  </si>
  <si>
    <t>UPSHUR</t>
  </si>
  <si>
    <t>VAN ZANDT</t>
  </si>
  <si>
    <t>WOOD</t>
  </si>
  <si>
    <t>BOWIE</t>
  </si>
  <si>
    <t>CAMP</t>
  </si>
  <si>
    <t>CASS</t>
  </si>
  <si>
    <t>DELTA</t>
  </si>
  <si>
    <t>FRANKLIN</t>
  </si>
  <si>
    <t>HOPKINS</t>
  </si>
  <si>
    <t>LAMAR</t>
  </si>
  <si>
    <t>MARION</t>
  </si>
  <si>
    <t>MORRIS</t>
  </si>
  <si>
    <t>RED RIVER</t>
  </si>
  <si>
    <t>TITUS</t>
  </si>
  <si>
    <t>ARCHER</t>
  </si>
  <si>
    <t>BAYLOR</t>
  </si>
  <si>
    <t>CLAY</t>
  </si>
  <si>
    <t>FOARD</t>
  </si>
  <si>
    <t>HARDEMAN</t>
  </si>
  <si>
    <t>JACK</t>
  </si>
  <si>
    <t>KNOX</t>
  </si>
  <si>
    <t>MONTAGUE</t>
  </si>
  <si>
    <t>THROCKMORTON</t>
  </si>
  <si>
    <t>WICHITA</t>
  </si>
  <si>
    <t>WILBARGER</t>
  </si>
  <si>
    <t>YOUNG</t>
  </si>
  <si>
    <t>COLLIN</t>
  </si>
  <si>
    <t>DALLAS</t>
  </si>
  <si>
    <t>ELLIS</t>
  </si>
  <si>
    <t>FANNIN</t>
  </si>
  <si>
    <t>GRAYSON</t>
  </si>
  <si>
    <t>HUNT</t>
  </si>
  <si>
    <t>KAUFMAN</t>
  </si>
  <si>
    <t>ROCKWALL</t>
  </si>
  <si>
    <t>COOKE</t>
  </si>
  <si>
    <t>DENTON</t>
  </si>
  <si>
    <t>ERATH</t>
  </si>
  <si>
    <t>HOOD</t>
  </si>
  <si>
    <t>JOHNSON</t>
  </si>
  <si>
    <t>PALO PINTO</t>
  </si>
  <si>
    <t>PARKER</t>
  </si>
  <si>
    <t>SOMERVELL</t>
  </si>
  <si>
    <t>TARRANT</t>
  </si>
  <si>
    <t>WISE</t>
  </si>
  <si>
    <t>BELL</t>
  </si>
  <si>
    <t>BOSQUE</t>
  </si>
  <si>
    <t>CORYELL</t>
  </si>
  <si>
    <t>FALLS</t>
  </si>
  <si>
    <t>FREESTONE</t>
  </si>
  <si>
    <t>HAMILTON</t>
  </si>
  <si>
    <t>HILL</t>
  </si>
  <si>
    <t>LAMPASAS</t>
  </si>
  <si>
    <t>LIMESTONE</t>
  </si>
  <si>
    <t>MCLENNAN</t>
  </si>
  <si>
    <t>MILLS</t>
  </si>
  <si>
    <t>NAVARRO</t>
  </si>
  <si>
    <t>BASTROP</t>
  </si>
  <si>
    <t>BLANCO</t>
  </si>
  <si>
    <t>BURNET</t>
  </si>
  <si>
    <t>CALDWELL</t>
  </si>
  <si>
    <t>COMAL</t>
  </si>
  <si>
    <t>FAYETTE</t>
  </si>
  <si>
    <t>GILLESPIE</t>
  </si>
  <si>
    <t>GONZALES</t>
  </si>
  <si>
    <t>GUADALUPE</t>
  </si>
  <si>
    <t>HAYS</t>
  </si>
  <si>
    <t>KENDALL</t>
  </si>
  <si>
    <t>LEE</t>
  </si>
  <si>
    <t>LLANO</t>
  </si>
  <si>
    <t>TRAVIS</t>
  </si>
  <si>
    <t>WILLIAMSON</t>
  </si>
  <si>
    <t>CALLAHAN</t>
  </si>
  <si>
    <t>COMANCHE</t>
  </si>
  <si>
    <t>EASTLAND</t>
  </si>
  <si>
    <t>FISHER</t>
  </si>
  <si>
    <t>HASKELL</t>
  </si>
  <si>
    <t>JONES</t>
  </si>
  <si>
    <t>MITCHELL</t>
  </si>
  <si>
    <t>NOLAN</t>
  </si>
  <si>
    <t>SCURRY</t>
  </si>
  <si>
    <t>SHACKELFORD</t>
  </si>
  <si>
    <t>STEPHENS</t>
  </si>
  <si>
    <t>STONEWALL</t>
  </si>
  <si>
    <t>TAYLOR</t>
  </si>
  <si>
    <t>BROWN</t>
  </si>
  <si>
    <t>COKE</t>
  </si>
  <si>
    <t>COLEMAN</t>
  </si>
  <si>
    <t>CONCHO</t>
  </si>
  <si>
    <t>CROCKETT</t>
  </si>
  <si>
    <t>EDWARDS</t>
  </si>
  <si>
    <t>IRION</t>
  </si>
  <si>
    <t>KIMBLE</t>
  </si>
  <si>
    <t>MASON</t>
  </si>
  <si>
    <t>MCCULLOCH</t>
  </si>
  <si>
    <t>MENARD</t>
  </si>
  <si>
    <t>RUNNELS</t>
  </si>
  <si>
    <t>SAN SABA</t>
  </si>
  <si>
    <t>SCHLEICHER</t>
  </si>
  <si>
    <t>STERLING</t>
  </si>
  <si>
    <t>SUTTON</t>
  </si>
  <si>
    <t>TOM GREEN</t>
  </si>
  <si>
    <t>VAL VERDE</t>
  </si>
  <si>
    <t>ARMSTRONG</t>
  </si>
  <si>
    <t>BRISCOE</t>
  </si>
  <si>
    <t>CARSON</t>
  </si>
  <si>
    <t>CASTRO</t>
  </si>
  <si>
    <t>CHILDRESS</t>
  </si>
  <si>
    <t>COLLINGSWORTH</t>
  </si>
  <si>
    <t>DALLAM</t>
  </si>
  <si>
    <t>DEAF SMITH</t>
  </si>
  <si>
    <t>DONLEY</t>
  </si>
  <si>
    <t>GRAY</t>
  </si>
  <si>
    <t>HALL</t>
  </si>
  <si>
    <t>HANSFORD</t>
  </si>
  <si>
    <t>HARTLEY</t>
  </si>
  <si>
    <t>HEMPHILL</t>
  </si>
  <si>
    <t>HUTCHINSON</t>
  </si>
  <si>
    <t>LIPSCOMB</t>
  </si>
  <si>
    <t>MOORE</t>
  </si>
  <si>
    <t>OCHILTREE</t>
  </si>
  <si>
    <t>OLDHAM</t>
  </si>
  <si>
    <t>PARMER</t>
  </si>
  <si>
    <t>POTTER</t>
  </si>
  <si>
    <t>RANDALL</t>
  </si>
  <si>
    <t>ROBERTS</t>
  </si>
  <si>
    <t>SHERMAN</t>
  </si>
  <si>
    <t>SWISHER</t>
  </si>
  <si>
    <t>WHEELER</t>
  </si>
  <si>
    <t>BAILEY</t>
  </si>
  <si>
    <t>BORDEN</t>
  </si>
  <si>
    <t>COCHRAN</t>
  </si>
  <si>
    <t>COTTLE</t>
  </si>
  <si>
    <t>CROSBY</t>
  </si>
  <si>
    <t>DAWSON</t>
  </si>
  <si>
    <t>DICKENS</t>
  </si>
  <si>
    <t>FLOYD</t>
  </si>
  <si>
    <t>GAINES</t>
  </si>
  <si>
    <t>GARZA</t>
  </si>
  <si>
    <t>HALE</t>
  </si>
  <si>
    <t>HOCKLEY</t>
  </si>
  <si>
    <t>KENT</t>
  </si>
  <si>
    <t>KING</t>
  </si>
  <si>
    <t>LAMB</t>
  </si>
  <si>
    <t>LUBBOCK</t>
  </si>
  <si>
    <t>LYNN</t>
  </si>
  <si>
    <t>MOTLEY</t>
  </si>
  <si>
    <t>TERRY</t>
  </si>
  <si>
    <t>YOAKUM</t>
  </si>
  <si>
    <t>ANDREWS</t>
  </si>
  <si>
    <t>BREWSTER</t>
  </si>
  <si>
    <t>CRANE</t>
  </si>
  <si>
    <t>CULBERSON</t>
  </si>
  <si>
    <t>ECTOR</t>
  </si>
  <si>
    <t>GLASSCOCK</t>
  </si>
  <si>
    <t>HOWARD</t>
  </si>
  <si>
    <t>JEFF DAVIS</t>
  </si>
  <si>
    <t>MARTIN</t>
  </si>
  <si>
    <t>MIDLAND</t>
  </si>
  <si>
    <t>PECOS</t>
  </si>
  <si>
    <t>PRESIDIO</t>
  </si>
  <si>
    <t>REAGAN</t>
  </si>
  <si>
    <t>REEVES</t>
  </si>
  <si>
    <t>TERRELL</t>
  </si>
  <si>
    <t>UPTON</t>
  </si>
  <si>
    <t>WARD</t>
  </si>
  <si>
    <t>WINKLER</t>
  </si>
  <si>
    <t>El Paso&amp;Hudsp</t>
  </si>
  <si>
    <t>ATASCOSA</t>
  </si>
  <si>
    <t>BANDERA</t>
  </si>
  <si>
    <t>BEXAR</t>
  </si>
  <si>
    <t>DIMMIT</t>
  </si>
  <si>
    <t>FRIO</t>
  </si>
  <si>
    <t>KERR</t>
  </si>
  <si>
    <t>KINNEY</t>
  </si>
  <si>
    <t>LA SALLE</t>
  </si>
  <si>
    <t>MAVERICK</t>
  </si>
  <si>
    <t>MEDINA</t>
  </si>
  <si>
    <t>REAL</t>
  </si>
  <si>
    <t>UVALDE</t>
  </si>
  <si>
    <t>WILSON</t>
  </si>
  <si>
    <t>ZAVALA</t>
  </si>
  <si>
    <t>County Code</t>
  </si>
  <si>
    <t>County Name</t>
  </si>
  <si>
    <t>Other Ethnicities</t>
  </si>
  <si>
    <t>All Ethnicities</t>
  </si>
  <si>
    <t>Other Counties</t>
  </si>
  <si>
    <t>El Paso&amp;Hudspeth</t>
  </si>
  <si>
    <t>TEA County by Economic Status</t>
  </si>
  <si>
    <t>TEA County by Gender</t>
  </si>
  <si>
    <t>TEA County by Race/Ethnicity</t>
  </si>
  <si>
    <t>FY 2011 (Fall 2010) 8th Grade Cohort Tracked through FY 2021 Higher Education - 11-year Study</t>
  </si>
  <si>
    <t>(FY 2011)</t>
  </si>
  <si>
    <t>Enrolled in 9th Grade (FY 2012)</t>
  </si>
  <si>
    <t>Enrolled in 10th Grade (FY 2013)</t>
  </si>
  <si>
    <t>Enrolled in &lt;10th Grade (FY 2014)</t>
  </si>
  <si>
    <t>High School Graduate FY 2015-2017</t>
  </si>
  <si>
    <t>FY 2011 (Fall 2010) 8th Grade Cohort Tracked through FY 2020 Higher Education - 11-year Study</t>
  </si>
  <si>
    <t>8th Grade
(FY 2011)</t>
  </si>
  <si>
    <t>Note: FY refers to fiscal year, generally the same as school year.  FY 2011 is school year 2010-11.  The fall semester of fiscal year FY 2011 is Fall 2010.</t>
  </si>
  <si>
    <t>*</t>
  </si>
  <si>
    <t>NA</t>
  </si>
  <si>
    <t xml:space="preserve">Notes: </t>
  </si>
  <si>
    <t xml:space="preserve">*Cells with fewer than 5 students were masked due to FERPA regulations. </t>
  </si>
  <si>
    <t>Other Ethnicities:  Pacific Islander and Multiracial</t>
  </si>
  <si>
    <t>Others: American Indian and Asian</t>
  </si>
  <si>
    <t>Statewide Summary</t>
  </si>
  <si>
    <t>Source: THECB and TEA, 11/10/2022</t>
  </si>
  <si>
    <t>Source: THECB and TEA, 11/10/22</t>
  </si>
  <si>
    <t>Unknown values are marked as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</si>
</sst>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000"/>
    <numFmt numFmtId="167" formatCode="0.0%"/>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8"/>
      <color rgb="FF002060"/>
      <name val="Arial Black"/>
      <family val="2"/>
    </font>
    <font>
      <sz val="11"/>
      <color rgb="FF002060"/>
      <name val="Arial Black"/>
      <family val="2"/>
    </font>
    <font>
      <sz val="11"/>
      <color theme="1"/>
      <name val="Times New Roman"/>
      <family val="1"/>
    </font>
    <font>
      <sz val="14"/>
      <color rgb="FF000000"/>
      <name val="Times New Roman"/>
      <family val="1"/>
    </font>
    <font>
      <b/>
      <sz val="11"/>
      <color theme="1"/>
      <name val="Times New Roman"/>
      <family val="1"/>
    </font>
    <font>
      <sz val="18"/>
      <color theme="1"/>
      <name val="Arial Black"/>
      <family val="2"/>
    </font>
    <font>
      <b/>
      <sz val="11"/>
      <color rgb="FF002060"/>
      <name val="Calibri"/>
      <family val="2"/>
      <scheme val="minor"/>
    </font>
    <font>
      <sz val="14"/>
      <color rgb="FF000000"/>
      <name val="Calibri"/>
      <family val="2"/>
      <scheme val="minor"/>
    </font>
  </fonts>
  <fills count="3">
    <fill>
      <patternFill patternType="none"/>
    </fill>
    <fill>
      <patternFill patternType="gray125"/>
    </fill>
    <fill>
      <patternFill patternType="solid">
        <fgColor rgb="FF002060"/>
        <bgColor indexed="64"/>
      </patternFill>
    </fill>
  </fills>
  <borders count="77">
    <border>
      <left/>
      <right/>
      <top/>
      <bottom/>
      <diagonal/>
    </border>
    <border>
      <left/>
      <right style="dashed">
        <color auto="1"/>
      </right>
      <top/>
      <bottom/>
      <diagonal/>
    </border>
    <border>
      <left style="dashed">
        <color auto="1"/>
      </left>
      <right style="dashed">
        <color auto="1"/>
      </right>
      <top style="thick">
        <color auto="1"/>
      </top>
      <bottom style="dashed">
        <color auto="1"/>
      </bottom>
      <diagonal/>
    </border>
    <border>
      <left style="dashed">
        <color auto="1"/>
      </left>
      <right style="thick">
        <color auto="1"/>
      </right>
      <top style="thick">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ck">
        <color auto="1"/>
      </right>
      <top style="dashed">
        <color auto="1"/>
      </top>
      <bottom style="dashed">
        <color auto="1"/>
      </bottom>
      <diagonal/>
    </border>
    <border>
      <left style="thick">
        <color auto="1"/>
      </left>
      <right/>
      <top style="thick">
        <color auto="1"/>
      </top>
      <bottom style="thick">
        <color auto="1"/>
      </bottom>
      <diagonal/>
    </border>
    <border>
      <left/>
      <right style="dotted">
        <color auto="1"/>
      </right>
      <top style="thick">
        <color auto="1"/>
      </top>
      <bottom style="thick">
        <color auto="1"/>
      </bottom>
      <diagonal/>
    </border>
    <border>
      <left/>
      <right style="dashed">
        <color auto="1"/>
      </right>
      <top style="thick">
        <color auto="1"/>
      </top>
      <bottom style="thick">
        <color auto="1"/>
      </bottom>
      <diagonal/>
    </border>
    <border>
      <left style="dashed">
        <color auto="1"/>
      </left>
      <right style="dashed">
        <color auto="1"/>
      </right>
      <top style="thick">
        <color auto="1"/>
      </top>
      <bottom style="thick">
        <color auto="1"/>
      </bottom>
      <diagonal/>
    </border>
    <border>
      <left style="dashed">
        <color auto="1"/>
      </left>
      <right style="thick">
        <color auto="1"/>
      </right>
      <top style="thick">
        <color auto="1"/>
      </top>
      <bottom style="thick">
        <color auto="1"/>
      </bottom>
      <diagonal/>
    </border>
    <border>
      <left style="thin">
        <color auto="1"/>
      </left>
      <right/>
      <top/>
      <bottom/>
      <diagonal/>
    </border>
    <border>
      <left/>
      <right style="thin">
        <color auto="1"/>
      </right>
      <top/>
      <bottom/>
      <diagonal/>
    </border>
    <border>
      <left style="thick">
        <color auto="1"/>
      </left>
      <right/>
      <top style="thick">
        <color auto="1"/>
      </top>
      <bottom style="dashed">
        <color auto="1"/>
      </bottom>
      <diagonal/>
    </border>
    <border>
      <left/>
      <right style="dashed">
        <color auto="1"/>
      </right>
      <top style="thick">
        <color auto="1"/>
      </top>
      <bottom style="dashed">
        <color auto="1"/>
      </bottom>
      <diagonal/>
    </border>
    <border>
      <left style="thick">
        <color auto="1"/>
      </left>
      <right/>
      <top style="dashed">
        <color auto="1"/>
      </top>
      <bottom style="thick">
        <color auto="1"/>
      </bottom>
      <diagonal/>
    </border>
    <border>
      <left/>
      <right style="dashed">
        <color auto="1"/>
      </right>
      <top style="dashed">
        <color auto="1"/>
      </top>
      <bottom style="thick">
        <color auto="1"/>
      </bottom>
      <diagonal/>
    </border>
    <border>
      <left style="dashed">
        <color auto="1"/>
      </left>
      <right style="dashed">
        <color auto="1"/>
      </right>
      <top style="dashed">
        <color auto="1"/>
      </top>
      <bottom style="thick">
        <color auto="1"/>
      </bottom>
      <diagonal/>
    </border>
    <border>
      <left style="dashed">
        <color auto="1"/>
      </left>
      <right style="thick">
        <color auto="1"/>
      </right>
      <top style="dashed">
        <color auto="1"/>
      </top>
      <bottom style="thick">
        <color auto="1"/>
      </bottom>
      <diagonal/>
    </border>
    <border>
      <left style="thick">
        <color auto="1"/>
      </left>
      <right style="dashed">
        <color auto="1"/>
      </right>
      <top style="dashed">
        <color auto="1"/>
      </top>
      <bottom style="dashed">
        <color auto="1"/>
      </bottom>
      <diagonal/>
    </border>
    <border>
      <left style="thick">
        <color auto="1"/>
      </left>
      <right style="dashed">
        <color auto="1"/>
      </right>
      <top style="dashed">
        <color auto="1"/>
      </top>
      <bottom style="thick">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ck">
        <color auto="1"/>
      </left>
      <right style="dashed">
        <color auto="1"/>
      </right>
      <top style="thick">
        <color auto="1"/>
      </top>
      <bottom style="dashed">
        <color auto="1"/>
      </bottom>
      <diagonal/>
    </border>
    <border>
      <left/>
      <right style="dashed">
        <color auto="1"/>
      </right>
      <top/>
      <bottom style="dashed">
        <color auto="1"/>
      </bottom>
      <diagonal/>
    </border>
    <border>
      <left style="dashed">
        <color auto="1"/>
      </left>
      <right style="dashed">
        <color auto="1"/>
      </right>
      <top/>
      <bottom style="dashed">
        <color auto="1"/>
      </bottom>
      <diagonal/>
    </border>
    <border>
      <left/>
      <right style="dashed">
        <color auto="1"/>
      </right>
      <top style="dashed">
        <color auto="1"/>
      </top>
      <bottom style="dashed">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auto="1"/>
      </left>
      <right style="dashed">
        <color auto="1"/>
      </right>
      <top style="dashed">
        <color auto="1"/>
      </top>
      <bottom/>
      <diagonal/>
    </border>
    <border>
      <left style="dashed">
        <color auto="1"/>
      </left>
      <right style="dashed">
        <color auto="1"/>
      </right>
      <top style="dashed">
        <color auto="1"/>
      </top>
      <bottom/>
      <diagonal/>
    </border>
    <border>
      <left style="dashed">
        <color auto="1"/>
      </left>
      <right style="thick">
        <color auto="1"/>
      </right>
      <top style="dashed">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ck">
        <color auto="1"/>
      </right>
      <top/>
      <bottom style="hair">
        <color auto="1"/>
      </bottom>
      <diagonal/>
    </border>
    <border>
      <left style="thick">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ck">
        <color auto="1"/>
      </right>
      <top style="hair">
        <color auto="1"/>
      </top>
      <bottom style="hair">
        <color auto="1"/>
      </bottom>
      <diagonal/>
    </border>
    <border>
      <left style="thick">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thick">
        <color auto="1"/>
      </right>
      <top style="hair">
        <color auto="1"/>
      </top>
      <bottom style="thick">
        <color auto="1"/>
      </bottom>
      <diagonal/>
    </border>
    <border>
      <left style="medium">
        <color indexed="64"/>
      </left>
      <right style="dashed">
        <color auto="1"/>
      </right>
      <top style="medium">
        <color indexed="64"/>
      </top>
      <bottom style="dashed">
        <color auto="1"/>
      </bottom>
      <diagonal/>
    </border>
    <border>
      <left style="dashed">
        <color auto="1"/>
      </left>
      <right style="dashed">
        <color auto="1"/>
      </right>
      <top style="medium">
        <color indexed="64"/>
      </top>
      <bottom style="dashed">
        <color auto="1"/>
      </bottom>
      <diagonal/>
    </border>
    <border>
      <left style="medium">
        <color indexed="64"/>
      </left>
      <right style="dashed">
        <color auto="1"/>
      </right>
      <top style="dashed">
        <color auto="1"/>
      </top>
      <bottom style="dashed">
        <color auto="1"/>
      </bottom>
      <diagonal/>
    </border>
    <border>
      <left style="dashed">
        <color auto="1"/>
      </left>
      <right style="medium">
        <color indexed="64"/>
      </right>
      <top style="dashed">
        <color auto="1"/>
      </top>
      <bottom style="dashed">
        <color auto="1"/>
      </bottom>
      <diagonal/>
    </border>
    <border>
      <left style="medium">
        <color indexed="64"/>
      </left>
      <right style="dashed">
        <color auto="1"/>
      </right>
      <top style="dashed">
        <color auto="1"/>
      </top>
      <bottom style="medium">
        <color indexed="64"/>
      </bottom>
      <diagonal/>
    </border>
    <border>
      <left style="dashed">
        <color auto="1"/>
      </left>
      <right style="dashed">
        <color auto="1"/>
      </right>
      <top style="dashed">
        <color auto="1"/>
      </top>
      <bottom style="medium">
        <color indexed="64"/>
      </bottom>
      <diagonal/>
    </border>
    <border>
      <left style="dashed">
        <color auto="1"/>
      </left>
      <right style="medium">
        <color indexed="64"/>
      </right>
      <top style="dashed">
        <color auto="1"/>
      </top>
      <bottom style="medium">
        <color indexed="64"/>
      </bottom>
      <diagonal/>
    </border>
    <border>
      <left style="thick">
        <color auto="1"/>
      </left>
      <right style="dashed">
        <color auto="1"/>
      </right>
      <top style="medium">
        <color indexed="64"/>
      </top>
      <bottom style="dashed">
        <color auto="1"/>
      </bottom>
      <diagonal/>
    </border>
    <border>
      <left style="medium">
        <color indexed="64"/>
      </left>
      <right style="dashed">
        <color auto="1"/>
      </right>
      <top style="dashed">
        <color auto="1"/>
      </top>
      <bottom/>
      <diagonal/>
    </border>
    <border>
      <left style="dashed">
        <color auto="1"/>
      </left>
      <right style="dashed">
        <color auto="1"/>
      </right>
      <top style="medium">
        <color indexed="64"/>
      </top>
      <bottom/>
      <diagonal/>
    </border>
    <border>
      <left style="dashed">
        <color auto="1"/>
      </left>
      <right style="dashed">
        <color auto="1"/>
      </right>
      <top/>
      <bottom/>
      <diagonal/>
    </border>
    <border>
      <left style="medium">
        <color indexed="64"/>
      </left>
      <right/>
      <top style="medium">
        <color indexed="64"/>
      </top>
      <bottom/>
      <diagonal/>
    </border>
    <border>
      <left/>
      <right style="dashed">
        <color auto="1"/>
      </right>
      <top style="medium">
        <color indexed="64"/>
      </top>
      <bottom/>
      <diagonal/>
    </border>
    <border>
      <left style="medium">
        <color indexed="64"/>
      </left>
      <right/>
      <top/>
      <bottom/>
      <diagonal/>
    </border>
    <border>
      <left style="medium">
        <color indexed="64"/>
      </left>
      <right/>
      <top/>
      <bottom style="dashed">
        <color auto="1"/>
      </bottom>
      <diagonal/>
    </border>
    <border>
      <left style="thin">
        <color indexed="64"/>
      </left>
      <right style="thin">
        <color indexed="64"/>
      </right>
      <top/>
      <bottom style="thin">
        <color indexed="64"/>
      </bottom>
      <diagonal/>
    </border>
    <border>
      <left/>
      <right style="medium">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07">
    <xf numFmtId="0" fontId="0" fillId="0" borderId="0" xfId="0"/>
    <xf numFmtId="164" fontId="0" fillId="0" borderId="0" xfId="1" applyNumberFormat="1" applyFont="1"/>
    <xf numFmtId="9" fontId="0" fillId="0" borderId="0" xfId="2" applyFont="1"/>
    <xf numFmtId="9" fontId="0" fillId="0" borderId="0" xfId="2" applyFont="1" applyAlignment="1">
      <alignment horizontal="right"/>
    </xf>
    <xf numFmtId="164" fontId="2" fillId="2" borderId="2" xfId="1" applyNumberFormat="1" applyFont="1" applyFill="1" applyBorder="1"/>
    <xf numFmtId="164" fontId="2" fillId="2" borderId="4" xfId="1" applyNumberFormat="1" applyFont="1" applyFill="1" applyBorder="1"/>
    <xf numFmtId="164" fontId="2" fillId="2" borderId="4" xfId="1" applyNumberFormat="1" applyFont="1" applyFill="1" applyBorder="1" applyAlignment="1">
      <alignment horizontal="center"/>
    </xf>
    <xf numFmtId="9" fontId="2" fillId="2" borderId="4" xfId="2" applyFont="1" applyFill="1" applyBorder="1" applyAlignment="1">
      <alignment horizontal="center"/>
    </xf>
    <xf numFmtId="9" fontId="2" fillId="2" borderId="5" xfId="2" applyFont="1" applyFill="1" applyBorder="1" applyAlignment="1">
      <alignment horizontal="center"/>
    </xf>
    <xf numFmtId="164" fontId="2" fillId="0" borderId="0" xfId="1" applyNumberFormat="1" applyFont="1" applyFill="1"/>
    <xf numFmtId="164" fontId="2" fillId="0" borderId="0" xfId="1" applyNumberFormat="1" applyFont="1" applyFill="1" applyAlignment="1">
      <alignment horizontal="center"/>
    </xf>
    <xf numFmtId="9" fontId="2" fillId="0" borderId="0" xfId="2" applyFont="1" applyFill="1" applyAlignment="1">
      <alignment horizontal="center"/>
    </xf>
    <xf numFmtId="9" fontId="2" fillId="0" borderId="0" xfId="2" applyFont="1" applyFill="1" applyAlignment="1">
      <alignment horizontal="right"/>
    </xf>
    <xf numFmtId="164" fontId="0" fillId="0" borderId="8" xfId="1" applyNumberFormat="1" applyFont="1" applyBorder="1"/>
    <xf numFmtId="164" fontId="0" fillId="0" borderId="9" xfId="1" applyNumberFormat="1" applyFont="1" applyBorder="1"/>
    <xf numFmtId="9" fontId="0" fillId="0" borderId="9" xfId="2" applyFont="1" applyBorder="1"/>
    <xf numFmtId="9" fontId="0" fillId="0" borderId="10" xfId="2" applyFont="1" applyBorder="1" applyAlignment="1">
      <alignment horizontal="right"/>
    </xf>
    <xf numFmtId="164" fontId="0" fillId="0" borderId="11" xfId="1" applyNumberFormat="1" applyFont="1" applyBorder="1"/>
    <xf numFmtId="9" fontId="0" fillId="0" borderId="12" xfId="2" applyFont="1" applyBorder="1"/>
    <xf numFmtId="164" fontId="0" fillId="0" borderId="2" xfId="1" applyNumberFormat="1" applyFont="1" applyBorder="1"/>
    <xf numFmtId="9" fontId="0" fillId="0" borderId="2" xfId="2" applyFont="1" applyBorder="1"/>
    <xf numFmtId="9" fontId="0" fillId="0" borderId="3" xfId="2" applyFont="1" applyBorder="1" applyAlignment="1">
      <alignment horizontal="right"/>
    </xf>
    <xf numFmtId="164" fontId="0" fillId="0" borderId="17" xfId="1" applyNumberFormat="1" applyFont="1" applyBorder="1"/>
    <xf numFmtId="9" fontId="0" fillId="0" borderId="17" xfId="2" applyFont="1" applyBorder="1"/>
    <xf numFmtId="9" fontId="0" fillId="0" borderId="18" xfId="2" applyFont="1" applyBorder="1" applyAlignment="1">
      <alignment horizontal="right"/>
    </xf>
    <xf numFmtId="0" fontId="3" fillId="0" borderId="0" xfId="0" applyFont="1"/>
    <xf numFmtId="164" fontId="0" fillId="0" borderId="0" xfId="1" applyNumberFormat="1" applyFont="1" applyBorder="1"/>
    <xf numFmtId="9" fontId="0" fillId="0" borderId="0" xfId="2" applyFont="1" applyBorder="1"/>
    <xf numFmtId="165" fontId="3" fillId="0" borderId="19" xfId="0" applyNumberFormat="1" applyFont="1" applyBorder="1" applyAlignment="1">
      <alignment horizontal="right"/>
    </xf>
    <xf numFmtId="0" fontId="3" fillId="0" borderId="4" xfId="0" applyFont="1" applyBorder="1"/>
    <xf numFmtId="164" fontId="0" fillId="0" borderId="4" xfId="1" applyNumberFormat="1" applyFont="1" applyBorder="1"/>
    <xf numFmtId="9" fontId="0" fillId="0" borderId="4" xfId="2" applyFont="1" applyBorder="1"/>
    <xf numFmtId="9" fontId="0" fillId="0" borderId="5" xfId="2" applyFont="1" applyBorder="1" applyAlignment="1">
      <alignment horizontal="right"/>
    </xf>
    <xf numFmtId="165" fontId="3" fillId="0" borderId="20" xfId="0" applyNumberFormat="1" applyFont="1" applyBorder="1" applyAlignment="1">
      <alignment horizontal="right"/>
    </xf>
    <xf numFmtId="0" fontId="3" fillId="0" borderId="17" xfId="0" applyFont="1" applyBorder="1"/>
    <xf numFmtId="0" fontId="3" fillId="0" borderId="19" xfId="0" applyFont="1" applyBorder="1"/>
    <xf numFmtId="0" fontId="3" fillId="0" borderId="19" xfId="0" applyFont="1" applyBorder="1" applyAlignment="1">
      <alignment wrapText="1"/>
    </xf>
    <xf numFmtId="0" fontId="3" fillId="0" borderId="20" xfId="0" applyFont="1" applyBorder="1" applyAlignment="1">
      <alignment wrapText="1"/>
    </xf>
    <xf numFmtId="0" fontId="3" fillId="0" borderId="0" xfId="0" applyFont="1" applyAlignment="1">
      <alignment wrapText="1"/>
    </xf>
    <xf numFmtId="9" fontId="0" fillId="0" borderId="0" xfId="2" applyFont="1" applyBorder="1" applyAlignment="1">
      <alignment horizontal="right"/>
    </xf>
    <xf numFmtId="0" fontId="7" fillId="0" borderId="0" xfId="0" applyFont="1" applyAlignment="1">
      <alignment horizontal="center" vertical="center" wrapText="1"/>
    </xf>
    <xf numFmtId="0" fontId="6" fillId="0" borderId="0" xfId="0" applyFont="1" applyAlignment="1">
      <alignment horizontal="left" vertical="top" wrapText="1"/>
    </xf>
    <xf numFmtId="0" fontId="0" fillId="0" borderId="0" xfId="0" applyAlignment="1">
      <alignment horizontal="left"/>
    </xf>
    <xf numFmtId="0" fontId="6" fillId="0" borderId="0" xfId="0" applyFont="1" applyAlignment="1">
      <alignment horizontal="left" vertical="top"/>
    </xf>
    <xf numFmtId="0" fontId="7" fillId="0" borderId="0" xfId="0" applyFont="1" applyAlignment="1">
      <alignment horizontal="left" vertical="center"/>
    </xf>
    <xf numFmtId="0" fontId="8" fillId="0" borderId="24" xfId="0" applyFont="1" applyBorder="1" applyAlignment="1">
      <alignment horizontal="left" vertical="top"/>
    </xf>
    <xf numFmtId="0" fontId="8" fillId="0" borderId="25" xfId="0" applyFont="1" applyBorder="1" applyAlignment="1">
      <alignment horizontal="left" vertical="top"/>
    </xf>
    <xf numFmtId="0" fontId="8" fillId="0" borderId="26" xfId="0" applyFont="1" applyBorder="1" applyAlignment="1">
      <alignment horizontal="left" vertical="top"/>
    </xf>
    <xf numFmtId="0" fontId="8" fillId="0" borderId="22" xfId="0" applyFont="1" applyBorder="1" applyAlignment="1">
      <alignment horizontal="left" vertical="top"/>
    </xf>
    <xf numFmtId="0" fontId="8" fillId="0" borderId="27" xfId="0" applyFont="1" applyBorder="1" applyAlignment="1">
      <alignment horizontal="left" vertical="top"/>
    </xf>
    <xf numFmtId="0" fontId="8" fillId="0" borderId="23" xfId="0" applyFont="1" applyBorder="1" applyAlignment="1">
      <alignment horizontal="left" vertical="top"/>
    </xf>
    <xf numFmtId="0" fontId="6" fillId="0" borderId="28" xfId="0" applyFont="1" applyBorder="1" applyAlignment="1">
      <alignment horizontal="left" vertical="top"/>
    </xf>
    <xf numFmtId="0" fontId="6" fillId="0" borderId="21" xfId="0" applyFont="1" applyBorder="1" applyAlignment="1">
      <alignment horizontal="left" vertical="top"/>
    </xf>
    <xf numFmtId="0" fontId="6" fillId="0" borderId="29" xfId="0" applyFont="1" applyBorder="1" applyAlignment="1">
      <alignment horizontal="left" vertical="top"/>
    </xf>
    <xf numFmtId="0" fontId="6" fillId="0" borderId="30" xfId="0" applyFont="1" applyBorder="1" applyAlignment="1">
      <alignment horizontal="left" vertical="top"/>
    </xf>
    <xf numFmtId="165" fontId="3" fillId="0" borderId="19" xfId="0" applyNumberFormat="1" applyFont="1" applyBorder="1" applyAlignment="1">
      <alignment horizontal="left"/>
    </xf>
    <xf numFmtId="165" fontId="3" fillId="0" borderId="20" xfId="0" applyNumberFormat="1" applyFont="1" applyBorder="1" applyAlignment="1">
      <alignment horizontal="left"/>
    </xf>
    <xf numFmtId="164" fontId="2" fillId="2" borderId="33" xfId="1" applyNumberFormat="1" applyFont="1" applyFill="1" applyBorder="1"/>
    <xf numFmtId="0" fontId="4" fillId="0" borderId="0" xfId="0" applyFont="1"/>
    <xf numFmtId="0" fontId="10" fillId="0" borderId="11" xfId="0" applyFont="1" applyBorder="1"/>
    <xf numFmtId="0" fontId="0" fillId="0" borderId="12" xfId="0" applyBorder="1"/>
    <xf numFmtId="0" fontId="0" fillId="0" borderId="37" xfId="0" applyBorder="1"/>
    <xf numFmtId="0" fontId="0" fillId="0" borderId="38" xfId="0" applyBorder="1"/>
    <xf numFmtId="0" fontId="0" fillId="0" borderId="39" xfId="0" applyBorder="1"/>
    <xf numFmtId="0" fontId="0" fillId="0" borderId="39" xfId="0" applyBorder="1" applyAlignment="1">
      <alignment wrapText="1"/>
    </xf>
    <xf numFmtId="0" fontId="0" fillId="0" borderId="0" xfId="0" applyAlignment="1">
      <alignment wrapText="1"/>
    </xf>
    <xf numFmtId="0" fontId="0" fillId="0" borderId="39" xfId="0" applyBorder="1" applyAlignment="1">
      <alignment horizontal="left" wrapText="1"/>
    </xf>
    <xf numFmtId="164" fontId="2" fillId="2" borderId="41" xfId="1" applyNumberFormat="1" applyFont="1" applyFill="1" applyBorder="1"/>
    <xf numFmtId="164" fontId="2" fillId="2" borderId="41" xfId="1" applyNumberFormat="1" applyFont="1" applyFill="1" applyBorder="1" applyAlignment="1">
      <alignment horizontal="center"/>
    </xf>
    <xf numFmtId="9" fontId="2" fillId="2" borderId="41" xfId="2" applyFont="1" applyFill="1" applyBorder="1" applyAlignment="1">
      <alignment horizontal="center"/>
    </xf>
    <xf numFmtId="9" fontId="2" fillId="2" borderId="42" xfId="2" applyFont="1" applyFill="1" applyBorder="1" applyAlignment="1">
      <alignment horizontal="center"/>
    </xf>
    <xf numFmtId="164" fontId="0" fillId="0" borderId="44" xfId="1" applyNumberFormat="1" applyFont="1" applyBorder="1"/>
    <xf numFmtId="9" fontId="0" fillId="0" borderId="44" xfId="2" applyFont="1" applyBorder="1"/>
    <xf numFmtId="9" fontId="0" fillId="0" borderId="45" xfId="2" applyFont="1" applyBorder="1"/>
    <xf numFmtId="164" fontId="0" fillId="0" borderId="39" xfId="1" applyNumberFormat="1" applyFont="1" applyBorder="1"/>
    <xf numFmtId="9" fontId="0" fillId="0" borderId="39" xfId="2" applyFont="1" applyBorder="1"/>
    <xf numFmtId="9" fontId="0" fillId="0" borderId="47" xfId="2" applyFont="1" applyBorder="1"/>
    <xf numFmtId="164" fontId="0" fillId="0" borderId="49" xfId="1" applyNumberFormat="1" applyFont="1" applyBorder="1"/>
    <xf numFmtId="9" fontId="0" fillId="0" borderId="49" xfId="2" applyFont="1" applyBorder="1"/>
    <xf numFmtId="9" fontId="0" fillId="0" borderId="50" xfId="2" applyFont="1" applyBorder="1"/>
    <xf numFmtId="0" fontId="11" fillId="0" borderId="0" xfId="0" applyFont="1" applyAlignment="1">
      <alignment horizontal="center" vertical="center" wrapText="1"/>
    </xf>
    <xf numFmtId="164" fontId="0" fillId="0" borderId="52" xfId="1" applyNumberFormat="1" applyFont="1" applyBorder="1"/>
    <xf numFmtId="9" fontId="0" fillId="0" borderId="52" xfId="2" applyFont="1" applyBorder="1"/>
    <xf numFmtId="9" fontId="0" fillId="0" borderId="53" xfId="2" applyFont="1" applyBorder="1"/>
    <xf numFmtId="164" fontId="0" fillId="0" borderId="55" xfId="1" applyNumberFormat="1" applyFont="1" applyBorder="1"/>
    <xf numFmtId="9" fontId="0" fillId="0" borderId="55" xfId="2" applyFont="1" applyBorder="1"/>
    <xf numFmtId="9" fontId="0" fillId="0" borderId="56" xfId="2" applyFont="1" applyBorder="1"/>
    <xf numFmtId="164" fontId="0" fillId="0" borderId="58" xfId="1" applyNumberFormat="1" applyFont="1" applyBorder="1"/>
    <xf numFmtId="9" fontId="0" fillId="0" borderId="58" xfId="2" applyFont="1" applyBorder="1"/>
    <xf numFmtId="9" fontId="0" fillId="0" borderId="59" xfId="2" applyFont="1" applyBorder="1"/>
    <xf numFmtId="164" fontId="2" fillId="2" borderId="4" xfId="1" applyNumberFormat="1" applyFont="1" applyFill="1" applyBorder="1" applyAlignment="1">
      <alignment wrapText="1"/>
    </xf>
    <xf numFmtId="164" fontId="2" fillId="2" borderId="61" xfId="1" applyNumberFormat="1" applyFont="1" applyFill="1" applyBorder="1"/>
    <xf numFmtId="165" fontId="3" fillId="0" borderId="62" xfId="0" applyNumberFormat="1" applyFont="1" applyBorder="1" applyAlignment="1">
      <alignment horizontal="left"/>
    </xf>
    <xf numFmtId="9" fontId="0" fillId="0" borderId="63" xfId="2" applyFont="1" applyBorder="1"/>
    <xf numFmtId="165" fontId="3" fillId="0" borderId="64" xfId="0" applyNumberFormat="1" applyFont="1" applyBorder="1" applyAlignment="1">
      <alignment horizontal="left"/>
    </xf>
    <xf numFmtId="0" fontId="3" fillId="0" borderId="65" xfId="0" applyFont="1" applyBorder="1"/>
    <xf numFmtId="164" fontId="0" fillId="0" borderId="65" xfId="1" applyNumberFormat="1" applyFont="1" applyBorder="1"/>
    <xf numFmtId="9" fontId="0" fillId="0" borderId="65" xfId="2" applyFont="1" applyBorder="1"/>
    <xf numFmtId="9" fontId="0" fillId="0" borderId="66" xfId="2" applyFont="1" applyBorder="1"/>
    <xf numFmtId="164" fontId="0" fillId="0" borderId="0" xfId="0" applyNumberFormat="1"/>
    <xf numFmtId="9" fontId="0" fillId="0" borderId="4" xfId="1" applyNumberFormat="1" applyFont="1" applyBorder="1"/>
    <xf numFmtId="9" fontId="0" fillId="0" borderId="65" xfId="1" applyNumberFormat="1" applyFont="1" applyBorder="1"/>
    <xf numFmtId="9" fontId="0" fillId="0" borderId="0" xfId="0" applyNumberFormat="1"/>
    <xf numFmtId="9" fontId="2" fillId="2" borderId="4" xfId="1" applyNumberFormat="1" applyFont="1" applyFill="1" applyBorder="1" applyAlignment="1">
      <alignment horizontal="center"/>
    </xf>
    <xf numFmtId="9" fontId="0" fillId="0" borderId="5" xfId="2" applyFont="1" applyBorder="1"/>
    <xf numFmtId="9" fontId="0" fillId="0" borderId="18" xfId="2" applyFont="1" applyBorder="1"/>
    <xf numFmtId="167" fontId="0" fillId="0" borderId="39" xfId="2" applyNumberFormat="1" applyFont="1" applyBorder="1"/>
    <xf numFmtId="0" fontId="0" fillId="0" borderId="39" xfId="2" applyNumberFormat="1" applyFont="1" applyBorder="1"/>
    <xf numFmtId="0" fontId="3" fillId="0" borderId="20" xfId="0" applyFont="1" applyBorder="1"/>
    <xf numFmtId="164" fontId="0" fillId="0" borderId="39" xfId="1" applyNumberFormat="1" applyFont="1" applyFill="1" applyBorder="1"/>
    <xf numFmtId="9" fontId="0" fillId="0" borderId="47" xfId="2" applyFont="1" applyFill="1" applyBorder="1"/>
    <xf numFmtId="9" fontId="0" fillId="0" borderId="39" xfId="2" applyFont="1" applyFill="1" applyBorder="1"/>
    <xf numFmtId="9" fontId="0" fillId="0" borderId="50" xfId="2" applyFont="1" applyFill="1" applyBorder="1"/>
    <xf numFmtId="164" fontId="0" fillId="0" borderId="0" xfId="1" applyNumberFormat="1" applyFont="1" applyFill="1" applyBorder="1"/>
    <xf numFmtId="9" fontId="0" fillId="0" borderId="0" xfId="2" applyFont="1" applyFill="1" applyBorder="1"/>
    <xf numFmtId="165" fontId="3" fillId="0" borderId="43" xfId="0" applyNumberFormat="1" applyFont="1" applyBorder="1"/>
    <xf numFmtId="0" fontId="3" fillId="0" borderId="44" xfId="0" applyFont="1" applyBorder="1"/>
    <xf numFmtId="166" fontId="3" fillId="0" borderId="44" xfId="0" applyNumberFormat="1" applyFont="1" applyBorder="1"/>
    <xf numFmtId="165" fontId="3" fillId="0" borderId="46" xfId="0" applyNumberFormat="1" applyFont="1" applyBorder="1"/>
    <xf numFmtId="0" fontId="3" fillId="0" borderId="39" xfId="0" applyFont="1" applyBorder="1"/>
    <xf numFmtId="166" fontId="3" fillId="0" borderId="39" xfId="0" applyNumberFormat="1" applyFont="1" applyBorder="1"/>
    <xf numFmtId="165" fontId="3" fillId="0" borderId="48" xfId="0" applyNumberFormat="1" applyFont="1" applyBorder="1"/>
    <xf numFmtId="0" fontId="3" fillId="0" borderId="49" xfId="0" applyFont="1" applyBorder="1"/>
    <xf numFmtId="166" fontId="3" fillId="0" borderId="49" xfId="0" applyNumberFormat="1" applyFont="1" applyBorder="1"/>
    <xf numFmtId="165" fontId="3" fillId="0" borderId="51" xfId="0" applyNumberFormat="1" applyFont="1" applyBorder="1"/>
    <xf numFmtId="0" fontId="3" fillId="0" borderId="52" xfId="0" applyFont="1" applyBorder="1"/>
    <xf numFmtId="166" fontId="3" fillId="0" borderId="52" xfId="0" applyNumberFormat="1" applyFont="1" applyBorder="1"/>
    <xf numFmtId="165" fontId="3" fillId="0" borderId="54" xfId="0" applyNumberFormat="1" applyFont="1" applyBorder="1"/>
    <xf numFmtId="0" fontId="3" fillId="0" borderId="55" xfId="0" applyFont="1" applyBorder="1"/>
    <xf numFmtId="166" fontId="3" fillId="0" borderId="55" xfId="0" applyNumberFormat="1" applyFont="1" applyBorder="1"/>
    <xf numFmtId="165" fontId="3" fillId="0" borderId="57" xfId="0" applyNumberFormat="1" applyFont="1" applyBorder="1"/>
    <xf numFmtId="0" fontId="3" fillId="0" borderId="58" xfId="0" applyFont="1" applyBorder="1"/>
    <xf numFmtId="166" fontId="3" fillId="0" borderId="58" xfId="0" applyNumberFormat="1" applyFont="1" applyBorder="1"/>
    <xf numFmtId="165" fontId="3" fillId="0" borderId="0" xfId="0" applyNumberFormat="1" applyFont="1"/>
    <xf numFmtId="166" fontId="3" fillId="0" borderId="0" xfId="0" applyNumberFormat="1" applyFont="1"/>
    <xf numFmtId="164" fontId="0" fillId="0" borderId="4" xfId="1" applyNumberFormat="1" applyFont="1" applyFill="1" applyBorder="1"/>
    <xf numFmtId="164" fontId="0" fillId="0" borderId="4" xfId="1" applyNumberFormat="1" applyFont="1" applyBorder="1" applyAlignment="1">
      <alignment horizontal="right"/>
    </xf>
    <xf numFmtId="164" fontId="0" fillId="0" borderId="39" xfId="1" applyNumberFormat="1" applyFont="1" applyBorder="1" applyAlignment="1">
      <alignment horizontal="right"/>
    </xf>
    <xf numFmtId="164" fontId="1" fillId="0" borderId="52" xfId="1" applyNumberFormat="1" applyFont="1" applyBorder="1"/>
    <xf numFmtId="164" fontId="1" fillId="0" borderId="55" xfId="1" applyNumberFormat="1" applyFont="1" applyBorder="1"/>
    <xf numFmtId="164" fontId="1" fillId="0" borderId="58" xfId="1" applyNumberFormat="1" applyFont="1" applyBorder="1"/>
    <xf numFmtId="164" fontId="0" fillId="0" borderId="55" xfId="1" applyNumberFormat="1" applyFont="1" applyBorder="1" applyAlignment="1">
      <alignment horizontal="right"/>
    </xf>
    <xf numFmtId="164" fontId="0" fillId="0" borderId="39" xfId="1" applyNumberFormat="1" applyFont="1" applyFill="1" applyBorder="1" applyAlignment="1">
      <alignment horizontal="right"/>
    </xf>
    <xf numFmtId="0" fontId="0" fillId="0" borderId="0" xfId="1" applyNumberFormat="1" applyFont="1"/>
    <xf numFmtId="0" fontId="2" fillId="2" borderId="4" xfId="1" applyNumberFormat="1" applyFont="1" applyFill="1" applyBorder="1" applyAlignment="1">
      <alignment horizontal="center"/>
    </xf>
    <xf numFmtId="0" fontId="0" fillId="0" borderId="4" xfId="1" applyNumberFormat="1" applyFont="1" applyBorder="1" applyAlignment="1">
      <alignment horizontal="right"/>
    </xf>
    <xf numFmtId="0" fontId="0" fillId="0" borderId="4" xfId="1" applyNumberFormat="1" applyFont="1" applyBorder="1"/>
    <xf numFmtId="0" fontId="0" fillId="0" borderId="65" xfId="1" applyNumberFormat="1" applyFont="1" applyBorder="1"/>
    <xf numFmtId="164" fontId="1" fillId="0" borderId="55" xfId="1" applyNumberFormat="1" applyFont="1" applyBorder="1" applyAlignment="1">
      <alignment horizontal="right"/>
    </xf>
    <xf numFmtId="9" fontId="0" fillId="0" borderId="56" xfId="2" applyFont="1" applyBorder="1" applyAlignment="1">
      <alignment horizontal="right"/>
    </xf>
    <xf numFmtId="9" fontId="0" fillId="0" borderId="47" xfId="2" applyFont="1" applyBorder="1" applyAlignment="1">
      <alignment horizontal="right"/>
    </xf>
    <xf numFmtId="164" fontId="0" fillId="0" borderId="49" xfId="1" applyNumberFormat="1" applyFont="1" applyFill="1" applyBorder="1" applyAlignment="1">
      <alignment horizontal="right"/>
    </xf>
    <xf numFmtId="164" fontId="0" fillId="0" borderId="49" xfId="1" applyNumberFormat="1" applyFont="1" applyFill="1" applyBorder="1"/>
    <xf numFmtId="164" fontId="0" fillId="0" borderId="63" xfId="1" applyNumberFormat="1" applyFont="1" applyBorder="1" applyAlignment="1">
      <alignment horizontal="right"/>
    </xf>
    <xf numFmtId="164" fontId="0" fillId="0" borderId="49" xfId="1" applyNumberFormat="1" applyFont="1" applyBorder="1" applyAlignment="1">
      <alignment horizontal="right"/>
    </xf>
    <xf numFmtId="164" fontId="0" fillId="0" borderId="47" xfId="1" applyNumberFormat="1" applyFont="1" applyBorder="1" applyAlignment="1">
      <alignment horizontal="right"/>
    </xf>
    <xf numFmtId="164" fontId="0" fillId="0" borderId="56" xfId="1" applyNumberFormat="1" applyFont="1" applyBorder="1" applyAlignment="1">
      <alignment horizontal="right"/>
    </xf>
    <xf numFmtId="164" fontId="0" fillId="0" borderId="58" xfId="1" applyNumberFormat="1" applyFont="1" applyBorder="1" applyAlignment="1">
      <alignment horizontal="right"/>
    </xf>
    <xf numFmtId="0" fontId="3" fillId="0" borderId="75" xfId="0" applyFont="1" applyBorder="1"/>
    <xf numFmtId="164" fontId="0" fillId="0" borderId="47" xfId="1" applyNumberFormat="1" applyFont="1" applyFill="1" applyBorder="1" applyAlignment="1">
      <alignment horizontal="right"/>
    </xf>
    <xf numFmtId="9" fontId="0" fillId="0" borderId="76" xfId="2" applyFont="1" applyFill="1" applyBorder="1"/>
    <xf numFmtId="0" fontId="4" fillId="0" borderId="0" xfId="0" applyFont="1" applyAlignment="1">
      <alignment horizontal="center"/>
    </xf>
    <xf numFmtId="0" fontId="5" fillId="0" borderId="0" xfId="0" applyFont="1" applyAlignment="1">
      <alignment horizontal="center"/>
    </xf>
    <xf numFmtId="164" fontId="2" fillId="2" borderId="0" xfId="1" applyNumberFormat="1" applyFont="1" applyFill="1" applyBorder="1" applyAlignment="1"/>
    <xf numFmtId="164" fontId="2" fillId="2" borderId="1" xfId="1" applyNumberFormat="1" applyFont="1" applyFill="1" applyBorder="1" applyAlignment="1"/>
    <xf numFmtId="164" fontId="2" fillId="2" borderId="2" xfId="1" applyNumberFormat="1" applyFont="1" applyFill="1"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0" fillId="0" borderId="5" xfId="0" applyBorder="1" applyAlignment="1">
      <alignment horizontal="center" wrapText="1"/>
    </xf>
    <xf numFmtId="0" fontId="2" fillId="2" borderId="13" xfId="0" applyFont="1" applyFill="1" applyBorder="1" applyAlignment="1">
      <alignment horizontal="center"/>
    </xf>
    <xf numFmtId="0" fontId="2" fillId="2" borderId="14" xfId="0" applyFont="1" applyFill="1" applyBorder="1" applyAlignment="1">
      <alignment horizontal="center"/>
    </xf>
    <xf numFmtId="0" fontId="2" fillId="2" borderId="13" xfId="0" applyFont="1" applyFill="1" applyBorder="1"/>
    <xf numFmtId="0" fontId="2" fillId="2" borderId="14" xfId="0" applyFont="1" applyFill="1" applyBorder="1"/>
    <xf numFmtId="0" fontId="2" fillId="2" borderId="6" xfId="0" applyFont="1" applyFill="1" applyBorder="1"/>
    <xf numFmtId="0" fontId="2" fillId="2" borderId="7" xfId="0" applyFont="1" applyFill="1" applyBorder="1"/>
    <xf numFmtId="0" fontId="2" fillId="2" borderId="15" xfId="0" applyFont="1" applyFill="1" applyBorder="1"/>
    <xf numFmtId="0" fontId="2" fillId="2" borderId="16" xfId="0" applyFont="1" applyFill="1" applyBorder="1"/>
    <xf numFmtId="0" fontId="9" fillId="0" borderId="0" xfId="0" applyFont="1" applyAlignment="1">
      <alignment horizontal="center"/>
    </xf>
    <xf numFmtId="164" fontId="2" fillId="2" borderId="71" xfId="1" applyNumberFormat="1" applyFont="1" applyFill="1" applyBorder="1" applyAlignment="1">
      <alignment horizontal="center" wrapText="1"/>
    </xf>
    <xf numFmtId="164" fontId="2" fillId="2" borderId="72" xfId="1" applyNumberFormat="1" applyFont="1" applyFill="1" applyBorder="1" applyAlignment="1">
      <alignment horizontal="center" wrapText="1"/>
    </xf>
    <xf numFmtId="164" fontId="2" fillId="2" borderId="73" xfId="1" applyNumberFormat="1" applyFont="1" applyFill="1" applyBorder="1" applyAlignment="1">
      <alignment horizontal="center" wrapText="1"/>
    </xf>
    <xf numFmtId="164" fontId="2" fillId="2" borderId="1" xfId="1" applyNumberFormat="1" applyFont="1" applyFill="1" applyBorder="1" applyAlignment="1">
      <alignment horizontal="center" wrapText="1"/>
    </xf>
    <xf numFmtId="164" fontId="2" fillId="2" borderId="74" xfId="1" applyNumberFormat="1" applyFont="1" applyFill="1" applyBorder="1" applyAlignment="1">
      <alignment horizontal="center" wrapText="1"/>
    </xf>
    <xf numFmtId="164" fontId="2" fillId="2" borderId="32" xfId="1" applyNumberFormat="1" applyFont="1" applyFill="1" applyBorder="1" applyAlignment="1">
      <alignment horizontal="center" wrapText="1"/>
    </xf>
    <xf numFmtId="164" fontId="2" fillId="2" borderId="69" xfId="1" applyNumberFormat="1" applyFont="1" applyFill="1" applyBorder="1" applyAlignment="1"/>
    <xf numFmtId="164" fontId="2" fillId="2" borderId="70" xfId="1" applyNumberFormat="1" applyFont="1" applyFill="1" applyBorder="1" applyAlignment="1"/>
    <xf numFmtId="164" fontId="2" fillId="2" borderId="33" xfId="1" applyNumberFormat="1" applyFont="1" applyFill="1" applyBorder="1" applyAlignment="1"/>
    <xf numFmtId="0" fontId="8" fillId="0" borderId="25" xfId="0" applyFont="1" applyBorder="1" applyAlignment="1">
      <alignment horizontal="left" vertical="top"/>
    </xf>
    <xf numFmtId="0" fontId="8" fillId="0" borderId="22" xfId="0" applyFont="1" applyBorder="1" applyAlignment="1">
      <alignment horizontal="left" vertical="top"/>
    </xf>
    <xf numFmtId="0" fontId="8" fillId="0" borderId="23" xfId="0" applyFont="1" applyBorder="1" applyAlignment="1">
      <alignment horizontal="left" vertical="top"/>
    </xf>
    <xf numFmtId="0" fontId="0" fillId="0" borderId="33" xfId="0" applyBorder="1" applyAlignment="1">
      <alignment horizontal="center" wrapText="1"/>
    </xf>
    <xf numFmtId="0" fontId="0" fillId="0" borderId="34" xfId="0" applyBorder="1" applyAlignment="1">
      <alignment horizontal="center" wrapText="1"/>
    </xf>
    <xf numFmtId="164" fontId="2" fillId="2" borderId="31" xfId="1" applyNumberFormat="1" applyFont="1" applyFill="1" applyBorder="1" applyAlignment="1">
      <alignment horizontal="center" wrapText="1"/>
    </xf>
    <xf numFmtId="0" fontId="0" fillId="0" borderId="19" xfId="0" applyBorder="1" applyAlignment="1">
      <alignment horizontal="center" wrapText="1"/>
    </xf>
    <xf numFmtId="0" fontId="0" fillId="0" borderId="40" xfId="0" applyBorder="1" applyAlignment="1">
      <alignment horizontal="center" wrapText="1"/>
    </xf>
    <xf numFmtId="0" fontId="0" fillId="0" borderId="41" xfId="0" applyBorder="1" applyAlignment="1">
      <alignment horizontal="center" wrapText="1"/>
    </xf>
    <xf numFmtId="164" fontId="2" fillId="2" borderId="2" xfId="1" applyNumberFormat="1" applyFont="1" applyFill="1" applyBorder="1" applyAlignment="1"/>
    <xf numFmtId="0" fontId="0" fillId="0" borderId="4" xfId="0" applyBorder="1"/>
    <xf numFmtId="164" fontId="2" fillId="2" borderId="60" xfId="1" applyNumberFormat="1" applyFont="1" applyFill="1" applyBorder="1" applyAlignment="1">
      <alignment horizontal="center" wrapText="1"/>
    </xf>
    <xf numFmtId="0" fontId="0" fillId="0" borderId="61" xfId="0" applyBorder="1" applyAlignment="1">
      <alignment horizontal="center" wrapText="1"/>
    </xf>
    <xf numFmtId="0" fontId="0" fillId="0" borderId="62" xfId="0" applyBorder="1" applyAlignment="1">
      <alignment horizontal="center" wrapText="1"/>
    </xf>
    <xf numFmtId="0" fontId="0" fillId="0" borderId="68" xfId="0" applyBorder="1" applyAlignment="1">
      <alignment horizontal="center" wrapText="1"/>
    </xf>
    <xf numFmtId="164" fontId="2" fillId="2" borderId="67" xfId="1" applyNumberFormat="1" applyFont="1" applyFill="1" applyBorder="1" applyAlignment="1">
      <alignment horizontal="center" wrapText="1"/>
    </xf>
    <xf numFmtId="0" fontId="4" fillId="0" borderId="35" xfId="0" applyFont="1" applyBorder="1" applyAlignment="1">
      <alignment horizontal="center"/>
    </xf>
    <xf numFmtId="0" fontId="4" fillId="0" borderId="36" xfId="0" applyFont="1" applyBorder="1" applyAlignment="1">
      <alignment horizontal="center"/>
    </xf>
    <xf numFmtId="0" fontId="0" fillId="0" borderId="39" xfId="0" applyBorder="1" applyAlignment="1">
      <alignment horizontal="lef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1" dT="2022-11-07T15:01:14.49" personId="{00000000-0000-0000-0000-000000000000}" id="{FADB5430-CBC7-482C-8630-D9282F4AB447}">
    <text>Combined Other Ethnicities with "T"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9"/>
  <sheetViews>
    <sheetView tabSelected="1" zoomScaleNormal="100" workbookViewId="0">
      <selection activeCell="A4" sqref="A4:B6"/>
    </sheetView>
  </sheetViews>
  <sheetFormatPr defaultRowHeight="14.4" x14ac:dyDescent="0.3"/>
  <cols>
    <col min="1" max="2" width="16.6640625" customWidth="1"/>
    <col min="3" max="4" width="11.5546875" style="1" bestFit="1" customWidth="1"/>
    <col min="5" max="5" width="7.109375" style="2" customWidth="1"/>
    <col min="6" max="6" width="8.88671875" style="1" customWidth="1"/>
    <col min="7" max="7" width="8.6640625" style="2" customWidth="1"/>
    <col min="8" max="8" width="9.6640625" style="1" customWidth="1"/>
    <col min="9" max="9" width="8.6640625" style="2" customWidth="1"/>
    <col min="10" max="10" width="9.109375" style="1" customWidth="1"/>
    <col min="11" max="11" width="7.44140625" style="2" customWidth="1"/>
    <col min="12" max="12" width="8.33203125" style="1" customWidth="1"/>
    <col min="13" max="13" width="6.5546875" style="2" customWidth="1"/>
    <col min="14" max="14" width="8.6640625" style="1" customWidth="1"/>
    <col min="15" max="15" width="6.5546875" style="2" customWidth="1"/>
    <col min="16" max="16" width="9.6640625" style="1" customWidth="1"/>
    <col min="17" max="17" width="8" style="2" customWidth="1"/>
    <col min="18" max="18" width="10" style="1" customWidth="1"/>
    <col min="19" max="19" width="8.109375" style="2" customWidth="1"/>
    <col min="20" max="20" width="8.6640625" style="1" customWidth="1"/>
    <col min="21" max="21" width="9.6640625" style="3" bestFit="1" customWidth="1"/>
  </cols>
  <sheetData>
    <row r="1" spans="1:21" ht="21.75" customHeight="1" x14ac:dyDescent="0.65">
      <c r="A1" s="161" t="s">
        <v>352</v>
      </c>
      <c r="B1" s="161"/>
      <c r="C1" s="161"/>
      <c r="D1" s="161"/>
      <c r="E1" s="161"/>
      <c r="F1" s="161"/>
      <c r="G1" s="161"/>
      <c r="H1" s="161"/>
      <c r="I1" s="161"/>
      <c r="J1" s="161"/>
      <c r="K1" s="161"/>
      <c r="L1" s="161"/>
      <c r="M1" s="161"/>
      <c r="N1" s="161"/>
      <c r="O1" s="161"/>
      <c r="P1" s="161"/>
      <c r="Q1" s="161"/>
      <c r="R1" s="161"/>
      <c r="S1" s="161"/>
      <c r="T1" s="161"/>
      <c r="U1" s="161"/>
    </row>
    <row r="2" spans="1:21" ht="18.75" customHeight="1" x14ac:dyDescent="0.45">
      <c r="A2" s="162" t="s">
        <v>337</v>
      </c>
      <c r="B2" s="162"/>
      <c r="C2" s="162"/>
      <c r="D2" s="162"/>
      <c r="E2" s="162"/>
      <c r="F2" s="162"/>
      <c r="G2" s="162"/>
      <c r="H2" s="162"/>
      <c r="I2" s="162"/>
      <c r="J2" s="162"/>
      <c r="K2" s="162"/>
      <c r="L2" s="162"/>
      <c r="M2" s="162"/>
      <c r="N2" s="162"/>
      <c r="O2" s="162"/>
      <c r="P2" s="162"/>
      <c r="Q2" s="162"/>
      <c r="R2" s="162"/>
      <c r="S2" s="162"/>
      <c r="T2" s="162"/>
      <c r="U2" s="162"/>
    </row>
    <row r="3" spans="1:21" ht="6.75" customHeight="1" thickBot="1" x14ac:dyDescent="0.35"/>
    <row r="4" spans="1:21" ht="28.5" customHeight="1" thickTop="1" x14ac:dyDescent="0.3">
      <c r="A4" s="163" t="s">
        <v>35</v>
      </c>
      <c r="B4" s="164"/>
      <c r="C4" s="4" t="s">
        <v>36</v>
      </c>
      <c r="D4" s="165" t="s">
        <v>339</v>
      </c>
      <c r="E4" s="166"/>
      <c r="F4" s="165" t="s">
        <v>340</v>
      </c>
      <c r="G4" s="166"/>
      <c r="H4" s="165" t="s">
        <v>341</v>
      </c>
      <c r="I4" s="166"/>
      <c r="J4" s="165" t="s">
        <v>342</v>
      </c>
      <c r="K4" s="166"/>
      <c r="L4" s="165" t="s">
        <v>37</v>
      </c>
      <c r="M4" s="166"/>
      <c r="N4" s="165" t="s">
        <v>38</v>
      </c>
      <c r="O4" s="166"/>
      <c r="P4" s="165" t="s">
        <v>5</v>
      </c>
      <c r="Q4" s="166"/>
      <c r="R4" s="165" t="s">
        <v>6</v>
      </c>
      <c r="S4" s="166"/>
      <c r="T4" s="165" t="s">
        <v>39</v>
      </c>
      <c r="U4" s="168"/>
    </row>
    <row r="5" spans="1:21" ht="14.25" customHeight="1" x14ac:dyDescent="0.3">
      <c r="A5" s="163"/>
      <c r="B5" s="164"/>
      <c r="C5" s="5" t="s">
        <v>338</v>
      </c>
      <c r="D5" s="167"/>
      <c r="E5" s="167"/>
      <c r="F5" s="167"/>
      <c r="G5" s="167"/>
      <c r="H5" s="167"/>
      <c r="I5" s="167"/>
      <c r="J5" s="167"/>
      <c r="K5" s="167"/>
      <c r="L5" s="167"/>
      <c r="M5" s="167"/>
      <c r="N5" s="167"/>
      <c r="O5" s="167"/>
      <c r="P5" s="167"/>
      <c r="Q5" s="167"/>
      <c r="R5" s="167"/>
      <c r="S5" s="167"/>
      <c r="T5" s="167"/>
      <c r="U5" s="169"/>
    </row>
    <row r="6" spans="1:21" x14ac:dyDescent="0.3">
      <c r="A6" s="163"/>
      <c r="B6" s="164"/>
      <c r="C6" s="6" t="s">
        <v>40</v>
      </c>
      <c r="D6" s="6" t="s">
        <v>40</v>
      </c>
      <c r="E6" s="7" t="s">
        <v>41</v>
      </c>
      <c r="F6" s="6" t="s">
        <v>40</v>
      </c>
      <c r="G6" s="7" t="s">
        <v>41</v>
      </c>
      <c r="H6" s="6" t="s">
        <v>40</v>
      </c>
      <c r="I6" s="7" t="s">
        <v>41</v>
      </c>
      <c r="J6" s="6" t="s">
        <v>40</v>
      </c>
      <c r="K6" s="6" t="s">
        <v>41</v>
      </c>
      <c r="L6" s="7" t="s">
        <v>40</v>
      </c>
      <c r="M6" s="7" t="s">
        <v>41</v>
      </c>
      <c r="N6" s="6" t="s">
        <v>40</v>
      </c>
      <c r="O6" s="7" t="s">
        <v>41</v>
      </c>
      <c r="P6" s="6" t="s">
        <v>40</v>
      </c>
      <c r="Q6" s="7" t="s">
        <v>41</v>
      </c>
      <c r="R6" s="6" t="s">
        <v>40</v>
      </c>
      <c r="S6" s="7" t="s">
        <v>41</v>
      </c>
      <c r="T6" s="6" t="s">
        <v>40</v>
      </c>
      <c r="U6" s="8" t="s">
        <v>41</v>
      </c>
    </row>
    <row r="7" spans="1:21" ht="10.5" customHeight="1" thickBot="1" x14ac:dyDescent="0.35">
      <c r="B7" s="9"/>
      <c r="C7" s="10"/>
      <c r="D7" s="10"/>
      <c r="E7" s="11"/>
      <c r="F7" s="10"/>
      <c r="G7" s="11"/>
      <c r="H7" s="10"/>
      <c r="I7" s="11"/>
      <c r="J7" s="10"/>
      <c r="K7" s="11"/>
      <c r="L7" s="10"/>
      <c r="M7" s="11"/>
      <c r="N7" s="10"/>
      <c r="O7" s="11"/>
      <c r="P7" s="10"/>
      <c r="Q7" s="11"/>
      <c r="R7" s="10"/>
      <c r="S7" s="11"/>
      <c r="T7" s="10"/>
      <c r="U7" s="12"/>
    </row>
    <row r="8" spans="1:21" ht="15.6" thickTop="1" thickBot="1" x14ac:dyDescent="0.35">
      <c r="A8" s="174" t="s">
        <v>42</v>
      </c>
      <c r="B8" s="175"/>
      <c r="C8" s="13">
        <v>354244</v>
      </c>
      <c r="D8" s="14">
        <v>336558</v>
      </c>
      <c r="E8" s="15">
        <v>0.95009999999999994</v>
      </c>
      <c r="F8" s="14">
        <v>299635</v>
      </c>
      <c r="G8" s="15">
        <v>0.8458</v>
      </c>
      <c r="H8" s="14">
        <v>30050</v>
      </c>
      <c r="I8" s="15">
        <v>8.48E-2</v>
      </c>
      <c r="J8" s="14">
        <v>283393</v>
      </c>
      <c r="K8" s="15">
        <v>0.8</v>
      </c>
      <c r="L8" s="14">
        <v>75987</v>
      </c>
      <c r="M8" s="15">
        <v>0.2145</v>
      </c>
      <c r="N8" s="14">
        <v>109656</v>
      </c>
      <c r="O8" s="15">
        <v>0.3095</v>
      </c>
      <c r="P8" s="14">
        <v>185643</v>
      </c>
      <c r="Q8" s="15">
        <v>0.52410000000000001</v>
      </c>
      <c r="R8" s="14">
        <v>8269</v>
      </c>
      <c r="S8" s="15">
        <v>2.3300000000000001E-2</v>
      </c>
      <c r="T8" s="14">
        <v>86658</v>
      </c>
      <c r="U8" s="16">
        <v>0.24460000000000001</v>
      </c>
    </row>
    <row r="9" spans="1:21" ht="9.75" customHeight="1" thickTop="1" thickBot="1" x14ac:dyDescent="0.35">
      <c r="D9" s="17"/>
      <c r="E9" s="18"/>
    </row>
    <row r="10" spans="1:21" ht="15" thickTop="1" x14ac:dyDescent="0.3">
      <c r="A10" s="172" t="s">
        <v>7</v>
      </c>
      <c r="B10" s="173">
        <v>0</v>
      </c>
      <c r="C10" s="19">
        <v>172736</v>
      </c>
      <c r="D10" s="19">
        <v>164552</v>
      </c>
      <c r="E10" s="20">
        <v>0.9526</v>
      </c>
      <c r="F10" s="19">
        <v>149728</v>
      </c>
      <c r="G10" s="20">
        <v>0.86680000000000001</v>
      </c>
      <c r="H10" s="19">
        <v>11263</v>
      </c>
      <c r="I10" s="20">
        <v>6.5199999999999994E-2</v>
      </c>
      <c r="J10" s="19">
        <v>141732</v>
      </c>
      <c r="K10" s="20">
        <v>0.82050000000000001</v>
      </c>
      <c r="L10" s="19">
        <v>42231</v>
      </c>
      <c r="M10" s="20">
        <v>0.2445</v>
      </c>
      <c r="N10" s="19">
        <v>57102</v>
      </c>
      <c r="O10" s="20">
        <v>0.3306</v>
      </c>
      <c r="P10" s="19">
        <v>99333</v>
      </c>
      <c r="Q10" s="20">
        <v>0.57509999999999994</v>
      </c>
      <c r="R10" s="19">
        <v>4445</v>
      </c>
      <c r="S10" s="20">
        <v>2.5700000000000001E-2</v>
      </c>
      <c r="T10" s="19">
        <v>50356</v>
      </c>
      <c r="U10" s="21">
        <v>0.29149999999999998</v>
      </c>
    </row>
    <row r="11" spans="1:21" ht="15" thickBot="1" x14ac:dyDescent="0.35">
      <c r="A11" s="176" t="s">
        <v>12</v>
      </c>
      <c r="B11" s="177">
        <v>0</v>
      </c>
      <c r="C11" s="22">
        <v>181508</v>
      </c>
      <c r="D11" s="22">
        <v>172006</v>
      </c>
      <c r="E11" s="23">
        <v>0.9476</v>
      </c>
      <c r="F11" s="22">
        <v>149907</v>
      </c>
      <c r="G11" s="23">
        <v>0.82589999999999997</v>
      </c>
      <c r="H11" s="22">
        <v>18787</v>
      </c>
      <c r="I11" s="23">
        <v>0.10349999999999999</v>
      </c>
      <c r="J11" s="22">
        <v>141661</v>
      </c>
      <c r="K11" s="23">
        <v>0.78049999999999997</v>
      </c>
      <c r="L11" s="22">
        <v>33756</v>
      </c>
      <c r="M11" s="23">
        <v>0.186</v>
      </c>
      <c r="N11" s="22">
        <v>52554</v>
      </c>
      <c r="O11" s="23">
        <v>0.28949999999999998</v>
      </c>
      <c r="P11" s="22">
        <v>86310</v>
      </c>
      <c r="Q11" s="23">
        <v>0.47549999999999998</v>
      </c>
      <c r="R11" s="22">
        <v>3824</v>
      </c>
      <c r="S11" s="23">
        <v>2.1100000000000001E-2</v>
      </c>
      <c r="T11" s="22">
        <v>36302</v>
      </c>
      <c r="U11" s="24">
        <v>0.2</v>
      </c>
    </row>
    <row r="12" spans="1:21" ht="7.5" customHeight="1" thickTop="1" thickBot="1" x14ac:dyDescent="0.35">
      <c r="B12" s="25"/>
      <c r="D12" s="26"/>
      <c r="E12" s="27"/>
    </row>
    <row r="13" spans="1:21" ht="15" thickTop="1" x14ac:dyDescent="0.3">
      <c r="A13" s="172" t="s">
        <v>13</v>
      </c>
      <c r="B13" s="173">
        <v>0</v>
      </c>
      <c r="C13" s="19">
        <v>154895</v>
      </c>
      <c r="D13" s="19">
        <v>148123</v>
      </c>
      <c r="E13" s="20">
        <v>0.95630000000000004</v>
      </c>
      <c r="F13" s="19">
        <v>138939</v>
      </c>
      <c r="G13" s="20">
        <v>0.89700000000000002</v>
      </c>
      <c r="H13" s="19">
        <v>6228</v>
      </c>
      <c r="I13" s="20">
        <v>4.02E-2</v>
      </c>
      <c r="J13" s="19">
        <v>133016</v>
      </c>
      <c r="K13" s="20">
        <v>0.85870000000000002</v>
      </c>
      <c r="L13" s="19">
        <v>48833</v>
      </c>
      <c r="M13" s="20">
        <v>0.31530000000000002</v>
      </c>
      <c r="N13" s="19">
        <v>51833</v>
      </c>
      <c r="O13" s="20">
        <v>0.33460000000000001</v>
      </c>
      <c r="P13" s="19">
        <v>100666</v>
      </c>
      <c r="Q13" s="20">
        <v>0.64990000000000003</v>
      </c>
      <c r="R13" s="19">
        <v>4513</v>
      </c>
      <c r="S13" s="20">
        <v>2.9100000000000001E-2</v>
      </c>
      <c r="T13" s="19">
        <v>55871</v>
      </c>
      <c r="U13" s="21">
        <v>0.36070000000000002</v>
      </c>
    </row>
    <row r="14" spans="1:21" ht="15" thickBot="1" x14ac:dyDescent="0.35">
      <c r="A14" s="176" t="s">
        <v>14</v>
      </c>
      <c r="B14" s="177">
        <v>0</v>
      </c>
      <c r="C14" s="22">
        <v>199349</v>
      </c>
      <c r="D14" s="22">
        <v>188435</v>
      </c>
      <c r="E14" s="23">
        <v>0.94530000000000003</v>
      </c>
      <c r="F14" s="22">
        <v>160696</v>
      </c>
      <c r="G14" s="23">
        <v>0.80610000000000004</v>
      </c>
      <c r="H14" s="22">
        <v>23822</v>
      </c>
      <c r="I14" s="23">
        <v>0.1195</v>
      </c>
      <c r="J14" s="22">
        <v>150377</v>
      </c>
      <c r="K14" s="23">
        <v>0.75429999999999997</v>
      </c>
      <c r="L14" s="22">
        <v>27154</v>
      </c>
      <c r="M14" s="23">
        <v>0.13619999999999999</v>
      </c>
      <c r="N14" s="22">
        <v>57823</v>
      </c>
      <c r="O14" s="23">
        <v>0.29010000000000002</v>
      </c>
      <c r="P14" s="22">
        <v>84977</v>
      </c>
      <c r="Q14" s="23">
        <v>0.42630000000000001</v>
      </c>
      <c r="R14" s="22">
        <v>3756</v>
      </c>
      <c r="S14" s="23">
        <v>1.8800000000000001E-2</v>
      </c>
      <c r="T14" s="22">
        <v>30787</v>
      </c>
      <c r="U14" s="24">
        <v>0.15440000000000001</v>
      </c>
    </row>
    <row r="15" spans="1:21" ht="8.25" customHeight="1" thickTop="1" thickBot="1" x14ac:dyDescent="0.35"/>
    <row r="16" spans="1:21" ht="15" thickTop="1" x14ac:dyDescent="0.3">
      <c r="A16" s="170" t="s">
        <v>0</v>
      </c>
      <c r="B16" s="171"/>
      <c r="C16" s="19"/>
      <c r="D16" s="19"/>
      <c r="E16" s="20"/>
      <c r="F16" s="19"/>
      <c r="G16" s="20"/>
      <c r="H16" s="19"/>
      <c r="I16" s="20"/>
      <c r="J16" s="19"/>
      <c r="K16" s="20"/>
      <c r="L16" s="19"/>
      <c r="M16" s="20"/>
      <c r="N16" s="19"/>
      <c r="O16" s="20"/>
      <c r="P16" s="19"/>
      <c r="Q16" s="20"/>
      <c r="R16" s="19"/>
      <c r="S16" s="20"/>
      <c r="T16" s="19"/>
      <c r="U16" s="21"/>
    </row>
    <row r="17" spans="1:21" x14ac:dyDescent="0.3">
      <c r="A17" s="28">
        <v>1</v>
      </c>
      <c r="B17" s="29" t="s">
        <v>15</v>
      </c>
      <c r="C17" s="30">
        <v>28640</v>
      </c>
      <c r="D17" s="30">
        <v>27409</v>
      </c>
      <c r="E17" s="31">
        <v>0.95699999999999996</v>
      </c>
      <c r="F17" s="30">
        <v>23251</v>
      </c>
      <c r="G17" s="31">
        <v>0.81179999999999997</v>
      </c>
      <c r="H17" s="30">
        <v>3712</v>
      </c>
      <c r="I17" s="31">
        <v>0.12959999999999999</v>
      </c>
      <c r="J17" s="30">
        <v>23425</v>
      </c>
      <c r="K17" s="31">
        <v>0.81789999999999996</v>
      </c>
      <c r="L17" s="30">
        <v>7015</v>
      </c>
      <c r="M17" s="31">
        <v>0.24490000000000001</v>
      </c>
      <c r="N17" s="30">
        <v>8575</v>
      </c>
      <c r="O17" s="31">
        <v>0.2994</v>
      </c>
      <c r="P17" s="30">
        <v>15590</v>
      </c>
      <c r="Q17" s="31">
        <v>0.54430000000000001</v>
      </c>
      <c r="R17" s="30">
        <v>418</v>
      </c>
      <c r="S17" s="31">
        <v>1.46E-2</v>
      </c>
      <c r="T17" s="30">
        <v>7150</v>
      </c>
      <c r="U17" s="32">
        <v>0.24970000000000001</v>
      </c>
    </row>
    <row r="18" spans="1:21" x14ac:dyDescent="0.3">
      <c r="A18" s="28">
        <v>2</v>
      </c>
      <c r="B18" s="29" t="s">
        <v>16</v>
      </c>
      <c r="C18" s="30">
        <v>7646</v>
      </c>
      <c r="D18" s="30">
        <v>7240</v>
      </c>
      <c r="E18" s="31">
        <v>0.94689999999999996</v>
      </c>
      <c r="F18" s="30">
        <v>6385</v>
      </c>
      <c r="G18" s="31">
        <v>0.83509999999999995</v>
      </c>
      <c r="H18" s="30">
        <v>726</v>
      </c>
      <c r="I18" s="31">
        <v>9.5000000000000001E-2</v>
      </c>
      <c r="J18" s="30">
        <v>5982</v>
      </c>
      <c r="K18" s="31">
        <v>0.78239999999999998</v>
      </c>
      <c r="L18" s="30">
        <v>1621</v>
      </c>
      <c r="M18" s="31">
        <v>0.21199999999999999</v>
      </c>
      <c r="N18" s="30">
        <v>2203</v>
      </c>
      <c r="O18" s="31">
        <v>0.28810000000000002</v>
      </c>
      <c r="P18" s="30">
        <v>3824</v>
      </c>
      <c r="Q18" s="31">
        <v>0.50009999999999999</v>
      </c>
      <c r="R18" s="30">
        <v>155</v>
      </c>
      <c r="S18" s="31">
        <v>2.0299999999999999E-2</v>
      </c>
      <c r="T18" s="30">
        <v>1606</v>
      </c>
      <c r="U18" s="32">
        <v>0.21</v>
      </c>
    </row>
    <row r="19" spans="1:21" x14ac:dyDescent="0.3">
      <c r="A19" s="28">
        <v>3</v>
      </c>
      <c r="B19" s="29" t="s">
        <v>17</v>
      </c>
      <c r="C19" s="30">
        <v>3802</v>
      </c>
      <c r="D19" s="30">
        <v>3655</v>
      </c>
      <c r="E19" s="31">
        <v>0.96130000000000004</v>
      </c>
      <c r="F19" s="30">
        <v>3233</v>
      </c>
      <c r="G19" s="31">
        <v>0.85029999999999994</v>
      </c>
      <c r="H19" s="30">
        <v>338</v>
      </c>
      <c r="I19" s="31">
        <v>8.8900000000000007E-2</v>
      </c>
      <c r="J19" s="30">
        <v>3056</v>
      </c>
      <c r="K19" s="31">
        <v>0.80379999999999996</v>
      </c>
      <c r="L19" s="30">
        <v>621</v>
      </c>
      <c r="M19" s="31">
        <v>0.1633</v>
      </c>
      <c r="N19" s="30">
        <v>1389</v>
      </c>
      <c r="O19" s="31">
        <v>0.36530000000000001</v>
      </c>
      <c r="P19" s="30">
        <v>2010</v>
      </c>
      <c r="Q19" s="31">
        <v>0.52869999999999995</v>
      </c>
      <c r="R19" s="30">
        <v>76</v>
      </c>
      <c r="S19" s="31">
        <v>0.02</v>
      </c>
      <c r="T19" s="30">
        <v>1017</v>
      </c>
      <c r="U19" s="32">
        <v>0.26750000000000002</v>
      </c>
    </row>
    <row r="20" spans="1:21" x14ac:dyDescent="0.3">
      <c r="A20" s="28">
        <v>4</v>
      </c>
      <c r="B20" s="29" t="s">
        <v>18</v>
      </c>
      <c r="C20" s="30">
        <v>78374</v>
      </c>
      <c r="D20" s="30">
        <v>74835</v>
      </c>
      <c r="E20" s="31">
        <v>0.95479999999999998</v>
      </c>
      <c r="F20" s="30">
        <v>66458</v>
      </c>
      <c r="G20" s="31">
        <v>0.84799999999999998</v>
      </c>
      <c r="H20" s="30">
        <v>6707</v>
      </c>
      <c r="I20" s="31">
        <v>8.5599999999999996E-2</v>
      </c>
      <c r="J20" s="30">
        <v>62604</v>
      </c>
      <c r="K20" s="31">
        <v>0.79879999999999995</v>
      </c>
      <c r="L20" s="30">
        <v>16768</v>
      </c>
      <c r="M20" s="31">
        <v>0.21390000000000001</v>
      </c>
      <c r="N20" s="30">
        <v>25154</v>
      </c>
      <c r="O20" s="31">
        <v>0.32090000000000002</v>
      </c>
      <c r="P20" s="30">
        <v>41922</v>
      </c>
      <c r="Q20" s="31">
        <v>0.53490000000000004</v>
      </c>
      <c r="R20" s="30">
        <v>1997</v>
      </c>
      <c r="S20" s="31">
        <v>2.5499999999999998E-2</v>
      </c>
      <c r="T20" s="30">
        <v>19684</v>
      </c>
      <c r="U20" s="32">
        <v>0.25119999999999998</v>
      </c>
    </row>
    <row r="21" spans="1:21" x14ac:dyDescent="0.3">
      <c r="A21" s="28">
        <v>5</v>
      </c>
      <c r="B21" s="29" t="s">
        <v>19</v>
      </c>
      <c r="C21" s="30">
        <v>5948</v>
      </c>
      <c r="D21" s="30">
        <v>5697</v>
      </c>
      <c r="E21" s="31">
        <v>0.95779999999999998</v>
      </c>
      <c r="F21" s="30">
        <v>5136</v>
      </c>
      <c r="G21" s="31">
        <v>0.86350000000000005</v>
      </c>
      <c r="H21" s="30">
        <v>370</v>
      </c>
      <c r="I21" s="31">
        <v>6.2199999999999998E-2</v>
      </c>
      <c r="J21" s="30">
        <v>4602</v>
      </c>
      <c r="K21" s="31">
        <v>0.77370000000000005</v>
      </c>
      <c r="L21" s="30">
        <v>1328</v>
      </c>
      <c r="M21" s="31">
        <v>0.2233</v>
      </c>
      <c r="N21" s="30">
        <v>1632</v>
      </c>
      <c r="O21" s="31">
        <v>0.27439999999999998</v>
      </c>
      <c r="P21" s="30">
        <v>2960</v>
      </c>
      <c r="Q21" s="31">
        <v>0.49759999999999999</v>
      </c>
      <c r="R21" s="30">
        <v>158</v>
      </c>
      <c r="S21" s="31">
        <v>2.6599999999999999E-2</v>
      </c>
      <c r="T21" s="30">
        <v>1369</v>
      </c>
      <c r="U21" s="32">
        <v>0.23019999999999999</v>
      </c>
    </row>
    <row r="22" spans="1:21" x14ac:dyDescent="0.3">
      <c r="A22" s="28">
        <v>6</v>
      </c>
      <c r="B22" s="29" t="s">
        <v>20</v>
      </c>
      <c r="C22" s="30">
        <v>12539</v>
      </c>
      <c r="D22" s="30">
        <v>11911</v>
      </c>
      <c r="E22" s="31">
        <v>0.94989999999999997</v>
      </c>
      <c r="F22" s="30">
        <v>10525</v>
      </c>
      <c r="G22" s="31">
        <v>0.83940000000000003</v>
      </c>
      <c r="H22" s="30">
        <v>1123</v>
      </c>
      <c r="I22" s="31">
        <v>8.9599999999999999E-2</v>
      </c>
      <c r="J22" s="30">
        <v>9973</v>
      </c>
      <c r="K22" s="31">
        <v>0.7954</v>
      </c>
      <c r="L22" s="30">
        <v>2453</v>
      </c>
      <c r="M22" s="31">
        <v>0.1956</v>
      </c>
      <c r="N22" s="30">
        <v>3721</v>
      </c>
      <c r="O22" s="31">
        <v>0.29680000000000001</v>
      </c>
      <c r="P22" s="30">
        <v>6174</v>
      </c>
      <c r="Q22" s="31">
        <v>0.4924</v>
      </c>
      <c r="R22" s="30">
        <v>315</v>
      </c>
      <c r="S22" s="31">
        <v>2.5100000000000001E-2</v>
      </c>
      <c r="T22" s="30">
        <v>2999</v>
      </c>
      <c r="U22" s="32">
        <v>0.2392</v>
      </c>
    </row>
    <row r="23" spans="1:21" x14ac:dyDescent="0.3">
      <c r="A23" s="28">
        <v>7</v>
      </c>
      <c r="B23" s="29" t="s">
        <v>21</v>
      </c>
      <c r="C23" s="30">
        <v>12173</v>
      </c>
      <c r="D23" s="30">
        <v>11597</v>
      </c>
      <c r="E23" s="31">
        <v>0.95269999999999999</v>
      </c>
      <c r="F23" s="30">
        <v>10715</v>
      </c>
      <c r="G23" s="31">
        <v>0.88019999999999998</v>
      </c>
      <c r="H23" s="30">
        <v>640</v>
      </c>
      <c r="I23" s="31">
        <v>5.2600000000000001E-2</v>
      </c>
      <c r="J23" s="30">
        <v>9786</v>
      </c>
      <c r="K23" s="31">
        <v>0.80389999999999995</v>
      </c>
      <c r="L23" s="30">
        <v>1884</v>
      </c>
      <c r="M23" s="31">
        <v>0.15479999999999999</v>
      </c>
      <c r="N23" s="30">
        <v>4315</v>
      </c>
      <c r="O23" s="31">
        <v>0.35449999999999998</v>
      </c>
      <c r="P23" s="30">
        <v>6199</v>
      </c>
      <c r="Q23" s="31">
        <v>0.50919999999999999</v>
      </c>
      <c r="R23" s="30">
        <v>276</v>
      </c>
      <c r="S23" s="31">
        <v>2.2700000000000001E-2</v>
      </c>
      <c r="T23" s="30">
        <v>2901</v>
      </c>
      <c r="U23" s="32">
        <v>0.23830000000000001</v>
      </c>
    </row>
    <row r="24" spans="1:21" x14ac:dyDescent="0.3">
      <c r="A24" s="28">
        <v>8</v>
      </c>
      <c r="B24" s="29" t="s">
        <v>22</v>
      </c>
      <c r="C24" s="30">
        <v>4161</v>
      </c>
      <c r="D24" s="30">
        <v>3925</v>
      </c>
      <c r="E24" s="31">
        <v>0.94330000000000003</v>
      </c>
      <c r="F24" s="30">
        <v>3587</v>
      </c>
      <c r="G24" s="31">
        <v>0.86209999999999998</v>
      </c>
      <c r="H24" s="30">
        <v>247</v>
      </c>
      <c r="I24" s="31">
        <v>5.9400000000000001E-2</v>
      </c>
      <c r="J24" s="30">
        <v>3331</v>
      </c>
      <c r="K24" s="31">
        <v>0.80049999999999999</v>
      </c>
      <c r="L24" s="30">
        <v>548</v>
      </c>
      <c r="M24" s="31">
        <v>0.13170000000000001</v>
      </c>
      <c r="N24" s="30">
        <v>1586</v>
      </c>
      <c r="O24" s="31">
        <v>0.38119999999999998</v>
      </c>
      <c r="P24" s="30">
        <v>2134</v>
      </c>
      <c r="Q24" s="31">
        <v>0.51290000000000002</v>
      </c>
      <c r="R24" s="30">
        <v>105</v>
      </c>
      <c r="S24" s="31">
        <v>2.52E-2</v>
      </c>
      <c r="T24" s="30">
        <v>994</v>
      </c>
      <c r="U24" s="32">
        <v>0.2389</v>
      </c>
    </row>
    <row r="25" spans="1:21" x14ac:dyDescent="0.3">
      <c r="A25" s="28">
        <v>9</v>
      </c>
      <c r="B25" s="29" t="s">
        <v>23</v>
      </c>
      <c r="C25" s="30">
        <v>2806</v>
      </c>
      <c r="D25" s="30">
        <v>2645</v>
      </c>
      <c r="E25" s="31">
        <v>0.94259999999999999</v>
      </c>
      <c r="F25" s="30">
        <v>2465</v>
      </c>
      <c r="G25" s="31">
        <v>0.87849999999999995</v>
      </c>
      <c r="H25" s="30">
        <v>136</v>
      </c>
      <c r="I25" s="31">
        <v>4.8500000000000001E-2</v>
      </c>
      <c r="J25" s="30">
        <v>2316</v>
      </c>
      <c r="K25" s="31">
        <v>0.82540000000000002</v>
      </c>
      <c r="L25" s="30">
        <v>648</v>
      </c>
      <c r="M25" s="31">
        <v>0.23089999999999999</v>
      </c>
      <c r="N25" s="30">
        <v>748</v>
      </c>
      <c r="O25" s="31">
        <v>0.2666</v>
      </c>
      <c r="P25" s="30">
        <v>1396</v>
      </c>
      <c r="Q25" s="31">
        <v>0.4975</v>
      </c>
      <c r="R25" s="30">
        <v>58</v>
      </c>
      <c r="S25" s="31">
        <v>2.07E-2</v>
      </c>
      <c r="T25" s="30">
        <v>667</v>
      </c>
      <c r="U25" s="32">
        <v>0.23769999999999999</v>
      </c>
    </row>
    <row r="26" spans="1:21" x14ac:dyDescent="0.3">
      <c r="A26" s="28">
        <v>10</v>
      </c>
      <c r="B26" s="29" t="s">
        <v>24</v>
      </c>
      <c r="C26" s="30">
        <v>54234</v>
      </c>
      <c r="D26" s="30">
        <v>51211</v>
      </c>
      <c r="E26" s="31">
        <v>0.94430000000000003</v>
      </c>
      <c r="F26" s="30">
        <v>46487</v>
      </c>
      <c r="G26" s="31">
        <v>0.85719999999999996</v>
      </c>
      <c r="H26" s="30">
        <v>4186</v>
      </c>
      <c r="I26" s="31">
        <v>7.7200000000000005E-2</v>
      </c>
      <c r="J26" s="30">
        <v>43945</v>
      </c>
      <c r="K26" s="31">
        <v>0.81030000000000002</v>
      </c>
      <c r="L26" s="30">
        <v>11204</v>
      </c>
      <c r="M26" s="31">
        <v>0.20660000000000001</v>
      </c>
      <c r="N26" s="30">
        <v>16937</v>
      </c>
      <c r="O26" s="31">
        <v>0.31230000000000002</v>
      </c>
      <c r="P26" s="30">
        <v>28141</v>
      </c>
      <c r="Q26" s="31">
        <v>0.51890000000000003</v>
      </c>
      <c r="R26" s="30">
        <v>1244</v>
      </c>
      <c r="S26" s="31">
        <v>2.29E-2</v>
      </c>
      <c r="T26" s="30">
        <v>12856</v>
      </c>
      <c r="U26" s="32">
        <v>0.23699999999999999</v>
      </c>
    </row>
    <row r="27" spans="1:21" x14ac:dyDescent="0.3">
      <c r="A27" s="28">
        <v>11</v>
      </c>
      <c r="B27" s="29" t="s">
        <v>25</v>
      </c>
      <c r="C27" s="30">
        <v>39433</v>
      </c>
      <c r="D27" s="30">
        <v>37564</v>
      </c>
      <c r="E27" s="31">
        <v>0.9526</v>
      </c>
      <c r="F27" s="30">
        <v>33563</v>
      </c>
      <c r="G27" s="31">
        <v>0.85109999999999997</v>
      </c>
      <c r="H27" s="30">
        <v>3245</v>
      </c>
      <c r="I27" s="31">
        <v>8.2299999999999998E-2</v>
      </c>
      <c r="J27" s="30">
        <v>31878</v>
      </c>
      <c r="K27" s="31">
        <v>0.80840000000000001</v>
      </c>
      <c r="L27" s="30">
        <v>8583</v>
      </c>
      <c r="M27" s="31">
        <v>0.2177</v>
      </c>
      <c r="N27" s="30">
        <v>12430</v>
      </c>
      <c r="O27" s="31">
        <v>0.31519999999999998</v>
      </c>
      <c r="P27" s="30">
        <v>21013</v>
      </c>
      <c r="Q27" s="31">
        <v>0.53290000000000004</v>
      </c>
      <c r="R27" s="30">
        <v>986</v>
      </c>
      <c r="S27" s="31">
        <v>2.5000000000000001E-2</v>
      </c>
      <c r="T27" s="30">
        <v>9860</v>
      </c>
      <c r="U27" s="32">
        <v>0.25</v>
      </c>
    </row>
    <row r="28" spans="1:21" x14ac:dyDescent="0.3">
      <c r="A28" s="28">
        <v>12</v>
      </c>
      <c r="B28" s="29" t="s">
        <v>26</v>
      </c>
      <c r="C28" s="30">
        <v>10965</v>
      </c>
      <c r="D28" s="30">
        <v>10196</v>
      </c>
      <c r="E28" s="31">
        <v>0.92989999999999995</v>
      </c>
      <c r="F28" s="30">
        <v>8922</v>
      </c>
      <c r="G28" s="31">
        <v>0.81369999999999998</v>
      </c>
      <c r="H28" s="30">
        <v>922</v>
      </c>
      <c r="I28" s="31">
        <v>8.4099999999999994E-2</v>
      </c>
      <c r="J28" s="30">
        <v>8465</v>
      </c>
      <c r="K28" s="31">
        <v>0.77200000000000002</v>
      </c>
      <c r="L28" s="30">
        <v>1843</v>
      </c>
      <c r="M28" s="31">
        <v>0.1681</v>
      </c>
      <c r="N28" s="30">
        <v>4039</v>
      </c>
      <c r="O28" s="31">
        <v>0.36840000000000001</v>
      </c>
      <c r="P28" s="30">
        <v>5882</v>
      </c>
      <c r="Q28" s="31">
        <v>0.53639999999999999</v>
      </c>
      <c r="R28" s="30">
        <v>322</v>
      </c>
      <c r="S28" s="31">
        <v>2.9399999999999999E-2</v>
      </c>
      <c r="T28" s="30">
        <v>2695</v>
      </c>
      <c r="U28" s="32">
        <v>0.24579999999999999</v>
      </c>
    </row>
    <row r="29" spans="1:21" x14ac:dyDescent="0.3">
      <c r="A29" s="28">
        <v>13</v>
      </c>
      <c r="B29" s="29" t="s">
        <v>27</v>
      </c>
      <c r="C29" s="30">
        <v>26936</v>
      </c>
      <c r="D29" s="30">
        <v>25746</v>
      </c>
      <c r="E29" s="31">
        <v>0.95579999999999998</v>
      </c>
      <c r="F29" s="30">
        <v>23412</v>
      </c>
      <c r="G29" s="31">
        <v>0.86919999999999997</v>
      </c>
      <c r="H29" s="30">
        <v>1783</v>
      </c>
      <c r="I29" s="31">
        <v>6.6199999999999995E-2</v>
      </c>
      <c r="J29" s="30">
        <v>22073</v>
      </c>
      <c r="K29" s="31">
        <v>0.81950000000000001</v>
      </c>
      <c r="L29" s="30">
        <v>7141</v>
      </c>
      <c r="M29" s="31">
        <v>0.2651</v>
      </c>
      <c r="N29" s="30">
        <v>6864</v>
      </c>
      <c r="O29" s="31">
        <v>0.25480000000000003</v>
      </c>
      <c r="P29" s="30">
        <v>14005</v>
      </c>
      <c r="Q29" s="31">
        <v>0.51990000000000003</v>
      </c>
      <c r="R29" s="30">
        <v>614</v>
      </c>
      <c r="S29" s="31">
        <v>2.2800000000000001E-2</v>
      </c>
      <c r="T29" s="30">
        <v>7134</v>
      </c>
      <c r="U29" s="32">
        <v>0.26490000000000002</v>
      </c>
    </row>
    <row r="30" spans="1:21" x14ac:dyDescent="0.3">
      <c r="A30" s="28">
        <v>14</v>
      </c>
      <c r="B30" s="29" t="s">
        <v>28</v>
      </c>
      <c r="C30" s="30">
        <v>3545</v>
      </c>
      <c r="D30" s="30">
        <v>3290</v>
      </c>
      <c r="E30" s="31">
        <v>0.92810000000000004</v>
      </c>
      <c r="F30" s="30">
        <v>2934</v>
      </c>
      <c r="G30" s="31">
        <v>0.8276</v>
      </c>
      <c r="H30" s="30">
        <v>266</v>
      </c>
      <c r="I30" s="31">
        <v>7.4999999999999997E-2</v>
      </c>
      <c r="J30" s="30">
        <v>2681</v>
      </c>
      <c r="K30" s="31">
        <v>0.75629999999999997</v>
      </c>
      <c r="L30" s="30">
        <v>875</v>
      </c>
      <c r="M30" s="31">
        <v>0.24679999999999999</v>
      </c>
      <c r="N30" s="30">
        <v>934</v>
      </c>
      <c r="O30" s="31">
        <v>0.26350000000000001</v>
      </c>
      <c r="P30" s="30">
        <v>1809</v>
      </c>
      <c r="Q30" s="31">
        <v>0.51029999999999998</v>
      </c>
      <c r="R30" s="30">
        <v>97</v>
      </c>
      <c r="S30" s="31">
        <v>2.7400000000000001E-2</v>
      </c>
      <c r="T30" s="30">
        <v>902</v>
      </c>
      <c r="U30" s="32">
        <v>0.25440000000000002</v>
      </c>
    </row>
    <row r="31" spans="1:21" x14ac:dyDescent="0.3">
      <c r="A31" s="28">
        <v>15</v>
      </c>
      <c r="B31" s="29" t="s">
        <v>29</v>
      </c>
      <c r="C31" s="30">
        <v>3420</v>
      </c>
      <c r="D31" s="30">
        <v>3259</v>
      </c>
      <c r="E31" s="31">
        <v>0.95289999999999997</v>
      </c>
      <c r="F31" s="30">
        <v>3039</v>
      </c>
      <c r="G31" s="31">
        <v>0.88859999999999995</v>
      </c>
      <c r="H31" s="30">
        <v>172</v>
      </c>
      <c r="I31" s="31">
        <v>5.0299999999999997E-2</v>
      </c>
      <c r="J31" s="30">
        <v>2811</v>
      </c>
      <c r="K31" s="31">
        <v>0.82189999999999996</v>
      </c>
      <c r="L31" s="30">
        <v>960</v>
      </c>
      <c r="M31" s="31">
        <v>0.28070000000000001</v>
      </c>
      <c r="N31" s="30">
        <v>813</v>
      </c>
      <c r="O31" s="31">
        <v>0.23769999999999999</v>
      </c>
      <c r="P31" s="30">
        <v>1773</v>
      </c>
      <c r="Q31" s="31">
        <v>0.51839999999999997</v>
      </c>
      <c r="R31" s="30">
        <v>42</v>
      </c>
      <c r="S31" s="31">
        <v>1.23E-2</v>
      </c>
      <c r="T31" s="30">
        <v>892</v>
      </c>
      <c r="U31" s="32">
        <v>0.26079999999999998</v>
      </c>
    </row>
    <row r="32" spans="1:21" x14ac:dyDescent="0.3">
      <c r="A32" s="28">
        <v>16</v>
      </c>
      <c r="B32" s="29" t="s">
        <v>30</v>
      </c>
      <c r="C32" s="30">
        <v>6001</v>
      </c>
      <c r="D32" s="30">
        <v>5647</v>
      </c>
      <c r="E32" s="31">
        <v>0.94099999999999995</v>
      </c>
      <c r="F32" s="30">
        <v>5219</v>
      </c>
      <c r="G32" s="31">
        <v>0.86970000000000003</v>
      </c>
      <c r="H32" s="30">
        <v>368</v>
      </c>
      <c r="I32" s="31">
        <v>6.13E-2</v>
      </c>
      <c r="J32" s="30">
        <v>4784</v>
      </c>
      <c r="K32" s="31">
        <v>0.79720000000000002</v>
      </c>
      <c r="L32" s="30">
        <v>1154</v>
      </c>
      <c r="M32" s="31">
        <v>0.1923</v>
      </c>
      <c r="N32" s="30">
        <v>1977</v>
      </c>
      <c r="O32" s="31">
        <v>0.32940000000000003</v>
      </c>
      <c r="P32" s="30">
        <v>3131</v>
      </c>
      <c r="Q32" s="31">
        <v>0.52170000000000005</v>
      </c>
      <c r="R32" s="30">
        <v>126</v>
      </c>
      <c r="S32" s="31">
        <v>2.1000000000000001E-2</v>
      </c>
      <c r="T32" s="30">
        <v>1476</v>
      </c>
      <c r="U32" s="32">
        <v>0.246</v>
      </c>
    </row>
    <row r="33" spans="1:21" x14ac:dyDescent="0.3">
      <c r="A33" s="28">
        <v>17</v>
      </c>
      <c r="B33" s="29" t="s">
        <v>31</v>
      </c>
      <c r="C33" s="30">
        <v>5710</v>
      </c>
      <c r="D33" s="30">
        <v>5436</v>
      </c>
      <c r="E33" s="31">
        <v>0.95199999999999996</v>
      </c>
      <c r="F33" s="30">
        <v>5047</v>
      </c>
      <c r="G33" s="31">
        <v>0.88390000000000002</v>
      </c>
      <c r="H33" s="30">
        <v>283</v>
      </c>
      <c r="I33" s="31">
        <v>4.9599999999999998E-2</v>
      </c>
      <c r="J33" s="30">
        <v>4623</v>
      </c>
      <c r="K33" s="31">
        <v>0.80959999999999999</v>
      </c>
      <c r="L33" s="30">
        <v>1136</v>
      </c>
      <c r="M33" s="31">
        <v>0.19889999999999999</v>
      </c>
      <c r="N33" s="30">
        <v>1772</v>
      </c>
      <c r="O33" s="31">
        <v>0.31030000000000002</v>
      </c>
      <c r="P33" s="30">
        <v>2908</v>
      </c>
      <c r="Q33" s="31">
        <v>0.50929999999999997</v>
      </c>
      <c r="R33" s="30">
        <v>101</v>
      </c>
      <c r="S33" s="31">
        <v>1.77E-2</v>
      </c>
      <c r="T33" s="30">
        <v>1265</v>
      </c>
      <c r="U33" s="32">
        <v>0.2215</v>
      </c>
    </row>
    <row r="34" spans="1:21" x14ac:dyDescent="0.3">
      <c r="A34" s="28">
        <v>18</v>
      </c>
      <c r="B34" s="29" t="s">
        <v>32</v>
      </c>
      <c r="C34" s="30">
        <v>5510</v>
      </c>
      <c r="D34" s="30">
        <v>5198</v>
      </c>
      <c r="E34" s="31">
        <v>0.94340000000000002</v>
      </c>
      <c r="F34" s="30">
        <v>4632</v>
      </c>
      <c r="G34" s="31">
        <v>0.8407</v>
      </c>
      <c r="H34" s="30">
        <v>425</v>
      </c>
      <c r="I34" s="31">
        <v>7.7100000000000002E-2</v>
      </c>
      <c r="J34" s="30">
        <v>4057</v>
      </c>
      <c r="K34" s="31">
        <v>0.73629999999999995</v>
      </c>
      <c r="L34" s="30">
        <v>979</v>
      </c>
      <c r="M34" s="31">
        <v>0.1777</v>
      </c>
      <c r="N34" s="30">
        <v>1696</v>
      </c>
      <c r="O34" s="31">
        <v>0.30780000000000002</v>
      </c>
      <c r="P34" s="30">
        <v>2675</v>
      </c>
      <c r="Q34" s="31">
        <v>0.48549999999999999</v>
      </c>
      <c r="R34" s="30">
        <v>151</v>
      </c>
      <c r="S34" s="31">
        <v>2.7400000000000001E-2</v>
      </c>
      <c r="T34" s="30">
        <v>1158</v>
      </c>
      <c r="U34" s="32">
        <v>0.2102</v>
      </c>
    </row>
    <row r="35" spans="1:21" x14ac:dyDescent="0.3">
      <c r="A35" s="28">
        <v>19</v>
      </c>
      <c r="B35" s="29" t="s">
        <v>33</v>
      </c>
      <c r="C35" s="30">
        <v>13379</v>
      </c>
      <c r="D35" s="30">
        <v>12635</v>
      </c>
      <c r="E35" s="31">
        <v>0.94440000000000002</v>
      </c>
      <c r="F35" s="30">
        <v>10757</v>
      </c>
      <c r="G35" s="31">
        <v>0.80400000000000005</v>
      </c>
      <c r="H35" s="30">
        <v>1532</v>
      </c>
      <c r="I35" s="31">
        <v>0.1145</v>
      </c>
      <c r="J35" s="30">
        <v>10517</v>
      </c>
      <c r="K35" s="31">
        <v>0.78610000000000002</v>
      </c>
      <c r="L35" s="30">
        <v>3353</v>
      </c>
      <c r="M35" s="31">
        <v>0.25059999999999999</v>
      </c>
      <c r="N35" s="30">
        <v>4123</v>
      </c>
      <c r="O35" s="31">
        <v>0.30819999999999997</v>
      </c>
      <c r="P35" s="30">
        <v>7476</v>
      </c>
      <c r="Q35" s="31">
        <v>0.55879999999999996</v>
      </c>
      <c r="R35" s="30">
        <v>314</v>
      </c>
      <c r="S35" s="31">
        <v>2.35E-2</v>
      </c>
      <c r="T35" s="30">
        <v>2911</v>
      </c>
      <c r="U35" s="32">
        <v>0.21759999999999999</v>
      </c>
    </row>
    <row r="36" spans="1:21" ht="15" thickBot="1" x14ac:dyDescent="0.35">
      <c r="A36" s="33">
        <v>20</v>
      </c>
      <c r="B36" s="34" t="s">
        <v>34</v>
      </c>
      <c r="C36" s="22">
        <v>29022</v>
      </c>
      <c r="D36" s="22">
        <v>27462</v>
      </c>
      <c r="E36" s="23">
        <v>0.94620000000000004</v>
      </c>
      <c r="F36" s="22">
        <v>23868</v>
      </c>
      <c r="G36" s="23">
        <v>0.82240000000000002</v>
      </c>
      <c r="H36" s="22">
        <v>2869</v>
      </c>
      <c r="I36" s="23">
        <v>9.8900000000000002E-2</v>
      </c>
      <c r="J36" s="22">
        <v>22484</v>
      </c>
      <c r="K36" s="23">
        <v>0.77470000000000006</v>
      </c>
      <c r="L36" s="22">
        <v>5873</v>
      </c>
      <c r="M36" s="23">
        <v>0.2024</v>
      </c>
      <c r="N36" s="22">
        <v>8748</v>
      </c>
      <c r="O36" s="23">
        <v>0.3014</v>
      </c>
      <c r="P36" s="22">
        <v>14621</v>
      </c>
      <c r="Q36" s="23">
        <v>0.50380000000000003</v>
      </c>
      <c r="R36" s="22">
        <v>714</v>
      </c>
      <c r="S36" s="23">
        <v>2.46E-2</v>
      </c>
      <c r="T36" s="22">
        <v>7122</v>
      </c>
      <c r="U36" s="24">
        <v>0.24540000000000001</v>
      </c>
    </row>
    <row r="37" spans="1:21" ht="14.25" customHeight="1" thickTop="1" thickBot="1" x14ac:dyDescent="0.35">
      <c r="A37" s="25"/>
      <c r="B37" s="25"/>
    </row>
    <row r="38" spans="1:21" ht="15" thickTop="1" x14ac:dyDescent="0.3">
      <c r="A38" s="172" t="s">
        <v>43</v>
      </c>
      <c r="B38" s="173"/>
      <c r="C38" s="19"/>
      <c r="D38" s="19"/>
      <c r="E38" s="20"/>
      <c r="F38" s="19"/>
      <c r="G38" s="20"/>
      <c r="H38" s="19"/>
      <c r="I38" s="20"/>
      <c r="J38" s="19"/>
      <c r="K38" s="20"/>
      <c r="L38" s="19"/>
      <c r="M38" s="20"/>
      <c r="N38" s="19"/>
      <c r="O38" s="20"/>
      <c r="P38" s="19"/>
      <c r="Q38" s="20"/>
      <c r="R38" s="19"/>
      <c r="S38" s="20"/>
      <c r="T38" s="19"/>
      <c r="U38" s="21"/>
    </row>
    <row r="39" spans="1:21" x14ac:dyDescent="0.3">
      <c r="A39" s="35" t="s">
        <v>7</v>
      </c>
      <c r="B39" s="29" t="s">
        <v>8</v>
      </c>
      <c r="C39" s="30">
        <v>22538</v>
      </c>
      <c r="D39" s="30">
        <v>21331</v>
      </c>
      <c r="E39" s="31">
        <v>0.94640000000000002</v>
      </c>
      <c r="F39" s="30">
        <v>19040</v>
      </c>
      <c r="G39" s="31">
        <v>0.8448</v>
      </c>
      <c r="H39" s="30">
        <v>1881</v>
      </c>
      <c r="I39" s="31">
        <v>8.3500000000000005E-2</v>
      </c>
      <c r="J39" s="30">
        <v>17910</v>
      </c>
      <c r="K39" s="31">
        <v>0.79469999999999996</v>
      </c>
      <c r="L39" s="30">
        <v>5883</v>
      </c>
      <c r="M39" s="31">
        <v>0.26100000000000001</v>
      </c>
      <c r="N39" s="30">
        <v>7266</v>
      </c>
      <c r="O39" s="31">
        <v>0.32240000000000002</v>
      </c>
      <c r="P39" s="30">
        <v>13149</v>
      </c>
      <c r="Q39" s="31">
        <v>0.58340000000000003</v>
      </c>
      <c r="R39" s="30">
        <v>647</v>
      </c>
      <c r="S39" s="31">
        <v>2.87E-2</v>
      </c>
      <c r="T39" s="30">
        <v>4914</v>
      </c>
      <c r="U39" s="32">
        <v>0.218</v>
      </c>
    </row>
    <row r="40" spans="1:21" x14ac:dyDescent="0.3">
      <c r="A40" s="35" t="s">
        <v>7</v>
      </c>
      <c r="B40" s="29" t="s">
        <v>9</v>
      </c>
      <c r="C40" s="30">
        <v>84331</v>
      </c>
      <c r="D40" s="30">
        <v>80517</v>
      </c>
      <c r="E40" s="31">
        <v>0.95479999999999998</v>
      </c>
      <c r="F40" s="30">
        <v>71775</v>
      </c>
      <c r="G40" s="31">
        <v>0.85109999999999997</v>
      </c>
      <c r="H40" s="30">
        <v>7255</v>
      </c>
      <c r="I40" s="31">
        <v>8.5999999999999993E-2</v>
      </c>
      <c r="J40" s="30">
        <v>68719</v>
      </c>
      <c r="K40" s="31">
        <v>0.81489999999999996</v>
      </c>
      <c r="L40" s="30">
        <v>15392</v>
      </c>
      <c r="M40" s="31">
        <v>0.1825</v>
      </c>
      <c r="N40" s="30">
        <v>28349</v>
      </c>
      <c r="O40" s="31">
        <v>0.3362</v>
      </c>
      <c r="P40" s="30">
        <v>43741</v>
      </c>
      <c r="Q40" s="31">
        <v>0.51870000000000005</v>
      </c>
      <c r="R40" s="30">
        <v>1570</v>
      </c>
      <c r="S40" s="31">
        <v>1.8599999999999998E-2</v>
      </c>
      <c r="T40" s="30">
        <v>19902</v>
      </c>
      <c r="U40" s="32">
        <v>0.23599999999999999</v>
      </c>
    </row>
    <row r="41" spans="1:21" x14ac:dyDescent="0.3">
      <c r="A41" s="35" t="s">
        <v>7</v>
      </c>
      <c r="B41" s="29" t="s">
        <v>10</v>
      </c>
      <c r="C41" s="30">
        <v>55975</v>
      </c>
      <c r="D41" s="30">
        <v>53263</v>
      </c>
      <c r="E41" s="31">
        <v>0.95150000000000001</v>
      </c>
      <c r="F41" s="30">
        <v>49949</v>
      </c>
      <c r="G41" s="31">
        <v>0.89229999999999998</v>
      </c>
      <c r="H41" s="30">
        <v>1867</v>
      </c>
      <c r="I41" s="31">
        <v>3.3399999999999999E-2</v>
      </c>
      <c r="J41" s="30">
        <v>46562</v>
      </c>
      <c r="K41" s="31">
        <v>0.83179999999999998</v>
      </c>
      <c r="L41" s="30">
        <v>17084</v>
      </c>
      <c r="M41" s="31">
        <v>0.30520000000000003</v>
      </c>
      <c r="N41" s="30">
        <v>18851</v>
      </c>
      <c r="O41" s="31">
        <v>0.33679999999999999</v>
      </c>
      <c r="P41" s="30">
        <v>35935</v>
      </c>
      <c r="Q41" s="31">
        <v>0.64200000000000002</v>
      </c>
      <c r="R41" s="30">
        <v>1976</v>
      </c>
      <c r="S41" s="31">
        <v>3.5299999999999998E-2</v>
      </c>
      <c r="T41" s="30">
        <v>21166</v>
      </c>
      <c r="U41" s="32">
        <v>0.37809999999999999</v>
      </c>
    </row>
    <row r="42" spans="1:21" x14ac:dyDescent="0.3">
      <c r="A42" s="35" t="s">
        <v>7</v>
      </c>
      <c r="B42" s="29" t="s">
        <v>11</v>
      </c>
      <c r="C42" s="30">
        <v>9892</v>
      </c>
      <c r="D42" s="30">
        <v>9441</v>
      </c>
      <c r="E42" s="31">
        <v>0.95440000000000003</v>
      </c>
      <c r="F42" s="30">
        <v>8964</v>
      </c>
      <c r="G42" s="31">
        <v>0.90620000000000001</v>
      </c>
      <c r="H42" s="30">
        <v>260</v>
      </c>
      <c r="I42" s="31">
        <v>2.63E-2</v>
      </c>
      <c r="J42" s="30">
        <v>8541</v>
      </c>
      <c r="K42" s="31">
        <v>0.86339999999999995</v>
      </c>
      <c r="L42" s="30">
        <v>3872</v>
      </c>
      <c r="M42" s="31">
        <v>0.39140000000000003</v>
      </c>
      <c r="N42" s="30">
        <v>2636</v>
      </c>
      <c r="O42" s="31">
        <v>0.26650000000000001</v>
      </c>
      <c r="P42" s="30">
        <v>6508</v>
      </c>
      <c r="Q42" s="31">
        <v>0.65790000000000004</v>
      </c>
      <c r="R42" s="30">
        <v>252</v>
      </c>
      <c r="S42" s="31">
        <v>2.5499999999999998E-2</v>
      </c>
      <c r="T42" s="30">
        <v>4374</v>
      </c>
      <c r="U42" s="32">
        <v>0.44219999999999998</v>
      </c>
    </row>
    <row r="43" spans="1:21" x14ac:dyDescent="0.3">
      <c r="A43" s="35" t="s">
        <v>12</v>
      </c>
      <c r="B43" s="29" t="s">
        <v>8</v>
      </c>
      <c r="C43" s="30">
        <v>23750</v>
      </c>
      <c r="D43" s="30">
        <v>22210</v>
      </c>
      <c r="E43" s="31">
        <v>0.93520000000000003</v>
      </c>
      <c r="F43" s="30">
        <v>18559</v>
      </c>
      <c r="G43" s="31">
        <v>0.78139999999999998</v>
      </c>
      <c r="H43" s="30">
        <v>3278</v>
      </c>
      <c r="I43" s="31">
        <v>0.13800000000000001</v>
      </c>
      <c r="J43" s="30">
        <v>17512</v>
      </c>
      <c r="K43" s="31">
        <v>0.73729999999999996</v>
      </c>
      <c r="L43" s="30">
        <v>4299</v>
      </c>
      <c r="M43" s="31">
        <v>0.18099999999999999</v>
      </c>
      <c r="N43" s="30">
        <v>6627</v>
      </c>
      <c r="O43" s="31">
        <v>0.27900000000000003</v>
      </c>
      <c r="P43" s="30">
        <v>10926</v>
      </c>
      <c r="Q43" s="31">
        <v>0.46</v>
      </c>
      <c r="R43" s="30">
        <v>573</v>
      </c>
      <c r="S43" s="31">
        <v>2.41E-2</v>
      </c>
      <c r="T43" s="30">
        <v>2905</v>
      </c>
      <c r="U43" s="32">
        <v>0.12230000000000001</v>
      </c>
    </row>
    <row r="44" spans="1:21" x14ac:dyDescent="0.3">
      <c r="A44" s="35" t="s">
        <v>12</v>
      </c>
      <c r="B44" s="29" t="s">
        <v>9</v>
      </c>
      <c r="C44" s="30">
        <v>87942</v>
      </c>
      <c r="D44" s="30">
        <v>83618</v>
      </c>
      <c r="E44" s="31">
        <v>0.95079999999999998</v>
      </c>
      <c r="F44" s="30">
        <v>70663</v>
      </c>
      <c r="G44" s="31">
        <v>0.80349999999999999</v>
      </c>
      <c r="H44" s="30">
        <v>11613</v>
      </c>
      <c r="I44" s="31">
        <v>0.1321</v>
      </c>
      <c r="J44" s="30">
        <v>67324</v>
      </c>
      <c r="K44" s="31">
        <v>0.76559999999999995</v>
      </c>
      <c r="L44" s="30">
        <v>11817</v>
      </c>
      <c r="M44" s="31">
        <v>0.13439999999999999</v>
      </c>
      <c r="N44" s="30">
        <v>25113</v>
      </c>
      <c r="O44" s="31">
        <v>0.28560000000000002</v>
      </c>
      <c r="P44" s="30">
        <v>36930</v>
      </c>
      <c r="Q44" s="31">
        <v>0.4199</v>
      </c>
      <c r="R44" s="30">
        <v>1333</v>
      </c>
      <c r="S44" s="31">
        <v>1.52E-2</v>
      </c>
      <c r="T44" s="30">
        <v>13565</v>
      </c>
      <c r="U44" s="32">
        <v>0.1542</v>
      </c>
    </row>
    <row r="45" spans="1:21" x14ac:dyDescent="0.3">
      <c r="A45" s="35" t="s">
        <v>12</v>
      </c>
      <c r="B45" s="29" t="s">
        <v>10</v>
      </c>
      <c r="C45" s="30">
        <v>59800</v>
      </c>
      <c r="D45" s="30">
        <v>56658</v>
      </c>
      <c r="E45" s="31">
        <v>0.94750000000000001</v>
      </c>
      <c r="F45" s="30">
        <v>51801</v>
      </c>
      <c r="G45" s="31">
        <v>0.86619999999999997</v>
      </c>
      <c r="H45" s="30">
        <v>3465</v>
      </c>
      <c r="I45" s="31">
        <v>5.79E-2</v>
      </c>
      <c r="J45" s="30">
        <v>48395</v>
      </c>
      <c r="K45" s="31">
        <v>0.80930000000000002</v>
      </c>
      <c r="L45" s="30">
        <v>14251</v>
      </c>
      <c r="M45" s="31">
        <v>0.23830000000000001</v>
      </c>
      <c r="N45" s="30">
        <v>18128</v>
      </c>
      <c r="O45" s="31">
        <v>0.30309999999999998</v>
      </c>
      <c r="P45" s="30">
        <v>32379</v>
      </c>
      <c r="Q45" s="31">
        <v>0.54149999999999998</v>
      </c>
      <c r="R45" s="30">
        <v>1673</v>
      </c>
      <c r="S45" s="31">
        <v>2.8000000000000001E-2</v>
      </c>
      <c r="T45" s="30">
        <v>16294</v>
      </c>
      <c r="U45" s="32">
        <v>0.27250000000000002</v>
      </c>
    </row>
    <row r="46" spans="1:21" ht="15" thickBot="1" x14ac:dyDescent="0.35">
      <c r="A46" s="108" t="s">
        <v>12</v>
      </c>
      <c r="B46" s="34" t="s">
        <v>11</v>
      </c>
      <c r="C46" s="22">
        <v>10016</v>
      </c>
      <c r="D46" s="22">
        <v>9520</v>
      </c>
      <c r="E46" s="23">
        <v>0.95050000000000001</v>
      </c>
      <c r="F46" s="22">
        <v>8884</v>
      </c>
      <c r="G46" s="23">
        <v>0.88700000000000001</v>
      </c>
      <c r="H46" s="22">
        <v>431</v>
      </c>
      <c r="I46" s="23">
        <v>4.2999999999999997E-2</v>
      </c>
      <c r="J46" s="22">
        <v>8430</v>
      </c>
      <c r="K46" s="23">
        <v>0.8417</v>
      </c>
      <c r="L46" s="22">
        <v>3389</v>
      </c>
      <c r="M46" s="23">
        <v>0.33839999999999998</v>
      </c>
      <c r="N46" s="22">
        <v>2686</v>
      </c>
      <c r="O46" s="23">
        <v>0.26819999999999999</v>
      </c>
      <c r="P46" s="22">
        <v>6075</v>
      </c>
      <c r="Q46" s="23">
        <v>0.60650000000000004</v>
      </c>
      <c r="R46" s="22">
        <v>245</v>
      </c>
      <c r="S46" s="23">
        <v>2.4500000000000001E-2</v>
      </c>
      <c r="T46" s="22">
        <v>3538</v>
      </c>
      <c r="U46" s="24">
        <v>0.35320000000000001</v>
      </c>
    </row>
    <row r="47" spans="1:21" ht="15.6" thickTop="1" thickBot="1" x14ac:dyDescent="0.35">
      <c r="A47" s="25"/>
      <c r="B47" s="25"/>
    </row>
    <row r="48" spans="1:21" ht="15" thickTop="1" x14ac:dyDescent="0.3">
      <c r="A48" s="172" t="s">
        <v>44</v>
      </c>
      <c r="B48" s="173"/>
      <c r="C48" s="19"/>
      <c r="D48" s="19"/>
      <c r="E48" s="20"/>
      <c r="F48" s="19"/>
      <c r="G48" s="20"/>
      <c r="H48" s="19"/>
      <c r="I48" s="20"/>
      <c r="J48" s="19"/>
      <c r="K48" s="20"/>
      <c r="L48" s="19"/>
      <c r="M48" s="20"/>
      <c r="N48" s="19"/>
      <c r="O48" s="20"/>
      <c r="P48" s="19"/>
      <c r="Q48" s="20"/>
      <c r="R48" s="19"/>
      <c r="S48" s="20"/>
      <c r="T48" s="19"/>
      <c r="U48" s="21"/>
    </row>
    <row r="49" spans="1:21" ht="28.8" x14ac:dyDescent="0.3">
      <c r="A49" s="36" t="s">
        <v>13</v>
      </c>
      <c r="B49" s="29" t="s">
        <v>8</v>
      </c>
      <c r="C49" s="30">
        <v>14276</v>
      </c>
      <c r="D49" s="30">
        <v>13494</v>
      </c>
      <c r="E49" s="31">
        <v>0.94520000000000004</v>
      </c>
      <c r="F49" s="30">
        <v>12326</v>
      </c>
      <c r="G49" s="31">
        <v>0.86339999999999995</v>
      </c>
      <c r="H49" s="30">
        <v>921</v>
      </c>
      <c r="I49" s="31">
        <v>6.4500000000000002E-2</v>
      </c>
      <c r="J49" s="30">
        <v>11956</v>
      </c>
      <c r="K49" s="31">
        <v>0.83750000000000002</v>
      </c>
      <c r="L49" s="30">
        <v>4434</v>
      </c>
      <c r="M49" s="31">
        <v>0.31059999999999999</v>
      </c>
      <c r="N49" s="30">
        <v>4693</v>
      </c>
      <c r="O49" s="31">
        <v>0.32869999999999999</v>
      </c>
      <c r="P49" s="30">
        <v>9127</v>
      </c>
      <c r="Q49" s="31">
        <v>0.63929999999999998</v>
      </c>
      <c r="R49" s="30">
        <v>390</v>
      </c>
      <c r="S49" s="31">
        <v>2.7300000000000001E-2</v>
      </c>
      <c r="T49" s="30">
        <v>3842</v>
      </c>
      <c r="U49" s="32">
        <v>0.26910000000000001</v>
      </c>
    </row>
    <row r="50" spans="1:21" ht="28.8" x14ac:dyDescent="0.3">
      <c r="A50" s="36" t="s">
        <v>13</v>
      </c>
      <c r="B50" s="29" t="s">
        <v>9</v>
      </c>
      <c r="C50" s="30">
        <v>41927</v>
      </c>
      <c r="D50" s="30">
        <v>40121</v>
      </c>
      <c r="E50" s="31">
        <v>0.95689999999999997</v>
      </c>
      <c r="F50" s="30">
        <v>36830</v>
      </c>
      <c r="G50" s="31">
        <v>0.87839999999999996</v>
      </c>
      <c r="H50" s="30">
        <v>2645</v>
      </c>
      <c r="I50" s="31">
        <v>6.3100000000000003E-2</v>
      </c>
      <c r="J50" s="30">
        <v>35543</v>
      </c>
      <c r="K50" s="31">
        <v>0.84770000000000001</v>
      </c>
      <c r="L50" s="30">
        <v>10746</v>
      </c>
      <c r="M50" s="31">
        <v>0.25629999999999997</v>
      </c>
      <c r="N50" s="30">
        <v>15150</v>
      </c>
      <c r="O50" s="31">
        <v>0.36130000000000001</v>
      </c>
      <c r="P50" s="30">
        <v>25896</v>
      </c>
      <c r="Q50" s="31">
        <v>0.61760000000000004</v>
      </c>
      <c r="R50" s="30">
        <v>954</v>
      </c>
      <c r="S50" s="31">
        <v>2.2800000000000001E-2</v>
      </c>
      <c r="T50" s="30">
        <v>12703</v>
      </c>
      <c r="U50" s="32">
        <v>0.30299999999999999</v>
      </c>
    </row>
    <row r="51" spans="1:21" ht="28.8" x14ac:dyDescent="0.3">
      <c r="A51" s="36" t="s">
        <v>13</v>
      </c>
      <c r="B51" s="29" t="s">
        <v>10</v>
      </c>
      <c r="C51" s="30">
        <v>85949</v>
      </c>
      <c r="D51" s="30">
        <v>82324</v>
      </c>
      <c r="E51" s="31">
        <v>0.95779999999999998</v>
      </c>
      <c r="F51" s="30">
        <v>78112</v>
      </c>
      <c r="G51" s="31">
        <v>0.90880000000000005</v>
      </c>
      <c r="H51" s="30">
        <v>2411</v>
      </c>
      <c r="I51" s="31">
        <v>2.81E-2</v>
      </c>
      <c r="J51" s="30">
        <v>74270</v>
      </c>
      <c r="K51" s="31">
        <v>0.86409999999999998</v>
      </c>
      <c r="L51" s="30">
        <v>28156</v>
      </c>
      <c r="M51" s="31">
        <v>0.3276</v>
      </c>
      <c r="N51" s="30">
        <v>28919</v>
      </c>
      <c r="O51" s="31">
        <v>0.33650000000000002</v>
      </c>
      <c r="P51" s="30">
        <v>57075</v>
      </c>
      <c r="Q51" s="31">
        <v>0.66410000000000002</v>
      </c>
      <c r="R51" s="30">
        <v>2830</v>
      </c>
      <c r="S51" s="31">
        <v>3.2899999999999999E-2</v>
      </c>
      <c r="T51" s="30">
        <v>33491</v>
      </c>
      <c r="U51" s="32">
        <v>0.38969999999999999</v>
      </c>
    </row>
    <row r="52" spans="1:21" ht="28.8" x14ac:dyDescent="0.3">
      <c r="A52" s="36" t="s">
        <v>13</v>
      </c>
      <c r="B52" s="29" t="s">
        <v>11</v>
      </c>
      <c r="C52" s="30">
        <v>12743</v>
      </c>
      <c r="D52" s="30">
        <v>12184</v>
      </c>
      <c r="E52" s="31">
        <v>0.95609999999999995</v>
      </c>
      <c r="F52" s="30">
        <v>11671</v>
      </c>
      <c r="G52" s="31">
        <v>0.91590000000000005</v>
      </c>
      <c r="H52" s="30">
        <v>251</v>
      </c>
      <c r="I52" s="31">
        <v>1.9699999999999999E-2</v>
      </c>
      <c r="J52" s="30">
        <v>11247</v>
      </c>
      <c r="K52" s="31">
        <v>0.88260000000000005</v>
      </c>
      <c r="L52" s="30">
        <v>5497</v>
      </c>
      <c r="M52" s="31">
        <v>0.43140000000000001</v>
      </c>
      <c r="N52" s="30">
        <v>3071</v>
      </c>
      <c r="O52" s="31">
        <v>0.24099999999999999</v>
      </c>
      <c r="P52" s="30">
        <v>8568</v>
      </c>
      <c r="Q52" s="31">
        <v>0.6724</v>
      </c>
      <c r="R52" s="30">
        <v>339</v>
      </c>
      <c r="S52" s="31">
        <v>2.6599999999999999E-2</v>
      </c>
      <c r="T52" s="30">
        <v>5835</v>
      </c>
      <c r="U52" s="32">
        <v>0.45789999999999997</v>
      </c>
    </row>
    <row r="53" spans="1:21" ht="28.8" x14ac:dyDescent="0.3">
      <c r="A53" s="36" t="s">
        <v>14</v>
      </c>
      <c r="B53" s="29" t="s">
        <v>8</v>
      </c>
      <c r="C53" s="30">
        <v>32012</v>
      </c>
      <c r="D53" s="30">
        <v>30047</v>
      </c>
      <c r="E53" s="31">
        <v>0.93859999999999999</v>
      </c>
      <c r="F53" s="30">
        <v>25273</v>
      </c>
      <c r="G53" s="31">
        <v>0.78949999999999998</v>
      </c>
      <c r="H53" s="30">
        <v>4238</v>
      </c>
      <c r="I53" s="31">
        <v>0.13239999999999999</v>
      </c>
      <c r="J53" s="30">
        <v>23466</v>
      </c>
      <c r="K53" s="31">
        <v>0.73299999999999998</v>
      </c>
      <c r="L53" s="30">
        <v>5748</v>
      </c>
      <c r="M53" s="31">
        <v>0.17960000000000001</v>
      </c>
      <c r="N53" s="30">
        <v>9200</v>
      </c>
      <c r="O53" s="31">
        <v>0.28739999999999999</v>
      </c>
      <c r="P53" s="30">
        <v>14948</v>
      </c>
      <c r="Q53" s="31">
        <v>0.46689999999999998</v>
      </c>
      <c r="R53" s="30">
        <v>830</v>
      </c>
      <c r="S53" s="31">
        <v>2.5899999999999999E-2</v>
      </c>
      <c r="T53" s="30">
        <v>3977</v>
      </c>
      <c r="U53" s="32">
        <v>0.1242</v>
      </c>
    </row>
    <row r="54" spans="1:21" ht="28.8" x14ac:dyDescent="0.3">
      <c r="A54" s="36" t="s">
        <v>14</v>
      </c>
      <c r="B54" s="29" t="s">
        <v>9</v>
      </c>
      <c r="C54" s="30">
        <v>130346</v>
      </c>
      <c r="D54" s="30">
        <v>124014</v>
      </c>
      <c r="E54" s="31">
        <v>0.95140000000000002</v>
      </c>
      <c r="F54" s="30">
        <v>105608</v>
      </c>
      <c r="G54" s="31">
        <v>0.81020000000000003</v>
      </c>
      <c r="H54" s="30">
        <v>16223</v>
      </c>
      <c r="I54" s="31">
        <v>0.1245</v>
      </c>
      <c r="J54" s="30">
        <v>100500</v>
      </c>
      <c r="K54" s="31">
        <v>0.77100000000000002</v>
      </c>
      <c r="L54" s="30">
        <v>16463</v>
      </c>
      <c r="M54" s="31">
        <v>0.1263</v>
      </c>
      <c r="N54" s="30">
        <v>38312</v>
      </c>
      <c r="O54" s="31">
        <v>0.29389999999999999</v>
      </c>
      <c r="P54" s="30">
        <v>54775</v>
      </c>
      <c r="Q54" s="31">
        <v>0.42020000000000002</v>
      </c>
      <c r="R54" s="30">
        <v>1949</v>
      </c>
      <c r="S54" s="31">
        <v>1.4999999999999999E-2</v>
      </c>
      <c r="T54" s="30">
        <v>20764</v>
      </c>
      <c r="U54" s="32">
        <v>0.1593</v>
      </c>
    </row>
    <row r="55" spans="1:21" ht="28.8" x14ac:dyDescent="0.3">
      <c r="A55" s="36" t="s">
        <v>14</v>
      </c>
      <c r="B55" s="29" t="s">
        <v>10</v>
      </c>
      <c r="C55" s="30">
        <v>29826</v>
      </c>
      <c r="D55" s="30">
        <v>27597</v>
      </c>
      <c r="E55" s="31">
        <v>0.92530000000000001</v>
      </c>
      <c r="F55" s="30">
        <v>23638</v>
      </c>
      <c r="G55" s="31">
        <v>0.79249999999999998</v>
      </c>
      <c r="H55" s="30">
        <v>2921</v>
      </c>
      <c r="I55" s="31">
        <v>9.7900000000000001E-2</v>
      </c>
      <c r="J55" s="30">
        <v>20687</v>
      </c>
      <c r="K55" s="31">
        <v>0.69359999999999999</v>
      </c>
      <c r="L55" s="30">
        <v>3179</v>
      </c>
      <c r="M55" s="31">
        <v>0.1066</v>
      </c>
      <c r="N55" s="30">
        <v>8060</v>
      </c>
      <c r="O55" s="31">
        <v>0.2702</v>
      </c>
      <c r="P55" s="30">
        <v>11239</v>
      </c>
      <c r="Q55" s="31">
        <v>0.37680000000000002</v>
      </c>
      <c r="R55" s="30">
        <v>819</v>
      </c>
      <c r="S55" s="31">
        <v>2.75E-2</v>
      </c>
      <c r="T55" s="30">
        <v>3969</v>
      </c>
      <c r="U55" s="32">
        <v>0.1331</v>
      </c>
    </row>
    <row r="56" spans="1:21" ht="29.4" thickBot="1" x14ac:dyDescent="0.35">
      <c r="A56" s="37" t="s">
        <v>14</v>
      </c>
      <c r="B56" s="34" t="s">
        <v>11</v>
      </c>
      <c r="C56" s="22">
        <v>7165</v>
      </c>
      <c r="D56" s="22">
        <v>6777</v>
      </c>
      <c r="E56" s="23">
        <v>0.94579999999999997</v>
      </c>
      <c r="F56" s="22">
        <v>6177</v>
      </c>
      <c r="G56" s="23">
        <v>0.86209999999999998</v>
      </c>
      <c r="H56" s="22">
        <v>440</v>
      </c>
      <c r="I56" s="23">
        <v>6.1400000000000003E-2</v>
      </c>
      <c r="J56" s="22">
        <v>5724</v>
      </c>
      <c r="K56" s="23">
        <v>0.79890000000000005</v>
      </c>
      <c r="L56" s="22">
        <v>1764</v>
      </c>
      <c r="M56" s="23">
        <v>0.2462</v>
      </c>
      <c r="N56" s="22">
        <v>2251</v>
      </c>
      <c r="O56" s="23">
        <v>0.31419999999999998</v>
      </c>
      <c r="P56" s="22">
        <v>4015</v>
      </c>
      <c r="Q56" s="23">
        <v>0.56040000000000001</v>
      </c>
      <c r="R56" s="22">
        <v>158</v>
      </c>
      <c r="S56" s="23">
        <v>2.2100000000000002E-2</v>
      </c>
      <c r="T56" s="22">
        <v>2077</v>
      </c>
      <c r="U56" s="24">
        <v>0.28989999999999999</v>
      </c>
    </row>
    <row r="57" spans="1:21" ht="15" thickTop="1" x14ac:dyDescent="0.3">
      <c r="A57" s="38"/>
      <c r="B57" s="25"/>
      <c r="C57" s="26"/>
      <c r="D57" s="26"/>
      <c r="E57" s="27"/>
      <c r="F57" s="26"/>
      <c r="G57" s="27"/>
      <c r="H57" s="26"/>
      <c r="I57" s="27"/>
      <c r="J57" s="26"/>
      <c r="K57" s="27"/>
      <c r="L57" s="26"/>
      <c r="M57" s="27"/>
      <c r="N57" s="26"/>
      <c r="O57" s="27"/>
      <c r="P57" s="26"/>
      <c r="Q57" s="27"/>
      <c r="R57" s="26"/>
      <c r="S57" s="27"/>
      <c r="T57" s="26"/>
      <c r="U57" s="39"/>
    </row>
    <row r="58" spans="1:21" x14ac:dyDescent="0.3">
      <c r="A58" s="25" t="s">
        <v>353</v>
      </c>
      <c r="B58" s="25"/>
    </row>
    <row r="59" spans="1:21" x14ac:dyDescent="0.3">
      <c r="A59" s="25"/>
      <c r="B59" s="25"/>
    </row>
  </sheetData>
  <mergeCells count="20">
    <mergeCell ref="A16:B16"/>
    <mergeCell ref="A38:B38"/>
    <mergeCell ref="A48:B48"/>
    <mergeCell ref="R4:S5"/>
    <mergeCell ref="A8:B8"/>
    <mergeCell ref="A10:B10"/>
    <mergeCell ref="A11:B11"/>
    <mergeCell ref="A13:B13"/>
    <mergeCell ref="A14:B14"/>
    <mergeCell ref="A1:U1"/>
    <mergeCell ref="A2:U2"/>
    <mergeCell ref="A4:B6"/>
    <mergeCell ref="D4:E5"/>
    <mergeCell ref="F4:G5"/>
    <mergeCell ref="H4:I5"/>
    <mergeCell ref="J4:K5"/>
    <mergeCell ref="L4:M5"/>
    <mergeCell ref="N4:O5"/>
    <mergeCell ref="P4:Q5"/>
    <mergeCell ref="T4:U5"/>
  </mergeCells>
  <pageMargins left="0.7" right="0.7" top="0.75" bottom="0.75" header="0.3" footer="0.3"/>
  <pageSetup scale="4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71"/>
  <sheetViews>
    <sheetView workbookViewId="0">
      <selection activeCell="AB171" sqref="AB171"/>
    </sheetView>
  </sheetViews>
  <sheetFormatPr defaultRowHeight="14.4" x14ac:dyDescent="0.3"/>
  <cols>
    <col min="1" max="1" width="4" customWidth="1"/>
    <col min="2" max="2" width="13.44140625" bestFit="1" customWidth="1"/>
    <col min="3" max="3" width="8.6640625" customWidth="1"/>
    <col min="4" max="4" width="16.33203125" customWidth="1"/>
    <col min="5" max="5" width="10.44140625" customWidth="1"/>
    <col min="6" max="6" width="9" bestFit="1" customWidth="1"/>
    <col min="7" max="7" width="7.109375" style="102" customWidth="1"/>
    <col min="8" max="8" width="8.88671875" customWidth="1"/>
    <col min="9" max="9" width="6.6640625" style="102" customWidth="1"/>
    <col min="10" max="10" width="9.44140625" customWidth="1"/>
    <col min="11" max="11" width="7.6640625" style="102" customWidth="1"/>
    <col min="12" max="12" width="9.109375" customWidth="1"/>
    <col min="13" max="13" width="6.5546875" style="102" customWidth="1"/>
    <col min="14" max="14" width="7.6640625" customWidth="1"/>
    <col min="15" max="15" width="7" style="102" customWidth="1"/>
    <col min="16" max="16" width="8.33203125" customWidth="1"/>
    <col min="17" max="17" width="7.33203125" style="102" customWidth="1"/>
    <col min="18" max="18" width="8.88671875" customWidth="1"/>
    <col min="19" max="19" width="7.88671875" customWidth="1"/>
    <col min="20" max="20" width="9.5546875" customWidth="1"/>
    <col min="21" max="21" width="7.88671875" customWidth="1"/>
    <col min="22" max="22" width="8.109375" customWidth="1"/>
    <col min="23" max="23" width="8.6640625" customWidth="1"/>
  </cols>
  <sheetData>
    <row r="1" spans="1:23" ht="27.6" x14ac:dyDescent="0.65">
      <c r="A1" s="161" t="s">
        <v>53</v>
      </c>
      <c r="B1" s="178"/>
      <c r="C1" s="178"/>
      <c r="D1" s="178"/>
      <c r="E1" s="178"/>
      <c r="F1" s="178"/>
      <c r="G1" s="178"/>
      <c r="H1" s="178"/>
      <c r="I1" s="178"/>
      <c r="J1" s="178"/>
      <c r="K1" s="178"/>
      <c r="L1" s="178"/>
      <c r="M1" s="178"/>
      <c r="N1" s="178"/>
      <c r="O1" s="178"/>
      <c r="P1" s="178"/>
      <c r="Q1" s="178"/>
      <c r="R1" s="178"/>
      <c r="S1" s="178"/>
      <c r="T1" s="178"/>
      <c r="U1" s="178"/>
      <c r="V1" s="178"/>
      <c r="W1" s="178"/>
    </row>
    <row r="2" spans="1:23" ht="17.399999999999999" x14ac:dyDescent="0.45">
      <c r="A2" s="162" t="s">
        <v>343</v>
      </c>
      <c r="B2" s="162"/>
      <c r="C2" s="162"/>
      <c r="D2" s="162"/>
      <c r="E2" s="162"/>
      <c r="F2" s="162"/>
      <c r="G2" s="162"/>
      <c r="H2" s="162"/>
      <c r="I2" s="162"/>
      <c r="J2" s="162"/>
      <c r="K2" s="162"/>
      <c r="L2" s="162"/>
      <c r="M2" s="162"/>
      <c r="N2" s="162"/>
      <c r="O2" s="162"/>
      <c r="P2" s="162"/>
      <c r="Q2" s="162"/>
      <c r="R2" s="162"/>
      <c r="S2" s="162"/>
      <c r="T2" s="162"/>
      <c r="U2" s="162"/>
      <c r="V2" s="162"/>
      <c r="W2" s="162"/>
    </row>
    <row r="3" spans="1:23" ht="15" thickBot="1" x14ac:dyDescent="0.35">
      <c r="E3" s="1"/>
      <c r="F3" s="1"/>
      <c r="G3" s="2"/>
      <c r="H3" s="1"/>
      <c r="I3" s="2"/>
      <c r="J3" s="1"/>
      <c r="K3" s="2"/>
      <c r="L3" s="1"/>
      <c r="M3" s="2"/>
      <c r="N3" s="1"/>
      <c r="O3" s="2"/>
      <c r="P3" s="1"/>
      <c r="Q3" s="2"/>
      <c r="R3" s="1"/>
      <c r="S3" s="2"/>
      <c r="T3" s="143"/>
      <c r="U3" s="2"/>
      <c r="V3" s="1"/>
      <c r="W3" s="2"/>
    </row>
    <row r="4" spans="1:23" ht="32.25" customHeight="1" thickTop="1" x14ac:dyDescent="0.3">
      <c r="A4" s="179" t="s">
        <v>0</v>
      </c>
      <c r="B4" s="180"/>
      <c r="C4" s="185" t="s">
        <v>1</v>
      </c>
      <c r="D4" s="91"/>
      <c r="E4" s="4" t="s">
        <v>36</v>
      </c>
      <c r="F4" s="165" t="s">
        <v>339</v>
      </c>
      <c r="G4" s="166"/>
      <c r="H4" s="165" t="s">
        <v>340</v>
      </c>
      <c r="I4" s="166"/>
      <c r="J4" s="165" t="s">
        <v>341</v>
      </c>
      <c r="K4" s="166"/>
      <c r="L4" s="165" t="s">
        <v>342</v>
      </c>
      <c r="M4" s="166"/>
      <c r="N4" s="165" t="s">
        <v>37</v>
      </c>
      <c r="O4" s="166"/>
      <c r="P4" s="165" t="s">
        <v>38</v>
      </c>
      <c r="Q4" s="166"/>
      <c r="R4" s="165" t="s">
        <v>5</v>
      </c>
      <c r="S4" s="166"/>
      <c r="T4" s="165" t="s">
        <v>6</v>
      </c>
      <c r="U4" s="166"/>
      <c r="V4" s="165" t="s">
        <v>39</v>
      </c>
      <c r="W4" s="168"/>
    </row>
    <row r="5" spans="1:23" x14ac:dyDescent="0.3">
      <c r="A5" s="181"/>
      <c r="B5" s="182"/>
      <c r="C5" s="186"/>
      <c r="D5" s="5"/>
      <c r="E5" s="5" t="s">
        <v>338</v>
      </c>
      <c r="F5" s="167"/>
      <c r="G5" s="167"/>
      <c r="H5" s="167"/>
      <c r="I5" s="167"/>
      <c r="J5" s="167"/>
      <c r="K5" s="167"/>
      <c r="L5" s="167"/>
      <c r="M5" s="167"/>
      <c r="N5" s="167"/>
      <c r="O5" s="167"/>
      <c r="P5" s="167"/>
      <c r="Q5" s="167"/>
      <c r="R5" s="167"/>
      <c r="S5" s="167"/>
      <c r="T5" s="167"/>
      <c r="U5" s="167"/>
      <c r="V5" s="167"/>
      <c r="W5" s="169"/>
    </row>
    <row r="6" spans="1:23" x14ac:dyDescent="0.3">
      <c r="A6" s="183"/>
      <c r="B6" s="184"/>
      <c r="C6" s="187"/>
      <c r="D6" s="5" t="s">
        <v>2</v>
      </c>
      <c r="E6" s="6" t="s">
        <v>40</v>
      </c>
      <c r="F6" s="6" t="s">
        <v>40</v>
      </c>
      <c r="G6" s="7" t="s">
        <v>41</v>
      </c>
      <c r="H6" s="6" t="s">
        <v>40</v>
      </c>
      <c r="I6" s="7" t="s">
        <v>41</v>
      </c>
      <c r="J6" s="6" t="s">
        <v>40</v>
      </c>
      <c r="K6" s="7" t="s">
        <v>41</v>
      </c>
      <c r="L6" s="6" t="s">
        <v>40</v>
      </c>
      <c r="M6" s="103" t="s">
        <v>41</v>
      </c>
      <c r="N6" s="7" t="s">
        <v>40</v>
      </c>
      <c r="O6" s="7" t="s">
        <v>41</v>
      </c>
      <c r="P6" s="6" t="s">
        <v>40</v>
      </c>
      <c r="Q6" s="7" t="s">
        <v>41</v>
      </c>
      <c r="R6" s="6" t="s">
        <v>40</v>
      </c>
      <c r="S6" s="7" t="s">
        <v>41</v>
      </c>
      <c r="T6" s="144" t="s">
        <v>40</v>
      </c>
      <c r="U6" s="7" t="s">
        <v>41</v>
      </c>
      <c r="V6" s="6" t="s">
        <v>40</v>
      </c>
      <c r="W6" s="8" t="s">
        <v>41</v>
      </c>
    </row>
    <row r="7" spans="1:23" x14ac:dyDescent="0.3">
      <c r="A7" s="92">
        <v>1</v>
      </c>
      <c r="B7" s="29" t="s">
        <v>15</v>
      </c>
      <c r="C7" s="29" t="s">
        <v>7</v>
      </c>
      <c r="D7" s="29" t="s">
        <v>8</v>
      </c>
      <c r="E7" s="30">
        <v>27</v>
      </c>
      <c r="F7" s="30">
        <v>26</v>
      </c>
      <c r="G7" s="100">
        <v>0.96299999999999997</v>
      </c>
      <c r="H7" s="30">
        <v>23</v>
      </c>
      <c r="I7" s="100">
        <v>0.85189999999999999</v>
      </c>
      <c r="J7" s="136" t="s">
        <v>346</v>
      </c>
      <c r="K7" s="136" t="s">
        <v>346</v>
      </c>
      <c r="L7" s="30">
        <v>21</v>
      </c>
      <c r="M7" s="100">
        <v>0.77780000000000005</v>
      </c>
      <c r="N7" s="30">
        <v>12</v>
      </c>
      <c r="O7" s="100">
        <v>0.44440000000000002</v>
      </c>
      <c r="P7" s="30">
        <v>7</v>
      </c>
      <c r="Q7" s="100">
        <v>0.25929999999999997</v>
      </c>
      <c r="R7" s="30">
        <v>19</v>
      </c>
      <c r="S7" s="31">
        <v>0.70369999999999999</v>
      </c>
      <c r="T7" s="145" t="s">
        <v>346</v>
      </c>
      <c r="U7" s="145" t="s">
        <v>346</v>
      </c>
      <c r="V7" s="30">
        <v>7</v>
      </c>
      <c r="W7" s="93">
        <v>0.25929999999999997</v>
      </c>
    </row>
    <row r="8" spans="1:23" x14ac:dyDescent="0.3">
      <c r="A8" s="92">
        <v>1</v>
      </c>
      <c r="B8" s="29" t="s">
        <v>15</v>
      </c>
      <c r="C8" s="29" t="s">
        <v>7</v>
      </c>
      <c r="D8" s="29" t="s">
        <v>9</v>
      </c>
      <c r="E8" s="30">
        <v>13703</v>
      </c>
      <c r="F8" s="30">
        <v>13136</v>
      </c>
      <c r="G8" s="100">
        <v>0.95860000000000001</v>
      </c>
      <c r="H8" s="30">
        <v>11459</v>
      </c>
      <c r="I8" s="100">
        <v>0.83620000000000005</v>
      </c>
      <c r="J8" s="30">
        <v>1448</v>
      </c>
      <c r="K8" s="100">
        <v>0.1057</v>
      </c>
      <c r="L8" s="30">
        <v>11456</v>
      </c>
      <c r="M8" s="100">
        <v>0.83599999999999997</v>
      </c>
      <c r="N8" s="30">
        <v>3758</v>
      </c>
      <c r="O8" s="100">
        <v>0.2742</v>
      </c>
      <c r="P8" s="30">
        <v>4272</v>
      </c>
      <c r="Q8" s="100">
        <v>0.31180000000000002</v>
      </c>
      <c r="R8" s="30">
        <v>8030</v>
      </c>
      <c r="S8" s="31">
        <v>0.58599999999999997</v>
      </c>
      <c r="T8" s="146">
        <v>213</v>
      </c>
      <c r="U8" s="31">
        <v>1.55E-2</v>
      </c>
      <c r="V8" s="30">
        <v>4049</v>
      </c>
      <c r="W8" s="93">
        <v>0.29549999999999998</v>
      </c>
    </row>
    <row r="9" spans="1:23" x14ac:dyDescent="0.3">
      <c r="A9" s="92">
        <v>1</v>
      </c>
      <c r="B9" s="29" t="s">
        <v>15</v>
      </c>
      <c r="C9" s="29" t="s">
        <v>7</v>
      </c>
      <c r="D9" s="29" t="s">
        <v>10</v>
      </c>
      <c r="E9" s="30">
        <v>235</v>
      </c>
      <c r="F9" s="30">
        <v>213</v>
      </c>
      <c r="G9" s="100">
        <v>0.90639999999999998</v>
      </c>
      <c r="H9" s="30">
        <v>189</v>
      </c>
      <c r="I9" s="100">
        <v>0.80430000000000001</v>
      </c>
      <c r="J9" s="136">
        <v>17</v>
      </c>
      <c r="K9" s="100">
        <v>7.2300000000000003E-2</v>
      </c>
      <c r="L9" s="30">
        <v>188</v>
      </c>
      <c r="M9" s="100">
        <v>0.8</v>
      </c>
      <c r="N9" s="30">
        <v>80</v>
      </c>
      <c r="O9" s="100">
        <v>0.34039999999999998</v>
      </c>
      <c r="P9" s="30">
        <v>65</v>
      </c>
      <c r="Q9" s="100">
        <v>0.27660000000000001</v>
      </c>
      <c r="R9" s="30">
        <v>145</v>
      </c>
      <c r="S9" s="31">
        <v>0.61699999999999999</v>
      </c>
      <c r="T9" s="145" t="s">
        <v>346</v>
      </c>
      <c r="U9" s="145" t="s">
        <v>346</v>
      </c>
      <c r="V9" s="30">
        <v>87</v>
      </c>
      <c r="W9" s="93">
        <v>0.37019999999999997</v>
      </c>
    </row>
    <row r="10" spans="1:23" x14ac:dyDescent="0.3">
      <c r="A10" s="92">
        <v>1</v>
      </c>
      <c r="B10" s="29" t="s">
        <v>15</v>
      </c>
      <c r="C10" s="29" t="s">
        <v>7</v>
      </c>
      <c r="D10" s="29" t="s">
        <v>11</v>
      </c>
      <c r="E10" s="30">
        <v>103</v>
      </c>
      <c r="F10" s="30">
        <v>92</v>
      </c>
      <c r="G10" s="100">
        <v>0.89319999999999999</v>
      </c>
      <c r="H10" s="30">
        <v>84</v>
      </c>
      <c r="I10" s="100">
        <v>0.8155</v>
      </c>
      <c r="J10" s="136" t="s">
        <v>346</v>
      </c>
      <c r="K10" s="136" t="s">
        <v>346</v>
      </c>
      <c r="L10" s="30">
        <v>83</v>
      </c>
      <c r="M10" s="100">
        <v>0.80579999999999996</v>
      </c>
      <c r="N10" s="30">
        <v>47</v>
      </c>
      <c r="O10" s="100">
        <v>0.45629999999999998</v>
      </c>
      <c r="P10" s="30">
        <v>16</v>
      </c>
      <c r="Q10" s="100">
        <v>0.15529999999999999</v>
      </c>
      <c r="R10" s="30">
        <v>63</v>
      </c>
      <c r="S10" s="31">
        <v>0.61170000000000002</v>
      </c>
      <c r="T10" s="145">
        <v>5</v>
      </c>
      <c r="U10" s="31">
        <v>4.8500000000000001E-2</v>
      </c>
      <c r="V10" s="30">
        <v>54</v>
      </c>
      <c r="W10" s="93">
        <v>0.52429999999999999</v>
      </c>
    </row>
    <row r="11" spans="1:23" x14ac:dyDescent="0.3">
      <c r="A11" s="92">
        <v>1</v>
      </c>
      <c r="B11" s="29" t="s">
        <v>15</v>
      </c>
      <c r="C11" s="29" t="s">
        <v>12</v>
      </c>
      <c r="D11" s="29" t="s">
        <v>8</v>
      </c>
      <c r="E11" s="30">
        <v>20</v>
      </c>
      <c r="F11" s="30">
        <v>18</v>
      </c>
      <c r="G11" s="100">
        <v>0.9</v>
      </c>
      <c r="H11" s="30">
        <v>16</v>
      </c>
      <c r="I11" s="100">
        <v>0.8</v>
      </c>
      <c r="J11" s="136" t="s">
        <v>346</v>
      </c>
      <c r="K11" s="136" t="s">
        <v>346</v>
      </c>
      <c r="L11" s="30">
        <v>16</v>
      </c>
      <c r="M11" s="100">
        <v>0.8</v>
      </c>
      <c r="N11" s="30">
        <v>8</v>
      </c>
      <c r="O11" s="100">
        <v>0.4</v>
      </c>
      <c r="P11" s="30">
        <v>5</v>
      </c>
      <c r="Q11" s="100">
        <v>0.25</v>
      </c>
      <c r="R11" s="30">
        <v>13</v>
      </c>
      <c r="S11" s="31">
        <v>0.65</v>
      </c>
      <c r="T11" s="145" t="s">
        <v>346</v>
      </c>
      <c r="U11" s="145" t="s">
        <v>346</v>
      </c>
      <c r="V11" s="30">
        <v>8</v>
      </c>
      <c r="W11" s="93">
        <v>0.4</v>
      </c>
    </row>
    <row r="12" spans="1:23" x14ac:dyDescent="0.3">
      <c r="A12" s="92">
        <v>1</v>
      </c>
      <c r="B12" s="29" t="s">
        <v>15</v>
      </c>
      <c r="C12" s="29" t="s">
        <v>12</v>
      </c>
      <c r="D12" s="29" t="s">
        <v>9</v>
      </c>
      <c r="E12" s="30">
        <v>14182</v>
      </c>
      <c r="F12" s="30">
        <v>13583</v>
      </c>
      <c r="G12" s="100">
        <v>0.95779999999999998</v>
      </c>
      <c r="H12" s="30">
        <v>11180</v>
      </c>
      <c r="I12" s="100">
        <v>0.7883</v>
      </c>
      <c r="J12" s="30">
        <v>2211</v>
      </c>
      <c r="K12" s="100">
        <v>0.15590000000000001</v>
      </c>
      <c r="L12" s="30">
        <v>11362</v>
      </c>
      <c r="M12" s="100">
        <v>0.80120000000000002</v>
      </c>
      <c r="N12" s="30">
        <v>2957</v>
      </c>
      <c r="O12" s="100">
        <v>0.20849999999999999</v>
      </c>
      <c r="P12" s="30">
        <v>4119</v>
      </c>
      <c r="Q12" s="100">
        <v>0.29039999999999999</v>
      </c>
      <c r="R12" s="30">
        <v>7076</v>
      </c>
      <c r="S12" s="31">
        <v>0.49890000000000001</v>
      </c>
      <c r="T12" s="146">
        <v>185</v>
      </c>
      <c r="U12" s="31">
        <v>1.2999999999999999E-2</v>
      </c>
      <c r="V12" s="30">
        <v>2816</v>
      </c>
      <c r="W12" s="93">
        <v>0.1986</v>
      </c>
    </row>
    <row r="13" spans="1:23" x14ac:dyDescent="0.3">
      <c r="A13" s="92">
        <v>1</v>
      </c>
      <c r="B13" s="29" t="s">
        <v>15</v>
      </c>
      <c r="C13" s="29" t="s">
        <v>12</v>
      </c>
      <c r="D13" s="29" t="s">
        <v>10</v>
      </c>
      <c r="E13" s="30">
        <v>265</v>
      </c>
      <c r="F13" s="30">
        <v>243</v>
      </c>
      <c r="G13" s="100">
        <v>0.91700000000000004</v>
      </c>
      <c r="H13" s="30">
        <v>208</v>
      </c>
      <c r="I13" s="100">
        <v>0.78490000000000004</v>
      </c>
      <c r="J13" s="136">
        <v>27</v>
      </c>
      <c r="K13" s="100">
        <v>0.1019</v>
      </c>
      <c r="L13" s="30">
        <v>207</v>
      </c>
      <c r="M13" s="100">
        <v>0.78110000000000002</v>
      </c>
      <c r="N13" s="30">
        <v>96</v>
      </c>
      <c r="O13" s="100">
        <v>0.36230000000000001</v>
      </c>
      <c r="P13" s="30">
        <v>70</v>
      </c>
      <c r="Q13" s="100">
        <v>0.26419999999999999</v>
      </c>
      <c r="R13" s="30">
        <v>166</v>
      </c>
      <c r="S13" s="31">
        <v>0.62639999999999996</v>
      </c>
      <c r="T13" s="145">
        <v>7</v>
      </c>
      <c r="U13" s="31">
        <v>2.64E-2</v>
      </c>
      <c r="V13" s="30">
        <v>78</v>
      </c>
      <c r="W13" s="93">
        <v>0.29430000000000001</v>
      </c>
    </row>
    <row r="14" spans="1:23" x14ac:dyDescent="0.3">
      <c r="A14" s="92">
        <v>1</v>
      </c>
      <c r="B14" s="29" t="s">
        <v>15</v>
      </c>
      <c r="C14" s="29" t="s">
        <v>12</v>
      </c>
      <c r="D14" s="29" t="s">
        <v>11</v>
      </c>
      <c r="E14" s="30">
        <v>105</v>
      </c>
      <c r="F14" s="30">
        <v>98</v>
      </c>
      <c r="G14" s="100">
        <v>0.93330000000000002</v>
      </c>
      <c r="H14" s="30">
        <v>92</v>
      </c>
      <c r="I14" s="100">
        <v>0.87619999999999998</v>
      </c>
      <c r="J14" s="136" t="s">
        <v>346</v>
      </c>
      <c r="K14" s="136" t="s">
        <v>346</v>
      </c>
      <c r="L14" s="30">
        <v>92</v>
      </c>
      <c r="M14" s="100">
        <v>0.87619999999999998</v>
      </c>
      <c r="N14" s="30">
        <v>57</v>
      </c>
      <c r="O14" s="100">
        <v>0.54290000000000005</v>
      </c>
      <c r="P14" s="30">
        <v>21</v>
      </c>
      <c r="Q14" s="100">
        <v>0.2</v>
      </c>
      <c r="R14" s="30">
        <v>78</v>
      </c>
      <c r="S14" s="31">
        <v>0.7429</v>
      </c>
      <c r="T14" s="145" t="s">
        <v>346</v>
      </c>
      <c r="U14" s="145" t="s">
        <v>346</v>
      </c>
      <c r="V14" s="30">
        <v>51</v>
      </c>
      <c r="W14" s="93">
        <v>0.48570000000000002</v>
      </c>
    </row>
    <row r="15" spans="1:23" x14ac:dyDescent="0.3">
      <c r="A15" s="92">
        <v>2</v>
      </c>
      <c r="B15" s="29" t="s">
        <v>16</v>
      </c>
      <c r="C15" s="29" t="s">
        <v>7</v>
      </c>
      <c r="D15" s="29" t="s">
        <v>8</v>
      </c>
      <c r="E15" s="30">
        <v>118</v>
      </c>
      <c r="F15" s="30">
        <v>112</v>
      </c>
      <c r="G15" s="100">
        <v>0.94920000000000004</v>
      </c>
      <c r="H15" s="30">
        <v>105</v>
      </c>
      <c r="I15" s="100">
        <v>0.88980000000000004</v>
      </c>
      <c r="J15" s="136" t="s">
        <v>346</v>
      </c>
      <c r="K15" s="136" t="s">
        <v>346</v>
      </c>
      <c r="L15" s="30">
        <v>95</v>
      </c>
      <c r="M15" s="100">
        <v>0.80510000000000004</v>
      </c>
      <c r="N15" s="30">
        <v>37</v>
      </c>
      <c r="O15" s="100">
        <v>0.31359999999999999</v>
      </c>
      <c r="P15" s="30">
        <v>33</v>
      </c>
      <c r="Q15" s="100">
        <v>0.2797</v>
      </c>
      <c r="R15" s="30">
        <v>70</v>
      </c>
      <c r="S15" s="31">
        <v>0.59319999999999995</v>
      </c>
      <c r="T15" s="145" t="s">
        <v>346</v>
      </c>
      <c r="U15" s="145" t="s">
        <v>346</v>
      </c>
      <c r="V15" s="30">
        <v>26</v>
      </c>
      <c r="W15" s="93">
        <v>0.2203</v>
      </c>
    </row>
    <row r="16" spans="1:23" x14ac:dyDescent="0.3">
      <c r="A16" s="92">
        <v>2</v>
      </c>
      <c r="B16" s="29" t="s">
        <v>16</v>
      </c>
      <c r="C16" s="29" t="s">
        <v>7</v>
      </c>
      <c r="D16" s="29" t="s">
        <v>9</v>
      </c>
      <c r="E16" s="30">
        <v>2762</v>
      </c>
      <c r="F16" s="30">
        <v>2622</v>
      </c>
      <c r="G16" s="100">
        <v>0.94930000000000003</v>
      </c>
      <c r="H16" s="30">
        <v>2330</v>
      </c>
      <c r="I16" s="100">
        <v>0.84360000000000002</v>
      </c>
      <c r="J16" s="30">
        <v>259</v>
      </c>
      <c r="K16" s="100">
        <v>9.3799999999999994E-2</v>
      </c>
      <c r="L16" s="30">
        <v>2190</v>
      </c>
      <c r="M16" s="100">
        <v>0.79290000000000005</v>
      </c>
      <c r="N16" s="30">
        <v>562</v>
      </c>
      <c r="O16" s="100">
        <v>0.20349999999999999</v>
      </c>
      <c r="P16" s="30">
        <v>921</v>
      </c>
      <c r="Q16" s="100">
        <v>0.33350000000000002</v>
      </c>
      <c r="R16" s="30">
        <v>1483</v>
      </c>
      <c r="S16" s="31">
        <v>0.53690000000000004</v>
      </c>
      <c r="T16" s="146">
        <v>65</v>
      </c>
      <c r="U16" s="31">
        <v>2.35E-2</v>
      </c>
      <c r="V16" s="30">
        <v>608</v>
      </c>
      <c r="W16" s="93">
        <v>0.22009999999999999</v>
      </c>
    </row>
    <row r="17" spans="1:23" x14ac:dyDescent="0.3">
      <c r="A17" s="92">
        <v>2</v>
      </c>
      <c r="B17" s="29" t="s">
        <v>16</v>
      </c>
      <c r="C17" s="29" t="s">
        <v>7</v>
      </c>
      <c r="D17" s="29" t="s">
        <v>10</v>
      </c>
      <c r="E17" s="30">
        <v>810</v>
      </c>
      <c r="F17" s="30">
        <v>771</v>
      </c>
      <c r="G17" s="100">
        <v>0.95189999999999997</v>
      </c>
      <c r="H17" s="30">
        <v>714</v>
      </c>
      <c r="I17" s="100">
        <v>0.88149999999999995</v>
      </c>
      <c r="J17" s="136">
        <v>32</v>
      </c>
      <c r="K17" s="100">
        <v>3.95E-2</v>
      </c>
      <c r="L17" s="30">
        <v>675</v>
      </c>
      <c r="M17" s="100">
        <v>0.83330000000000004</v>
      </c>
      <c r="N17" s="30">
        <v>302</v>
      </c>
      <c r="O17" s="100">
        <v>0.37280000000000002</v>
      </c>
      <c r="P17" s="30">
        <v>224</v>
      </c>
      <c r="Q17" s="100">
        <v>0.27650000000000002</v>
      </c>
      <c r="R17" s="30">
        <v>526</v>
      </c>
      <c r="S17" s="31">
        <v>0.64939999999999998</v>
      </c>
      <c r="T17" s="145">
        <v>20</v>
      </c>
      <c r="U17" s="31">
        <v>2.47E-2</v>
      </c>
      <c r="V17" s="30">
        <v>291</v>
      </c>
      <c r="W17" s="93">
        <v>0.35930000000000001</v>
      </c>
    </row>
    <row r="18" spans="1:23" x14ac:dyDescent="0.3">
      <c r="A18" s="92">
        <v>2</v>
      </c>
      <c r="B18" s="29" t="s">
        <v>16</v>
      </c>
      <c r="C18" s="29" t="s">
        <v>7</v>
      </c>
      <c r="D18" s="29" t="s">
        <v>11</v>
      </c>
      <c r="E18" s="30">
        <v>83</v>
      </c>
      <c r="F18" s="30">
        <v>78</v>
      </c>
      <c r="G18" s="100">
        <v>0.93979999999999997</v>
      </c>
      <c r="H18" s="30">
        <v>73</v>
      </c>
      <c r="I18" s="100">
        <v>0.87949999999999995</v>
      </c>
      <c r="J18" s="136" t="s">
        <v>346</v>
      </c>
      <c r="K18" s="136" t="s">
        <v>346</v>
      </c>
      <c r="L18" s="30">
        <v>74</v>
      </c>
      <c r="M18" s="100">
        <v>0.89159999999999995</v>
      </c>
      <c r="N18" s="30">
        <v>30</v>
      </c>
      <c r="O18" s="100">
        <v>0.3614</v>
      </c>
      <c r="P18" s="30">
        <v>28</v>
      </c>
      <c r="Q18" s="100">
        <v>0.33729999999999999</v>
      </c>
      <c r="R18" s="30">
        <v>58</v>
      </c>
      <c r="S18" s="31">
        <v>0.69879999999999998</v>
      </c>
      <c r="T18" s="145" t="s">
        <v>346</v>
      </c>
      <c r="U18" s="145" t="s">
        <v>346</v>
      </c>
      <c r="V18" s="30">
        <v>34</v>
      </c>
      <c r="W18" s="93">
        <v>0.40960000000000002</v>
      </c>
    </row>
    <row r="19" spans="1:23" x14ac:dyDescent="0.3">
      <c r="A19" s="92">
        <v>2</v>
      </c>
      <c r="B19" s="29" t="s">
        <v>16</v>
      </c>
      <c r="C19" s="29" t="s">
        <v>12</v>
      </c>
      <c r="D19" s="29" t="s">
        <v>8</v>
      </c>
      <c r="E19" s="30">
        <v>127</v>
      </c>
      <c r="F19" s="30">
        <v>116</v>
      </c>
      <c r="G19" s="100">
        <v>0.91339999999999999</v>
      </c>
      <c r="H19" s="30">
        <v>97</v>
      </c>
      <c r="I19" s="100">
        <v>0.76380000000000003</v>
      </c>
      <c r="J19" s="30">
        <v>13</v>
      </c>
      <c r="K19" s="100">
        <v>0.1024</v>
      </c>
      <c r="L19" s="30">
        <v>92</v>
      </c>
      <c r="M19" s="100">
        <v>0.72440000000000004</v>
      </c>
      <c r="N19" s="30">
        <v>34</v>
      </c>
      <c r="O19" s="100">
        <v>0.26769999999999999</v>
      </c>
      <c r="P19" s="30">
        <v>22</v>
      </c>
      <c r="Q19" s="100">
        <v>0.17319999999999999</v>
      </c>
      <c r="R19" s="30">
        <v>56</v>
      </c>
      <c r="S19" s="31">
        <v>0.44090000000000001</v>
      </c>
      <c r="T19" s="146">
        <v>6</v>
      </c>
      <c r="U19" s="31">
        <v>4.7199999999999999E-2</v>
      </c>
      <c r="V19" s="30">
        <v>17</v>
      </c>
      <c r="W19" s="93">
        <v>0.13389999999999999</v>
      </c>
    </row>
    <row r="20" spans="1:23" x14ac:dyDescent="0.3">
      <c r="A20" s="92">
        <v>2</v>
      </c>
      <c r="B20" s="29" t="s">
        <v>16</v>
      </c>
      <c r="C20" s="29" t="s">
        <v>12</v>
      </c>
      <c r="D20" s="29" t="s">
        <v>9</v>
      </c>
      <c r="E20" s="30">
        <v>2847</v>
      </c>
      <c r="F20" s="30">
        <v>2699</v>
      </c>
      <c r="G20" s="100">
        <v>0.94799999999999995</v>
      </c>
      <c r="H20" s="30">
        <v>2313</v>
      </c>
      <c r="I20" s="100">
        <v>0.81240000000000001</v>
      </c>
      <c r="J20" s="30">
        <v>364</v>
      </c>
      <c r="K20" s="100">
        <v>0.12790000000000001</v>
      </c>
      <c r="L20" s="30">
        <v>2156</v>
      </c>
      <c r="M20" s="100">
        <v>0.75729999999999997</v>
      </c>
      <c r="N20" s="30">
        <v>408</v>
      </c>
      <c r="O20" s="100">
        <v>0.14330000000000001</v>
      </c>
      <c r="P20" s="30">
        <v>747</v>
      </c>
      <c r="Q20" s="100">
        <v>0.26240000000000002</v>
      </c>
      <c r="R20" s="30">
        <v>1155</v>
      </c>
      <c r="S20" s="31">
        <v>0.40570000000000001</v>
      </c>
      <c r="T20" s="146">
        <v>41</v>
      </c>
      <c r="U20" s="31">
        <v>1.44E-2</v>
      </c>
      <c r="V20" s="30">
        <v>397</v>
      </c>
      <c r="W20" s="93">
        <v>0.1394</v>
      </c>
    </row>
    <row r="21" spans="1:23" x14ac:dyDescent="0.3">
      <c r="A21" s="92">
        <v>2</v>
      </c>
      <c r="B21" s="29" t="s">
        <v>16</v>
      </c>
      <c r="C21" s="29" t="s">
        <v>12</v>
      </c>
      <c r="D21" s="29" t="s">
        <v>10</v>
      </c>
      <c r="E21" s="30">
        <v>799</v>
      </c>
      <c r="F21" s="30">
        <v>750</v>
      </c>
      <c r="G21" s="100">
        <v>0.93869999999999998</v>
      </c>
      <c r="H21" s="30">
        <v>670</v>
      </c>
      <c r="I21" s="100">
        <v>0.83850000000000002</v>
      </c>
      <c r="J21" s="30">
        <v>44</v>
      </c>
      <c r="K21" s="100">
        <v>5.5100000000000003E-2</v>
      </c>
      <c r="L21" s="30">
        <v>614</v>
      </c>
      <c r="M21" s="100">
        <v>0.76849999999999996</v>
      </c>
      <c r="N21" s="30">
        <v>209</v>
      </c>
      <c r="O21" s="100">
        <v>0.2616</v>
      </c>
      <c r="P21" s="30">
        <v>203</v>
      </c>
      <c r="Q21" s="100">
        <v>0.25409999999999999</v>
      </c>
      <c r="R21" s="30">
        <v>412</v>
      </c>
      <c r="S21" s="31">
        <v>0.51559999999999995</v>
      </c>
      <c r="T21" s="145">
        <v>20</v>
      </c>
      <c r="U21" s="31">
        <v>2.5000000000000001E-2</v>
      </c>
      <c r="V21" s="30">
        <v>199</v>
      </c>
      <c r="W21" s="93">
        <v>0.24909999999999999</v>
      </c>
    </row>
    <row r="22" spans="1:23" x14ac:dyDescent="0.3">
      <c r="A22" s="92">
        <v>2</v>
      </c>
      <c r="B22" s="29" t="s">
        <v>16</v>
      </c>
      <c r="C22" s="29" t="s">
        <v>12</v>
      </c>
      <c r="D22" s="29" t="s">
        <v>11</v>
      </c>
      <c r="E22" s="30">
        <v>100</v>
      </c>
      <c r="F22" s="30">
        <v>92</v>
      </c>
      <c r="G22" s="100">
        <v>0.92</v>
      </c>
      <c r="H22" s="30">
        <v>83</v>
      </c>
      <c r="I22" s="100">
        <v>0.83</v>
      </c>
      <c r="J22" s="30">
        <v>6</v>
      </c>
      <c r="K22" s="100">
        <v>0.06</v>
      </c>
      <c r="L22" s="30">
        <v>86</v>
      </c>
      <c r="M22" s="100">
        <v>0.86</v>
      </c>
      <c r="N22" s="30">
        <v>39</v>
      </c>
      <c r="O22" s="100">
        <v>0.39</v>
      </c>
      <c r="P22" s="30">
        <v>25</v>
      </c>
      <c r="Q22" s="100">
        <v>0.25</v>
      </c>
      <c r="R22" s="30">
        <v>64</v>
      </c>
      <c r="S22" s="31">
        <v>0.64</v>
      </c>
      <c r="T22" s="145" t="s">
        <v>346</v>
      </c>
      <c r="U22" s="145" t="s">
        <v>346</v>
      </c>
      <c r="V22" s="30">
        <v>34</v>
      </c>
      <c r="W22" s="93">
        <v>0.34</v>
      </c>
    </row>
    <row r="23" spans="1:23" x14ac:dyDescent="0.3">
      <c r="A23" s="92">
        <v>3</v>
      </c>
      <c r="B23" s="29" t="s">
        <v>17</v>
      </c>
      <c r="C23" s="29" t="s">
        <v>7</v>
      </c>
      <c r="D23" s="29" t="s">
        <v>8</v>
      </c>
      <c r="E23" s="30">
        <v>195</v>
      </c>
      <c r="F23" s="30">
        <v>186</v>
      </c>
      <c r="G23" s="100">
        <v>0.95379999999999998</v>
      </c>
      <c r="H23" s="30">
        <v>172</v>
      </c>
      <c r="I23" s="100">
        <v>0.8821</v>
      </c>
      <c r="J23" s="30">
        <v>7</v>
      </c>
      <c r="K23" s="100">
        <v>3.5900000000000001E-2</v>
      </c>
      <c r="L23" s="30">
        <v>160</v>
      </c>
      <c r="M23" s="100">
        <v>0.82050000000000001</v>
      </c>
      <c r="N23" s="30">
        <v>32</v>
      </c>
      <c r="O23" s="100">
        <v>0.1641</v>
      </c>
      <c r="P23" s="30">
        <v>77</v>
      </c>
      <c r="Q23" s="100">
        <v>0.39489999999999997</v>
      </c>
      <c r="R23" s="30">
        <v>109</v>
      </c>
      <c r="S23" s="31">
        <v>0.55900000000000005</v>
      </c>
      <c r="T23" s="145" t="s">
        <v>346</v>
      </c>
      <c r="U23" s="145" t="s">
        <v>346</v>
      </c>
      <c r="V23" s="30">
        <v>32</v>
      </c>
      <c r="W23" s="93">
        <v>0.1641</v>
      </c>
    </row>
    <row r="24" spans="1:23" x14ac:dyDescent="0.3">
      <c r="A24" s="92">
        <v>3</v>
      </c>
      <c r="B24" s="29" t="s">
        <v>17</v>
      </c>
      <c r="C24" s="29" t="s">
        <v>7</v>
      </c>
      <c r="D24" s="29" t="s">
        <v>9</v>
      </c>
      <c r="E24" s="30">
        <v>961</v>
      </c>
      <c r="F24" s="30">
        <v>915</v>
      </c>
      <c r="G24" s="100">
        <v>0.95209999999999995</v>
      </c>
      <c r="H24" s="30">
        <v>806</v>
      </c>
      <c r="I24" s="100">
        <v>0.8387</v>
      </c>
      <c r="J24" s="30">
        <v>87</v>
      </c>
      <c r="K24" s="100">
        <v>9.0499999999999997E-2</v>
      </c>
      <c r="L24" s="30">
        <v>766</v>
      </c>
      <c r="M24" s="100">
        <v>0.79710000000000003</v>
      </c>
      <c r="N24" s="30">
        <v>110</v>
      </c>
      <c r="O24" s="100">
        <v>0.1145</v>
      </c>
      <c r="P24" s="30">
        <v>371</v>
      </c>
      <c r="Q24" s="100">
        <v>0.3861</v>
      </c>
      <c r="R24" s="30">
        <v>481</v>
      </c>
      <c r="S24" s="31">
        <v>0.50049999999999994</v>
      </c>
      <c r="T24" s="146">
        <v>21</v>
      </c>
      <c r="U24" s="31">
        <v>2.1899999999999999E-2</v>
      </c>
      <c r="V24" s="30">
        <v>208</v>
      </c>
      <c r="W24" s="93">
        <v>0.21640000000000001</v>
      </c>
    </row>
    <row r="25" spans="1:23" x14ac:dyDescent="0.3">
      <c r="A25" s="92">
        <v>3</v>
      </c>
      <c r="B25" s="29" t="s">
        <v>17</v>
      </c>
      <c r="C25" s="29" t="s">
        <v>7</v>
      </c>
      <c r="D25" s="29" t="s">
        <v>10</v>
      </c>
      <c r="E25" s="30">
        <v>703</v>
      </c>
      <c r="F25" s="30">
        <v>678</v>
      </c>
      <c r="G25" s="100">
        <v>0.96440000000000003</v>
      </c>
      <c r="H25" s="30">
        <v>641</v>
      </c>
      <c r="I25" s="100">
        <v>0.91180000000000005</v>
      </c>
      <c r="J25" s="136">
        <v>21</v>
      </c>
      <c r="K25" s="100">
        <v>2.9899999999999999E-2</v>
      </c>
      <c r="L25" s="30">
        <v>599</v>
      </c>
      <c r="M25" s="100">
        <v>0.85209999999999997</v>
      </c>
      <c r="N25" s="30">
        <v>227</v>
      </c>
      <c r="O25" s="100">
        <v>0.32290000000000002</v>
      </c>
      <c r="P25" s="30">
        <v>286</v>
      </c>
      <c r="Q25" s="100">
        <v>0.40679999999999999</v>
      </c>
      <c r="R25" s="30">
        <v>513</v>
      </c>
      <c r="S25" s="31">
        <v>0.72970000000000002</v>
      </c>
      <c r="T25" s="145">
        <v>23</v>
      </c>
      <c r="U25" s="31">
        <v>3.27E-2</v>
      </c>
      <c r="V25" s="30">
        <v>327</v>
      </c>
      <c r="W25" s="93">
        <v>0.46510000000000001</v>
      </c>
    </row>
    <row r="26" spans="1:23" x14ac:dyDescent="0.3">
      <c r="A26" s="92">
        <v>3</v>
      </c>
      <c r="B26" s="29" t="s">
        <v>17</v>
      </c>
      <c r="C26" s="29" t="s">
        <v>7</v>
      </c>
      <c r="D26" s="29" t="s">
        <v>11</v>
      </c>
      <c r="E26" s="30">
        <v>50</v>
      </c>
      <c r="F26" s="30">
        <v>49</v>
      </c>
      <c r="G26" s="100">
        <v>0.98</v>
      </c>
      <c r="H26" s="30">
        <v>46</v>
      </c>
      <c r="I26" s="100">
        <v>0.92</v>
      </c>
      <c r="J26" s="136" t="s">
        <v>346</v>
      </c>
      <c r="K26" s="136" t="s">
        <v>346</v>
      </c>
      <c r="L26" s="30">
        <v>41</v>
      </c>
      <c r="M26" s="100">
        <v>0.82</v>
      </c>
      <c r="N26" s="30">
        <v>16</v>
      </c>
      <c r="O26" s="100">
        <v>0.32</v>
      </c>
      <c r="P26" s="30">
        <v>19</v>
      </c>
      <c r="Q26" s="100">
        <v>0.38</v>
      </c>
      <c r="R26" s="30">
        <v>35</v>
      </c>
      <c r="S26" s="31">
        <v>0.7</v>
      </c>
      <c r="T26" s="145" t="s">
        <v>346</v>
      </c>
      <c r="U26" s="145" t="s">
        <v>346</v>
      </c>
      <c r="V26" s="30">
        <v>20</v>
      </c>
      <c r="W26" s="93">
        <v>0.4</v>
      </c>
    </row>
    <row r="27" spans="1:23" x14ac:dyDescent="0.3">
      <c r="A27" s="92">
        <v>3</v>
      </c>
      <c r="B27" s="29" t="s">
        <v>17</v>
      </c>
      <c r="C27" s="29" t="s">
        <v>12</v>
      </c>
      <c r="D27" s="29" t="s">
        <v>8</v>
      </c>
      <c r="E27" s="30">
        <v>189</v>
      </c>
      <c r="F27" s="30">
        <v>180</v>
      </c>
      <c r="G27" s="100">
        <v>0.95240000000000002</v>
      </c>
      <c r="H27" s="30">
        <v>148</v>
      </c>
      <c r="I27" s="100">
        <v>0.78310000000000002</v>
      </c>
      <c r="J27" s="30">
        <v>32</v>
      </c>
      <c r="K27" s="100">
        <v>0.16930000000000001</v>
      </c>
      <c r="L27" s="30">
        <v>155</v>
      </c>
      <c r="M27" s="100">
        <v>0.82010000000000005</v>
      </c>
      <c r="N27" s="30">
        <v>30</v>
      </c>
      <c r="O27" s="100">
        <v>0.15870000000000001</v>
      </c>
      <c r="P27" s="30">
        <v>67</v>
      </c>
      <c r="Q27" s="100">
        <v>0.35449999999999998</v>
      </c>
      <c r="R27" s="30">
        <v>97</v>
      </c>
      <c r="S27" s="31">
        <v>0.51319999999999999</v>
      </c>
      <c r="T27" s="145" t="s">
        <v>346</v>
      </c>
      <c r="U27" s="145" t="s">
        <v>346</v>
      </c>
      <c r="V27" s="30">
        <v>24</v>
      </c>
      <c r="W27" s="93">
        <v>0.127</v>
      </c>
    </row>
    <row r="28" spans="1:23" x14ac:dyDescent="0.3">
      <c r="A28" s="92">
        <v>3</v>
      </c>
      <c r="B28" s="29" t="s">
        <v>17</v>
      </c>
      <c r="C28" s="29" t="s">
        <v>12</v>
      </c>
      <c r="D28" s="29" t="s">
        <v>9</v>
      </c>
      <c r="E28" s="30">
        <v>972</v>
      </c>
      <c r="F28" s="30">
        <v>943</v>
      </c>
      <c r="G28" s="100">
        <v>0.97019999999999995</v>
      </c>
      <c r="H28" s="30">
        <v>767</v>
      </c>
      <c r="I28" s="100">
        <v>0.78910000000000002</v>
      </c>
      <c r="J28" s="30">
        <v>151</v>
      </c>
      <c r="K28" s="100">
        <v>0.15529999999999999</v>
      </c>
      <c r="L28" s="30">
        <v>715</v>
      </c>
      <c r="M28" s="100">
        <v>0.73560000000000003</v>
      </c>
      <c r="N28" s="30">
        <v>61</v>
      </c>
      <c r="O28" s="100">
        <v>6.2799999999999995E-2</v>
      </c>
      <c r="P28" s="30">
        <v>281</v>
      </c>
      <c r="Q28" s="100">
        <v>0.28910000000000002</v>
      </c>
      <c r="R28" s="30">
        <v>342</v>
      </c>
      <c r="S28" s="31">
        <v>0.35189999999999999</v>
      </c>
      <c r="T28" s="146">
        <v>15</v>
      </c>
      <c r="U28" s="31">
        <v>1.54E-2</v>
      </c>
      <c r="V28" s="30">
        <v>131</v>
      </c>
      <c r="W28" s="93">
        <v>0.1348</v>
      </c>
    </row>
    <row r="29" spans="1:23" x14ac:dyDescent="0.3">
      <c r="A29" s="92">
        <v>3</v>
      </c>
      <c r="B29" s="29" t="s">
        <v>17</v>
      </c>
      <c r="C29" s="29" t="s">
        <v>12</v>
      </c>
      <c r="D29" s="29" t="s">
        <v>10</v>
      </c>
      <c r="E29" s="30">
        <v>697</v>
      </c>
      <c r="F29" s="30">
        <v>671</v>
      </c>
      <c r="G29" s="100">
        <v>0.9627</v>
      </c>
      <c r="H29" s="30">
        <v>622</v>
      </c>
      <c r="I29" s="100">
        <v>0.89239999999999997</v>
      </c>
      <c r="J29" s="136">
        <v>38</v>
      </c>
      <c r="K29" s="100">
        <v>5.45E-2</v>
      </c>
      <c r="L29" s="30">
        <v>592</v>
      </c>
      <c r="M29" s="100">
        <v>0.84940000000000004</v>
      </c>
      <c r="N29" s="30">
        <v>140</v>
      </c>
      <c r="O29" s="100">
        <v>0.2009</v>
      </c>
      <c r="P29" s="30">
        <v>275</v>
      </c>
      <c r="Q29" s="100">
        <v>0.39450000000000002</v>
      </c>
      <c r="R29" s="30">
        <v>415</v>
      </c>
      <c r="S29" s="31">
        <v>0.59540000000000004</v>
      </c>
      <c r="T29" s="145">
        <v>14</v>
      </c>
      <c r="U29" s="31">
        <v>2.01E-2</v>
      </c>
      <c r="V29" s="30">
        <v>264</v>
      </c>
      <c r="W29" s="93">
        <v>0.37880000000000003</v>
      </c>
    </row>
    <row r="30" spans="1:23" x14ac:dyDescent="0.3">
      <c r="A30" s="92">
        <v>3</v>
      </c>
      <c r="B30" s="29" t="s">
        <v>17</v>
      </c>
      <c r="C30" s="29" t="s">
        <v>12</v>
      </c>
      <c r="D30" s="29" t="s">
        <v>11</v>
      </c>
      <c r="E30" s="30">
        <v>35</v>
      </c>
      <c r="F30" s="30">
        <v>33</v>
      </c>
      <c r="G30" s="100">
        <v>0.94289999999999996</v>
      </c>
      <c r="H30" s="30">
        <v>31</v>
      </c>
      <c r="I30" s="100">
        <v>0.88570000000000004</v>
      </c>
      <c r="J30" s="136" t="s">
        <v>346</v>
      </c>
      <c r="K30" s="136" t="s">
        <v>346</v>
      </c>
      <c r="L30" s="30">
        <v>28</v>
      </c>
      <c r="M30" s="100">
        <v>0.8</v>
      </c>
      <c r="N30" s="30">
        <v>5</v>
      </c>
      <c r="O30" s="100">
        <v>0.1429</v>
      </c>
      <c r="P30" s="30">
        <v>13</v>
      </c>
      <c r="Q30" s="100">
        <v>0.37140000000000001</v>
      </c>
      <c r="R30" s="30">
        <v>18</v>
      </c>
      <c r="S30" s="31">
        <v>0.51429999999999998</v>
      </c>
      <c r="T30" s="145" t="s">
        <v>346</v>
      </c>
      <c r="U30" s="145" t="s">
        <v>346</v>
      </c>
      <c r="V30" s="30">
        <v>11</v>
      </c>
      <c r="W30" s="93">
        <v>0.31430000000000002</v>
      </c>
    </row>
    <row r="31" spans="1:23" x14ac:dyDescent="0.3">
      <c r="A31" s="92">
        <v>4</v>
      </c>
      <c r="B31" s="29" t="s">
        <v>18</v>
      </c>
      <c r="C31" s="29" t="s">
        <v>7</v>
      </c>
      <c r="D31" s="29" t="s">
        <v>8</v>
      </c>
      <c r="E31" s="30">
        <v>7682</v>
      </c>
      <c r="F31" s="30">
        <v>7320</v>
      </c>
      <c r="G31" s="100">
        <v>0.95289999999999997</v>
      </c>
      <c r="H31" s="30">
        <v>6504</v>
      </c>
      <c r="I31" s="100">
        <v>0.84670000000000001</v>
      </c>
      <c r="J31" s="30">
        <v>655</v>
      </c>
      <c r="K31" s="100">
        <v>8.5300000000000001E-2</v>
      </c>
      <c r="L31" s="30">
        <v>6069</v>
      </c>
      <c r="M31" s="100">
        <v>0.79</v>
      </c>
      <c r="N31" s="30">
        <v>2309</v>
      </c>
      <c r="O31" s="100">
        <v>0.30059999999999998</v>
      </c>
      <c r="P31" s="30">
        <v>2392</v>
      </c>
      <c r="Q31" s="100">
        <v>0.31140000000000001</v>
      </c>
      <c r="R31" s="30">
        <v>4701</v>
      </c>
      <c r="S31" s="31">
        <v>0.61199999999999999</v>
      </c>
      <c r="T31" s="146">
        <v>246</v>
      </c>
      <c r="U31" s="31">
        <v>3.2000000000000001E-2</v>
      </c>
      <c r="V31" s="30">
        <v>1744</v>
      </c>
      <c r="W31" s="93">
        <v>0.22700000000000001</v>
      </c>
    </row>
    <row r="32" spans="1:23" x14ac:dyDescent="0.3">
      <c r="A32" s="92">
        <v>4</v>
      </c>
      <c r="B32" s="29" t="s">
        <v>18</v>
      </c>
      <c r="C32" s="29" t="s">
        <v>7</v>
      </c>
      <c r="D32" s="29" t="s">
        <v>9</v>
      </c>
      <c r="E32" s="30">
        <v>17348</v>
      </c>
      <c r="F32" s="30">
        <v>16662</v>
      </c>
      <c r="G32" s="100">
        <v>0.96050000000000002</v>
      </c>
      <c r="H32" s="30">
        <v>14888</v>
      </c>
      <c r="I32" s="100">
        <v>0.85819999999999996</v>
      </c>
      <c r="J32" s="30">
        <v>1404</v>
      </c>
      <c r="K32" s="100">
        <v>8.09E-2</v>
      </c>
      <c r="L32" s="30">
        <v>14073</v>
      </c>
      <c r="M32" s="100">
        <v>0.81120000000000003</v>
      </c>
      <c r="N32" s="30">
        <v>2496</v>
      </c>
      <c r="O32" s="100">
        <v>0.1439</v>
      </c>
      <c r="P32" s="30">
        <v>6198</v>
      </c>
      <c r="Q32" s="100">
        <v>0.35730000000000001</v>
      </c>
      <c r="R32" s="30">
        <v>8694</v>
      </c>
      <c r="S32" s="31">
        <v>0.50119999999999998</v>
      </c>
      <c r="T32" s="146">
        <v>323</v>
      </c>
      <c r="U32" s="31">
        <v>1.8599999999999998E-2</v>
      </c>
      <c r="V32" s="30">
        <v>3924</v>
      </c>
      <c r="W32" s="93">
        <v>0.22620000000000001</v>
      </c>
    </row>
    <row r="33" spans="1:23" x14ac:dyDescent="0.3">
      <c r="A33" s="92">
        <v>4</v>
      </c>
      <c r="B33" s="29" t="s">
        <v>18</v>
      </c>
      <c r="C33" s="29" t="s">
        <v>7</v>
      </c>
      <c r="D33" s="29" t="s">
        <v>10</v>
      </c>
      <c r="E33" s="30">
        <v>9992</v>
      </c>
      <c r="F33" s="30">
        <v>9529</v>
      </c>
      <c r="G33" s="100">
        <v>0.95369999999999999</v>
      </c>
      <c r="H33" s="30">
        <v>8940</v>
      </c>
      <c r="I33" s="100">
        <v>0.89470000000000005</v>
      </c>
      <c r="J33" s="30">
        <v>332</v>
      </c>
      <c r="K33" s="100">
        <v>3.32E-2</v>
      </c>
      <c r="L33" s="30">
        <v>8363</v>
      </c>
      <c r="M33" s="100">
        <v>0.83699999999999997</v>
      </c>
      <c r="N33" s="30">
        <v>3029</v>
      </c>
      <c r="O33" s="100">
        <v>0.30309999999999998</v>
      </c>
      <c r="P33" s="30">
        <v>3569</v>
      </c>
      <c r="Q33" s="100">
        <v>0.35720000000000002</v>
      </c>
      <c r="R33" s="30">
        <v>6598</v>
      </c>
      <c r="S33" s="31">
        <v>0.6603</v>
      </c>
      <c r="T33" s="146">
        <v>399</v>
      </c>
      <c r="U33" s="31">
        <v>3.9899999999999998E-2</v>
      </c>
      <c r="V33" s="30">
        <v>4097</v>
      </c>
      <c r="W33" s="93">
        <v>0.41</v>
      </c>
    </row>
    <row r="34" spans="1:23" x14ac:dyDescent="0.3">
      <c r="A34" s="92">
        <v>4</v>
      </c>
      <c r="B34" s="29" t="s">
        <v>18</v>
      </c>
      <c r="C34" s="29" t="s">
        <v>7</v>
      </c>
      <c r="D34" s="29" t="s">
        <v>11</v>
      </c>
      <c r="E34" s="30">
        <v>3229</v>
      </c>
      <c r="F34" s="30">
        <v>3103</v>
      </c>
      <c r="G34" s="100">
        <v>0.96099999999999997</v>
      </c>
      <c r="H34" s="30">
        <v>2988</v>
      </c>
      <c r="I34" s="100">
        <v>0.9254</v>
      </c>
      <c r="J34" s="30">
        <v>78</v>
      </c>
      <c r="K34" s="100">
        <v>2.4199999999999999E-2</v>
      </c>
      <c r="L34" s="30">
        <v>2909</v>
      </c>
      <c r="M34" s="100">
        <v>0.90090000000000003</v>
      </c>
      <c r="N34" s="30">
        <v>1409</v>
      </c>
      <c r="O34" s="100">
        <v>0.43640000000000001</v>
      </c>
      <c r="P34" s="30">
        <v>853</v>
      </c>
      <c r="Q34" s="100">
        <v>0.26419999999999999</v>
      </c>
      <c r="R34" s="30">
        <v>2262</v>
      </c>
      <c r="S34" s="31">
        <v>0.70050000000000001</v>
      </c>
      <c r="T34" s="146">
        <v>67</v>
      </c>
      <c r="U34" s="31">
        <v>2.07E-2</v>
      </c>
      <c r="V34" s="30">
        <v>1617</v>
      </c>
      <c r="W34" s="93">
        <v>0.50080000000000002</v>
      </c>
    </row>
    <row r="35" spans="1:23" x14ac:dyDescent="0.3">
      <c r="A35" s="92">
        <v>4</v>
      </c>
      <c r="B35" s="29" t="s">
        <v>18</v>
      </c>
      <c r="C35" s="29" t="s">
        <v>12</v>
      </c>
      <c r="D35" s="29" t="s">
        <v>8</v>
      </c>
      <c r="E35" s="30">
        <v>7975</v>
      </c>
      <c r="F35" s="30">
        <v>7553</v>
      </c>
      <c r="G35" s="100">
        <v>0.94710000000000005</v>
      </c>
      <c r="H35" s="30">
        <v>6263</v>
      </c>
      <c r="I35" s="100">
        <v>0.7853</v>
      </c>
      <c r="J35" s="30">
        <v>1080</v>
      </c>
      <c r="K35" s="100">
        <v>0.13539999999999999</v>
      </c>
      <c r="L35" s="30">
        <v>5870</v>
      </c>
      <c r="M35" s="100">
        <v>0.73609999999999998</v>
      </c>
      <c r="N35" s="30">
        <v>1642</v>
      </c>
      <c r="O35" s="100">
        <v>0.2059</v>
      </c>
      <c r="P35" s="30">
        <v>2169</v>
      </c>
      <c r="Q35" s="100">
        <v>0.27200000000000002</v>
      </c>
      <c r="R35" s="30">
        <v>3811</v>
      </c>
      <c r="S35" s="31">
        <v>0.47789999999999999</v>
      </c>
      <c r="T35" s="146">
        <v>195</v>
      </c>
      <c r="U35" s="31">
        <v>2.4500000000000001E-2</v>
      </c>
      <c r="V35" s="30">
        <v>1017</v>
      </c>
      <c r="W35" s="93">
        <v>0.1275</v>
      </c>
    </row>
    <row r="36" spans="1:23" x14ac:dyDescent="0.3">
      <c r="A36" s="92">
        <v>4</v>
      </c>
      <c r="B36" s="29" t="s">
        <v>18</v>
      </c>
      <c r="C36" s="29" t="s">
        <v>12</v>
      </c>
      <c r="D36" s="29" t="s">
        <v>9</v>
      </c>
      <c r="E36" s="30">
        <v>18198</v>
      </c>
      <c r="F36" s="30">
        <v>17432</v>
      </c>
      <c r="G36" s="100">
        <v>0.95789999999999997</v>
      </c>
      <c r="H36" s="30">
        <v>14748</v>
      </c>
      <c r="I36" s="100">
        <v>0.81040000000000001</v>
      </c>
      <c r="J36" s="30">
        <v>2353</v>
      </c>
      <c r="K36" s="100">
        <v>0.1293</v>
      </c>
      <c r="L36" s="30">
        <v>13802</v>
      </c>
      <c r="M36" s="100">
        <v>0.75839999999999996</v>
      </c>
      <c r="N36" s="30">
        <v>1899</v>
      </c>
      <c r="O36" s="100">
        <v>0.10440000000000001</v>
      </c>
      <c r="P36" s="30">
        <v>5639</v>
      </c>
      <c r="Q36" s="100">
        <v>0.30990000000000001</v>
      </c>
      <c r="R36" s="30">
        <v>7538</v>
      </c>
      <c r="S36" s="31">
        <v>0.41420000000000001</v>
      </c>
      <c r="T36" s="146">
        <v>294</v>
      </c>
      <c r="U36" s="31">
        <v>1.6199999999999999E-2</v>
      </c>
      <c r="V36" s="30">
        <v>2699</v>
      </c>
      <c r="W36" s="93">
        <v>0.14829999999999999</v>
      </c>
    </row>
    <row r="37" spans="1:23" x14ac:dyDescent="0.3">
      <c r="A37" s="92">
        <v>4</v>
      </c>
      <c r="B37" s="29" t="s">
        <v>18</v>
      </c>
      <c r="C37" s="29" t="s">
        <v>12</v>
      </c>
      <c r="D37" s="29" t="s">
        <v>10</v>
      </c>
      <c r="E37" s="30">
        <v>10659</v>
      </c>
      <c r="F37" s="30">
        <v>10076</v>
      </c>
      <c r="G37" s="100">
        <v>0.94530000000000003</v>
      </c>
      <c r="H37" s="30">
        <v>9143</v>
      </c>
      <c r="I37" s="100">
        <v>0.85780000000000001</v>
      </c>
      <c r="J37" s="30">
        <v>678</v>
      </c>
      <c r="K37" s="100">
        <v>6.3600000000000004E-2</v>
      </c>
      <c r="L37" s="30">
        <v>8623</v>
      </c>
      <c r="M37" s="100">
        <v>0.80900000000000005</v>
      </c>
      <c r="N37" s="30">
        <v>2732</v>
      </c>
      <c r="O37" s="100">
        <v>0.25629999999999997</v>
      </c>
      <c r="P37" s="30">
        <v>3449</v>
      </c>
      <c r="Q37" s="100">
        <v>0.3236</v>
      </c>
      <c r="R37" s="30">
        <v>6181</v>
      </c>
      <c r="S37" s="31">
        <v>0.57989999999999997</v>
      </c>
      <c r="T37" s="146">
        <v>405</v>
      </c>
      <c r="U37" s="31">
        <v>3.7999999999999999E-2</v>
      </c>
      <c r="V37" s="30">
        <v>3253</v>
      </c>
      <c r="W37" s="93">
        <v>0.30520000000000003</v>
      </c>
    </row>
    <row r="38" spans="1:23" x14ac:dyDescent="0.3">
      <c r="A38" s="92">
        <v>4</v>
      </c>
      <c r="B38" s="29" t="s">
        <v>18</v>
      </c>
      <c r="C38" s="29" t="s">
        <v>12</v>
      </c>
      <c r="D38" s="29" t="s">
        <v>11</v>
      </c>
      <c r="E38" s="30">
        <v>3291</v>
      </c>
      <c r="F38" s="30">
        <v>3160</v>
      </c>
      <c r="G38" s="100">
        <v>0.96020000000000005</v>
      </c>
      <c r="H38" s="30">
        <v>2984</v>
      </c>
      <c r="I38" s="100">
        <v>0.90669999999999995</v>
      </c>
      <c r="J38" s="30">
        <v>127</v>
      </c>
      <c r="K38" s="100">
        <v>3.8600000000000002E-2</v>
      </c>
      <c r="L38" s="30">
        <v>2895</v>
      </c>
      <c r="M38" s="100">
        <v>0.87970000000000004</v>
      </c>
      <c r="N38" s="30">
        <v>1252</v>
      </c>
      <c r="O38" s="100">
        <v>0.38040000000000002</v>
      </c>
      <c r="P38" s="30">
        <v>885</v>
      </c>
      <c r="Q38" s="100">
        <v>0.26889999999999997</v>
      </c>
      <c r="R38" s="30">
        <v>2137</v>
      </c>
      <c r="S38" s="31">
        <v>0.64929999999999999</v>
      </c>
      <c r="T38" s="146">
        <v>68</v>
      </c>
      <c r="U38" s="31">
        <v>2.07E-2</v>
      </c>
      <c r="V38" s="30">
        <v>1333</v>
      </c>
      <c r="W38" s="93">
        <v>0.40500000000000003</v>
      </c>
    </row>
    <row r="39" spans="1:23" x14ac:dyDescent="0.3">
      <c r="A39" s="92">
        <v>5</v>
      </c>
      <c r="B39" s="29" t="s">
        <v>19</v>
      </c>
      <c r="C39" s="29" t="s">
        <v>7</v>
      </c>
      <c r="D39" s="29" t="s">
        <v>8</v>
      </c>
      <c r="E39" s="30">
        <v>784</v>
      </c>
      <c r="F39" s="30">
        <v>761</v>
      </c>
      <c r="G39" s="100">
        <v>0.97070000000000001</v>
      </c>
      <c r="H39" s="30">
        <v>680</v>
      </c>
      <c r="I39" s="100">
        <v>0.86729999999999996</v>
      </c>
      <c r="J39" s="30">
        <v>70</v>
      </c>
      <c r="K39" s="100">
        <v>8.9300000000000004E-2</v>
      </c>
      <c r="L39" s="30">
        <v>615</v>
      </c>
      <c r="M39" s="100">
        <v>0.78439999999999999</v>
      </c>
      <c r="N39" s="30">
        <v>156</v>
      </c>
      <c r="O39" s="100">
        <v>0.19900000000000001</v>
      </c>
      <c r="P39" s="30">
        <v>241</v>
      </c>
      <c r="Q39" s="100">
        <v>0.30740000000000001</v>
      </c>
      <c r="R39" s="30">
        <v>397</v>
      </c>
      <c r="S39" s="31">
        <v>0.50639999999999996</v>
      </c>
      <c r="T39" s="146">
        <v>17</v>
      </c>
      <c r="U39" s="31">
        <v>2.1700000000000001E-2</v>
      </c>
      <c r="V39" s="30">
        <v>134</v>
      </c>
      <c r="W39" s="93">
        <v>0.1709</v>
      </c>
    </row>
    <row r="40" spans="1:23" x14ac:dyDescent="0.3">
      <c r="A40" s="92">
        <v>5</v>
      </c>
      <c r="B40" s="29" t="s">
        <v>19</v>
      </c>
      <c r="C40" s="29" t="s">
        <v>7</v>
      </c>
      <c r="D40" s="29" t="s">
        <v>9</v>
      </c>
      <c r="E40" s="30">
        <v>406</v>
      </c>
      <c r="F40" s="30">
        <v>389</v>
      </c>
      <c r="G40" s="100">
        <v>0.95809999999999995</v>
      </c>
      <c r="H40" s="30">
        <v>358</v>
      </c>
      <c r="I40" s="100">
        <v>0.88180000000000003</v>
      </c>
      <c r="J40" s="30">
        <v>10</v>
      </c>
      <c r="K40" s="100">
        <v>2.46E-2</v>
      </c>
      <c r="L40" s="30">
        <v>311</v>
      </c>
      <c r="M40" s="100">
        <v>0.76600000000000001</v>
      </c>
      <c r="N40" s="30">
        <v>68</v>
      </c>
      <c r="O40" s="100">
        <v>0.16750000000000001</v>
      </c>
      <c r="P40" s="30">
        <v>113</v>
      </c>
      <c r="Q40" s="100">
        <v>0.27829999999999999</v>
      </c>
      <c r="R40" s="30">
        <v>181</v>
      </c>
      <c r="S40" s="31">
        <v>0.44579999999999997</v>
      </c>
      <c r="T40" s="146">
        <v>7</v>
      </c>
      <c r="U40" s="31">
        <v>1.72E-2</v>
      </c>
      <c r="V40" s="30">
        <v>88</v>
      </c>
      <c r="W40" s="93">
        <v>0.2167</v>
      </c>
    </row>
    <row r="41" spans="1:23" x14ac:dyDescent="0.3">
      <c r="A41" s="92">
        <v>5</v>
      </c>
      <c r="B41" s="29" t="s">
        <v>19</v>
      </c>
      <c r="C41" s="29" t="s">
        <v>7</v>
      </c>
      <c r="D41" s="29" t="s">
        <v>10</v>
      </c>
      <c r="E41" s="30">
        <v>1600</v>
      </c>
      <c r="F41" s="30">
        <v>1532</v>
      </c>
      <c r="G41" s="100">
        <v>0.95750000000000002</v>
      </c>
      <c r="H41" s="30">
        <v>1424</v>
      </c>
      <c r="I41" s="100">
        <v>0.89</v>
      </c>
      <c r="J41" s="136">
        <v>49</v>
      </c>
      <c r="K41" s="100">
        <v>3.0599999999999999E-2</v>
      </c>
      <c r="L41" s="30">
        <v>1275</v>
      </c>
      <c r="M41" s="100">
        <v>0.79690000000000005</v>
      </c>
      <c r="N41" s="30">
        <v>462</v>
      </c>
      <c r="O41" s="100">
        <v>0.2888</v>
      </c>
      <c r="P41" s="30">
        <v>497</v>
      </c>
      <c r="Q41" s="100">
        <v>0.31059999999999999</v>
      </c>
      <c r="R41" s="30">
        <v>959</v>
      </c>
      <c r="S41" s="31">
        <v>0.59940000000000004</v>
      </c>
      <c r="T41" s="146">
        <v>62</v>
      </c>
      <c r="U41" s="31">
        <v>3.8800000000000001E-2</v>
      </c>
      <c r="V41" s="30">
        <v>500</v>
      </c>
      <c r="W41" s="93">
        <v>0.3125</v>
      </c>
    </row>
    <row r="42" spans="1:23" x14ac:dyDescent="0.3">
      <c r="A42" s="92">
        <v>5</v>
      </c>
      <c r="B42" s="29" t="s">
        <v>19</v>
      </c>
      <c r="C42" s="29" t="s">
        <v>7</v>
      </c>
      <c r="D42" s="29" t="s">
        <v>11</v>
      </c>
      <c r="E42" s="30">
        <v>137</v>
      </c>
      <c r="F42" s="30">
        <v>134</v>
      </c>
      <c r="G42" s="100">
        <v>0.97809999999999997</v>
      </c>
      <c r="H42" s="30">
        <v>127</v>
      </c>
      <c r="I42" s="100">
        <v>0.92700000000000005</v>
      </c>
      <c r="J42" s="136" t="s">
        <v>346</v>
      </c>
      <c r="K42" s="136" t="s">
        <v>346</v>
      </c>
      <c r="L42" s="30">
        <v>114</v>
      </c>
      <c r="M42" s="100">
        <v>0.83209999999999995</v>
      </c>
      <c r="N42" s="30">
        <v>65</v>
      </c>
      <c r="O42" s="100">
        <v>0.47449999999999998</v>
      </c>
      <c r="P42" s="30">
        <v>28</v>
      </c>
      <c r="Q42" s="100">
        <v>0.2044</v>
      </c>
      <c r="R42" s="30">
        <v>93</v>
      </c>
      <c r="S42" s="31">
        <v>0.67879999999999996</v>
      </c>
      <c r="T42" s="146">
        <v>6</v>
      </c>
      <c r="U42" s="31">
        <v>4.3799999999999999E-2</v>
      </c>
      <c r="V42" s="30">
        <v>63</v>
      </c>
      <c r="W42" s="93">
        <v>0.45989999999999998</v>
      </c>
    </row>
    <row r="43" spans="1:23" x14ac:dyDescent="0.3">
      <c r="A43" s="92">
        <v>5</v>
      </c>
      <c r="B43" s="29" t="s">
        <v>19</v>
      </c>
      <c r="C43" s="29" t="s">
        <v>12</v>
      </c>
      <c r="D43" s="29" t="s">
        <v>8</v>
      </c>
      <c r="E43" s="30">
        <v>754</v>
      </c>
      <c r="F43" s="30">
        <v>721</v>
      </c>
      <c r="G43" s="100">
        <v>0.95620000000000005</v>
      </c>
      <c r="H43" s="30">
        <v>608</v>
      </c>
      <c r="I43" s="100">
        <v>0.80640000000000001</v>
      </c>
      <c r="J43" s="30">
        <v>87</v>
      </c>
      <c r="K43" s="100">
        <v>0.1154</v>
      </c>
      <c r="L43" s="30">
        <v>527</v>
      </c>
      <c r="M43" s="100">
        <v>0.69889999999999997</v>
      </c>
      <c r="N43" s="30">
        <v>108</v>
      </c>
      <c r="O43" s="100">
        <v>0.14319999999999999</v>
      </c>
      <c r="P43" s="30">
        <v>185</v>
      </c>
      <c r="Q43" s="100">
        <v>0.24540000000000001</v>
      </c>
      <c r="R43" s="30">
        <v>293</v>
      </c>
      <c r="S43" s="31">
        <v>0.3886</v>
      </c>
      <c r="T43" s="146">
        <v>19</v>
      </c>
      <c r="U43" s="31">
        <v>2.52E-2</v>
      </c>
      <c r="V43" s="30">
        <v>82</v>
      </c>
      <c r="W43" s="93">
        <v>0.10879999999999999</v>
      </c>
    </row>
    <row r="44" spans="1:23" x14ac:dyDescent="0.3">
      <c r="A44" s="92">
        <v>5</v>
      </c>
      <c r="B44" s="29" t="s">
        <v>19</v>
      </c>
      <c r="C44" s="29" t="s">
        <v>12</v>
      </c>
      <c r="D44" s="29" t="s">
        <v>9</v>
      </c>
      <c r="E44" s="30">
        <v>461</v>
      </c>
      <c r="F44" s="30">
        <v>444</v>
      </c>
      <c r="G44" s="100">
        <v>0.96309999999999996</v>
      </c>
      <c r="H44" s="30">
        <v>395</v>
      </c>
      <c r="I44" s="100">
        <v>0.85680000000000001</v>
      </c>
      <c r="J44" s="30">
        <v>28</v>
      </c>
      <c r="K44" s="100">
        <v>6.0699999999999997E-2</v>
      </c>
      <c r="L44" s="30">
        <v>337</v>
      </c>
      <c r="M44" s="100">
        <v>0.73099999999999998</v>
      </c>
      <c r="N44" s="30">
        <v>63</v>
      </c>
      <c r="O44" s="100">
        <v>0.13669999999999999</v>
      </c>
      <c r="P44" s="30">
        <v>112</v>
      </c>
      <c r="Q44" s="100">
        <v>0.24299999999999999</v>
      </c>
      <c r="R44" s="30">
        <v>175</v>
      </c>
      <c r="S44" s="31">
        <v>0.37959999999999999</v>
      </c>
      <c r="T44" s="146">
        <v>10</v>
      </c>
      <c r="U44" s="31">
        <v>2.1700000000000001E-2</v>
      </c>
      <c r="V44" s="30">
        <v>77</v>
      </c>
      <c r="W44" s="93">
        <v>0.16700000000000001</v>
      </c>
    </row>
    <row r="45" spans="1:23" x14ac:dyDescent="0.3">
      <c r="A45" s="92">
        <v>5</v>
      </c>
      <c r="B45" s="29" t="s">
        <v>19</v>
      </c>
      <c r="C45" s="29" t="s">
        <v>12</v>
      </c>
      <c r="D45" s="29" t="s">
        <v>10</v>
      </c>
      <c r="E45" s="30">
        <v>1649</v>
      </c>
      <c r="F45" s="30">
        <v>1572</v>
      </c>
      <c r="G45" s="100">
        <v>0.95330000000000004</v>
      </c>
      <c r="H45" s="30">
        <v>1411</v>
      </c>
      <c r="I45" s="100">
        <v>0.85570000000000002</v>
      </c>
      <c r="J45" s="30">
        <v>115</v>
      </c>
      <c r="K45" s="100">
        <v>6.9699999999999998E-2</v>
      </c>
      <c r="L45" s="30">
        <v>1300</v>
      </c>
      <c r="M45" s="100">
        <v>0.78839999999999999</v>
      </c>
      <c r="N45" s="30">
        <v>357</v>
      </c>
      <c r="O45" s="100">
        <v>0.2165</v>
      </c>
      <c r="P45" s="30">
        <v>404</v>
      </c>
      <c r="Q45" s="100">
        <v>0.245</v>
      </c>
      <c r="R45" s="30">
        <v>761</v>
      </c>
      <c r="S45" s="31">
        <v>0.46150000000000002</v>
      </c>
      <c r="T45" s="146">
        <v>32</v>
      </c>
      <c r="U45" s="31">
        <v>1.9400000000000001E-2</v>
      </c>
      <c r="V45" s="30">
        <v>367</v>
      </c>
      <c r="W45" s="93">
        <v>0.22259999999999999</v>
      </c>
    </row>
    <row r="46" spans="1:23" x14ac:dyDescent="0.3">
      <c r="A46" s="92">
        <v>5</v>
      </c>
      <c r="B46" s="29" t="s">
        <v>19</v>
      </c>
      <c r="C46" s="29" t="s">
        <v>12</v>
      </c>
      <c r="D46" s="29" t="s">
        <v>11</v>
      </c>
      <c r="E46" s="30">
        <v>157</v>
      </c>
      <c r="F46" s="30">
        <v>144</v>
      </c>
      <c r="G46" s="100">
        <v>0.91720000000000002</v>
      </c>
      <c r="H46" s="30">
        <v>133</v>
      </c>
      <c r="I46" s="100">
        <v>0.84709999999999996</v>
      </c>
      <c r="J46" s="30">
        <v>7</v>
      </c>
      <c r="K46" s="100">
        <v>4.4600000000000001E-2</v>
      </c>
      <c r="L46" s="30">
        <v>123</v>
      </c>
      <c r="M46" s="100">
        <v>0.78339999999999999</v>
      </c>
      <c r="N46" s="30">
        <v>49</v>
      </c>
      <c r="O46" s="100">
        <v>0.31209999999999999</v>
      </c>
      <c r="P46" s="30">
        <v>52</v>
      </c>
      <c r="Q46" s="100">
        <v>0.33119999999999999</v>
      </c>
      <c r="R46" s="30">
        <v>101</v>
      </c>
      <c r="S46" s="31">
        <v>0.64329999999999998</v>
      </c>
      <c r="T46" s="146">
        <v>5</v>
      </c>
      <c r="U46" s="31">
        <v>3.1800000000000002E-2</v>
      </c>
      <c r="V46" s="30">
        <v>58</v>
      </c>
      <c r="W46" s="93">
        <v>0.36940000000000001</v>
      </c>
    </row>
    <row r="47" spans="1:23" x14ac:dyDescent="0.3">
      <c r="A47" s="92">
        <v>6</v>
      </c>
      <c r="B47" s="29" t="s">
        <v>20</v>
      </c>
      <c r="C47" s="29" t="s">
        <v>7</v>
      </c>
      <c r="D47" s="29" t="s">
        <v>8</v>
      </c>
      <c r="E47" s="30">
        <v>680</v>
      </c>
      <c r="F47" s="30">
        <v>653</v>
      </c>
      <c r="G47" s="100">
        <v>0.96030000000000004</v>
      </c>
      <c r="H47" s="30">
        <v>577</v>
      </c>
      <c r="I47" s="100">
        <v>0.84850000000000003</v>
      </c>
      <c r="J47" s="30">
        <v>70</v>
      </c>
      <c r="K47" s="100">
        <v>0.10290000000000001</v>
      </c>
      <c r="L47" s="30">
        <v>555</v>
      </c>
      <c r="M47" s="100">
        <v>0.81620000000000004</v>
      </c>
      <c r="N47" s="30">
        <v>135</v>
      </c>
      <c r="O47" s="100">
        <v>0.19850000000000001</v>
      </c>
      <c r="P47" s="30">
        <v>217</v>
      </c>
      <c r="Q47" s="100">
        <v>0.31909999999999999</v>
      </c>
      <c r="R47" s="30">
        <v>352</v>
      </c>
      <c r="S47" s="31">
        <v>0.51759999999999995</v>
      </c>
      <c r="T47" s="146">
        <v>12</v>
      </c>
      <c r="U47" s="31">
        <v>1.7600000000000001E-2</v>
      </c>
      <c r="V47" s="30">
        <v>134</v>
      </c>
      <c r="W47" s="93">
        <v>0.1971</v>
      </c>
    </row>
    <row r="48" spans="1:23" x14ac:dyDescent="0.3">
      <c r="A48" s="92">
        <v>6</v>
      </c>
      <c r="B48" s="29" t="s">
        <v>20</v>
      </c>
      <c r="C48" s="29" t="s">
        <v>7</v>
      </c>
      <c r="D48" s="29" t="s">
        <v>9</v>
      </c>
      <c r="E48" s="30">
        <v>1735</v>
      </c>
      <c r="F48" s="30">
        <v>1641</v>
      </c>
      <c r="G48" s="100">
        <v>0.94579999999999997</v>
      </c>
      <c r="H48" s="30">
        <v>1449</v>
      </c>
      <c r="I48" s="100">
        <v>0.83520000000000005</v>
      </c>
      <c r="J48" s="30">
        <v>164</v>
      </c>
      <c r="K48" s="100">
        <v>9.4500000000000001E-2</v>
      </c>
      <c r="L48" s="30">
        <v>1409</v>
      </c>
      <c r="M48" s="100">
        <v>0.81210000000000004</v>
      </c>
      <c r="N48" s="30">
        <v>226</v>
      </c>
      <c r="O48" s="100">
        <v>0.1303</v>
      </c>
      <c r="P48" s="30">
        <v>559</v>
      </c>
      <c r="Q48" s="100">
        <v>0.32219999999999999</v>
      </c>
      <c r="R48" s="30">
        <v>785</v>
      </c>
      <c r="S48" s="31">
        <v>0.45240000000000002</v>
      </c>
      <c r="T48" s="146">
        <v>31</v>
      </c>
      <c r="U48" s="31">
        <v>1.7899999999999999E-2</v>
      </c>
      <c r="V48" s="30">
        <v>343</v>
      </c>
      <c r="W48" s="93">
        <v>0.19769999999999999</v>
      </c>
    </row>
    <row r="49" spans="1:23" x14ac:dyDescent="0.3">
      <c r="A49" s="92">
        <v>6</v>
      </c>
      <c r="B49" s="29" t="s">
        <v>20</v>
      </c>
      <c r="C49" s="29" t="s">
        <v>7</v>
      </c>
      <c r="D49" s="29" t="s">
        <v>10</v>
      </c>
      <c r="E49" s="30">
        <v>3411</v>
      </c>
      <c r="F49" s="30">
        <v>3240</v>
      </c>
      <c r="G49" s="100">
        <v>0.94989999999999997</v>
      </c>
      <c r="H49" s="30">
        <v>2988</v>
      </c>
      <c r="I49" s="100">
        <v>0.876</v>
      </c>
      <c r="J49" s="136">
        <v>160</v>
      </c>
      <c r="K49" s="100">
        <v>4.6899999999999997E-2</v>
      </c>
      <c r="L49" s="30">
        <v>2748</v>
      </c>
      <c r="M49" s="100">
        <v>0.80559999999999998</v>
      </c>
      <c r="N49" s="30">
        <v>940</v>
      </c>
      <c r="O49" s="100">
        <v>0.27560000000000001</v>
      </c>
      <c r="P49" s="30">
        <v>1141</v>
      </c>
      <c r="Q49" s="100">
        <v>0.33450000000000002</v>
      </c>
      <c r="R49" s="30">
        <v>2081</v>
      </c>
      <c r="S49" s="31">
        <v>0.61009999999999998</v>
      </c>
      <c r="T49" s="146">
        <v>138</v>
      </c>
      <c r="U49" s="31">
        <v>4.0500000000000001E-2</v>
      </c>
      <c r="V49" s="30">
        <v>1173</v>
      </c>
      <c r="W49" s="93">
        <v>0.34389999999999998</v>
      </c>
    </row>
    <row r="50" spans="1:23" x14ac:dyDescent="0.3">
      <c r="A50" s="92">
        <v>6</v>
      </c>
      <c r="B50" s="29" t="s">
        <v>20</v>
      </c>
      <c r="C50" s="29" t="s">
        <v>7</v>
      </c>
      <c r="D50" s="29" t="s">
        <v>11</v>
      </c>
      <c r="E50" s="30">
        <v>260</v>
      </c>
      <c r="F50" s="30">
        <v>247</v>
      </c>
      <c r="G50" s="100">
        <v>0.95</v>
      </c>
      <c r="H50" s="30">
        <v>235</v>
      </c>
      <c r="I50" s="100">
        <v>0.90380000000000005</v>
      </c>
      <c r="J50" s="136" t="s">
        <v>346</v>
      </c>
      <c r="K50" s="136" t="s">
        <v>346</v>
      </c>
      <c r="L50" s="30">
        <v>206</v>
      </c>
      <c r="M50" s="100">
        <v>0.7923</v>
      </c>
      <c r="N50" s="30">
        <v>73</v>
      </c>
      <c r="O50" s="100">
        <v>0.28079999999999999</v>
      </c>
      <c r="P50" s="30">
        <v>74</v>
      </c>
      <c r="Q50" s="100">
        <v>0.28460000000000002</v>
      </c>
      <c r="R50" s="30">
        <v>147</v>
      </c>
      <c r="S50" s="31">
        <v>0.56540000000000001</v>
      </c>
      <c r="T50" s="146">
        <v>13</v>
      </c>
      <c r="U50" s="31">
        <v>0.05</v>
      </c>
      <c r="V50" s="30">
        <v>90</v>
      </c>
      <c r="W50" s="93">
        <v>0.34620000000000001</v>
      </c>
    </row>
    <row r="51" spans="1:23" x14ac:dyDescent="0.3">
      <c r="A51" s="92">
        <v>6</v>
      </c>
      <c r="B51" s="29" t="s">
        <v>20</v>
      </c>
      <c r="C51" s="29" t="s">
        <v>12</v>
      </c>
      <c r="D51" s="29" t="s">
        <v>8</v>
      </c>
      <c r="E51" s="30">
        <v>736</v>
      </c>
      <c r="F51" s="30">
        <v>699</v>
      </c>
      <c r="G51" s="100">
        <v>0.94969999999999999</v>
      </c>
      <c r="H51" s="30">
        <v>551</v>
      </c>
      <c r="I51" s="100">
        <v>0.74860000000000004</v>
      </c>
      <c r="J51" s="30">
        <v>136</v>
      </c>
      <c r="K51" s="100">
        <v>0.18479999999999999</v>
      </c>
      <c r="L51" s="30">
        <v>548</v>
      </c>
      <c r="M51" s="100">
        <v>0.74460000000000004</v>
      </c>
      <c r="N51" s="30">
        <v>99</v>
      </c>
      <c r="O51" s="100">
        <v>0.13450000000000001</v>
      </c>
      <c r="P51" s="30">
        <v>196</v>
      </c>
      <c r="Q51" s="100">
        <v>0.26629999999999998</v>
      </c>
      <c r="R51" s="30">
        <v>295</v>
      </c>
      <c r="S51" s="31">
        <v>0.40079999999999999</v>
      </c>
      <c r="T51" s="146">
        <v>10</v>
      </c>
      <c r="U51" s="31">
        <v>1.3599999999999999E-2</v>
      </c>
      <c r="V51" s="30">
        <v>70</v>
      </c>
      <c r="W51" s="93">
        <v>9.5100000000000004E-2</v>
      </c>
    </row>
    <row r="52" spans="1:23" x14ac:dyDescent="0.3">
      <c r="A52" s="92">
        <v>6</v>
      </c>
      <c r="B52" s="29" t="s">
        <v>20</v>
      </c>
      <c r="C52" s="29" t="s">
        <v>12</v>
      </c>
      <c r="D52" s="29" t="s">
        <v>9</v>
      </c>
      <c r="E52" s="30">
        <v>1806</v>
      </c>
      <c r="F52" s="30">
        <v>1719</v>
      </c>
      <c r="G52" s="100">
        <v>0.95179999999999998</v>
      </c>
      <c r="H52" s="30">
        <v>1382</v>
      </c>
      <c r="I52" s="100">
        <v>0.76519999999999999</v>
      </c>
      <c r="J52" s="30">
        <v>310</v>
      </c>
      <c r="K52" s="100">
        <v>0.17169999999999999</v>
      </c>
      <c r="L52" s="30">
        <v>1376</v>
      </c>
      <c r="M52" s="100">
        <v>0.76190000000000002</v>
      </c>
      <c r="N52" s="30">
        <v>147</v>
      </c>
      <c r="O52" s="100">
        <v>8.14E-2</v>
      </c>
      <c r="P52" s="30">
        <v>445</v>
      </c>
      <c r="Q52" s="100">
        <v>0.24640000000000001</v>
      </c>
      <c r="R52" s="30">
        <v>592</v>
      </c>
      <c r="S52" s="31">
        <v>0.32779999999999998</v>
      </c>
      <c r="T52" s="146">
        <v>19</v>
      </c>
      <c r="U52" s="31">
        <v>1.0500000000000001E-2</v>
      </c>
      <c r="V52" s="30">
        <v>233</v>
      </c>
      <c r="W52" s="93">
        <v>0.129</v>
      </c>
    </row>
    <row r="53" spans="1:23" x14ac:dyDescent="0.3">
      <c r="A53" s="92">
        <v>6</v>
      </c>
      <c r="B53" s="29" t="s">
        <v>20</v>
      </c>
      <c r="C53" s="29" t="s">
        <v>12</v>
      </c>
      <c r="D53" s="29" t="s">
        <v>10</v>
      </c>
      <c r="E53" s="30">
        <v>3671</v>
      </c>
      <c r="F53" s="30">
        <v>3488</v>
      </c>
      <c r="G53" s="100">
        <v>0.95009999999999994</v>
      </c>
      <c r="H53" s="30">
        <v>3132</v>
      </c>
      <c r="I53" s="100">
        <v>0.85319999999999996</v>
      </c>
      <c r="J53" s="30">
        <v>269</v>
      </c>
      <c r="K53" s="100">
        <v>7.3300000000000004E-2</v>
      </c>
      <c r="L53" s="30">
        <v>2933</v>
      </c>
      <c r="M53" s="100">
        <v>0.79900000000000004</v>
      </c>
      <c r="N53" s="30">
        <v>766</v>
      </c>
      <c r="O53" s="100">
        <v>0.2087</v>
      </c>
      <c r="P53" s="30">
        <v>1024</v>
      </c>
      <c r="Q53" s="100">
        <v>0.27889999999999998</v>
      </c>
      <c r="R53" s="30">
        <v>1790</v>
      </c>
      <c r="S53" s="31">
        <v>0.48759999999999998</v>
      </c>
      <c r="T53" s="146">
        <v>82</v>
      </c>
      <c r="U53" s="31">
        <v>2.23E-2</v>
      </c>
      <c r="V53" s="30">
        <v>888</v>
      </c>
      <c r="W53" s="93">
        <v>0.2419</v>
      </c>
    </row>
    <row r="54" spans="1:23" x14ac:dyDescent="0.3">
      <c r="A54" s="92">
        <v>6</v>
      </c>
      <c r="B54" s="29" t="s">
        <v>20</v>
      </c>
      <c r="C54" s="29" t="s">
        <v>12</v>
      </c>
      <c r="D54" s="29" t="s">
        <v>11</v>
      </c>
      <c r="E54" s="30">
        <v>240</v>
      </c>
      <c r="F54" s="30">
        <v>224</v>
      </c>
      <c r="G54" s="100">
        <v>0.93330000000000002</v>
      </c>
      <c r="H54" s="30">
        <v>211</v>
      </c>
      <c r="I54" s="100">
        <v>0.87919999999999998</v>
      </c>
      <c r="J54" s="30">
        <v>10</v>
      </c>
      <c r="K54" s="100">
        <v>4.1700000000000001E-2</v>
      </c>
      <c r="L54" s="30">
        <v>198</v>
      </c>
      <c r="M54" s="100">
        <v>0.82499999999999996</v>
      </c>
      <c r="N54" s="30">
        <v>67</v>
      </c>
      <c r="O54" s="100">
        <v>0.2792</v>
      </c>
      <c r="P54" s="30">
        <v>65</v>
      </c>
      <c r="Q54" s="100">
        <v>0.27079999999999999</v>
      </c>
      <c r="R54" s="30">
        <v>132</v>
      </c>
      <c r="S54" s="31">
        <v>0.55000000000000004</v>
      </c>
      <c r="T54" s="146">
        <v>10</v>
      </c>
      <c r="U54" s="31">
        <v>4.1700000000000001E-2</v>
      </c>
      <c r="V54" s="30">
        <v>68</v>
      </c>
      <c r="W54" s="93">
        <v>0.2833</v>
      </c>
    </row>
    <row r="55" spans="1:23" x14ac:dyDescent="0.3">
      <c r="A55" s="92">
        <v>7</v>
      </c>
      <c r="B55" s="29" t="s">
        <v>21</v>
      </c>
      <c r="C55" s="29" t="s">
        <v>7</v>
      </c>
      <c r="D55" s="29" t="s">
        <v>8</v>
      </c>
      <c r="E55" s="30">
        <v>1113</v>
      </c>
      <c r="F55" s="30">
        <v>1074</v>
      </c>
      <c r="G55" s="100">
        <v>0.96499999999999997</v>
      </c>
      <c r="H55" s="30">
        <v>1005</v>
      </c>
      <c r="I55" s="100">
        <v>0.90300000000000002</v>
      </c>
      <c r="J55" s="30">
        <v>62</v>
      </c>
      <c r="K55" s="100">
        <v>5.57E-2</v>
      </c>
      <c r="L55" s="30">
        <v>924</v>
      </c>
      <c r="M55" s="100">
        <v>0.83020000000000005</v>
      </c>
      <c r="N55" s="30">
        <v>193</v>
      </c>
      <c r="O55" s="100">
        <v>0.1734</v>
      </c>
      <c r="P55" s="30">
        <v>469</v>
      </c>
      <c r="Q55" s="100">
        <v>0.4214</v>
      </c>
      <c r="R55" s="30">
        <v>662</v>
      </c>
      <c r="S55" s="31">
        <v>0.5948</v>
      </c>
      <c r="T55" s="146">
        <v>27</v>
      </c>
      <c r="U55" s="31">
        <v>2.4299999999999999E-2</v>
      </c>
      <c r="V55" s="30">
        <v>236</v>
      </c>
      <c r="W55" s="93">
        <v>0.21199999999999999</v>
      </c>
    </row>
    <row r="56" spans="1:23" x14ac:dyDescent="0.3">
      <c r="A56" s="92">
        <v>7</v>
      </c>
      <c r="B56" s="29" t="s">
        <v>21</v>
      </c>
      <c r="C56" s="29" t="s">
        <v>7</v>
      </c>
      <c r="D56" s="29" t="s">
        <v>9</v>
      </c>
      <c r="E56" s="30">
        <v>1287</v>
      </c>
      <c r="F56" s="30">
        <v>1220</v>
      </c>
      <c r="G56" s="100">
        <v>0.94789999999999996</v>
      </c>
      <c r="H56" s="30">
        <v>1140</v>
      </c>
      <c r="I56" s="100">
        <v>0.88580000000000003</v>
      </c>
      <c r="J56" s="30">
        <v>58</v>
      </c>
      <c r="K56" s="100">
        <v>4.5100000000000001E-2</v>
      </c>
      <c r="L56" s="30">
        <v>1058</v>
      </c>
      <c r="M56" s="100">
        <v>0.82210000000000005</v>
      </c>
      <c r="N56" s="30">
        <v>97</v>
      </c>
      <c r="O56" s="100">
        <v>7.5399999999999995E-2</v>
      </c>
      <c r="P56" s="30">
        <v>463</v>
      </c>
      <c r="Q56" s="100">
        <v>0.35980000000000001</v>
      </c>
      <c r="R56" s="30">
        <v>560</v>
      </c>
      <c r="S56" s="31">
        <v>0.43509999999999999</v>
      </c>
      <c r="T56" s="146">
        <v>25</v>
      </c>
      <c r="U56" s="31">
        <v>1.9400000000000001E-2</v>
      </c>
      <c r="V56" s="30">
        <v>294</v>
      </c>
      <c r="W56" s="93">
        <v>0.22839999999999999</v>
      </c>
    </row>
    <row r="57" spans="1:23" x14ac:dyDescent="0.3">
      <c r="A57" s="92">
        <v>7</v>
      </c>
      <c r="B57" s="29" t="s">
        <v>21</v>
      </c>
      <c r="C57" s="29" t="s">
        <v>7</v>
      </c>
      <c r="D57" s="29" t="s">
        <v>10</v>
      </c>
      <c r="E57" s="30">
        <v>3313</v>
      </c>
      <c r="F57" s="30">
        <v>3167</v>
      </c>
      <c r="G57" s="100">
        <v>0.95589999999999997</v>
      </c>
      <c r="H57" s="30">
        <v>2989</v>
      </c>
      <c r="I57" s="100">
        <v>0.9022</v>
      </c>
      <c r="J57" s="136">
        <v>83</v>
      </c>
      <c r="K57" s="100">
        <v>2.5100000000000001E-2</v>
      </c>
      <c r="L57" s="30">
        <v>2692</v>
      </c>
      <c r="M57" s="100">
        <v>0.81259999999999999</v>
      </c>
      <c r="N57" s="30">
        <v>710</v>
      </c>
      <c r="O57" s="100">
        <v>0.21429999999999999</v>
      </c>
      <c r="P57" s="30">
        <v>1319</v>
      </c>
      <c r="Q57" s="100">
        <v>0.39810000000000001</v>
      </c>
      <c r="R57" s="30">
        <v>2029</v>
      </c>
      <c r="S57" s="31">
        <v>0.61240000000000006</v>
      </c>
      <c r="T57" s="146">
        <v>105</v>
      </c>
      <c r="U57" s="31">
        <v>3.1699999999999999E-2</v>
      </c>
      <c r="V57" s="30">
        <v>1086</v>
      </c>
      <c r="W57" s="93">
        <v>0.32779999999999998</v>
      </c>
    </row>
    <row r="58" spans="1:23" x14ac:dyDescent="0.3">
      <c r="A58" s="92">
        <v>7</v>
      </c>
      <c r="B58" s="29" t="s">
        <v>21</v>
      </c>
      <c r="C58" s="29" t="s">
        <v>7</v>
      </c>
      <c r="D58" s="29" t="s">
        <v>11</v>
      </c>
      <c r="E58" s="30">
        <v>162</v>
      </c>
      <c r="F58" s="30">
        <v>154</v>
      </c>
      <c r="G58" s="100">
        <v>0.9506</v>
      </c>
      <c r="H58" s="30">
        <v>144</v>
      </c>
      <c r="I58" s="100">
        <v>0.88890000000000002</v>
      </c>
      <c r="J58" s="136" t="s">
        <v>346</v>
      </c>
      <c r="K58" s="136" t="s">
        <v>346</v>
      </c>
      <c r="L58" s="30">
        <v>133</v>
      </c>
      <c r="M58" s="100">
        <v>0.82099999999999995</v>
      </c>
      <c r="N58" s="30">
        <v>45</v>
      </c>
      <c r="O58" s="100">
        <v>0.27779999999999999</v>
      </c>
      <c r="P58" s="30">
        <v>58</v>
      </c>
      <c r="Q58" s="100">
        <v>0.35799999999999998</v>
      </c>
      <c r="R58" s="30">
        <v>103</v>
      </c>
      <c r="S58" s="31">
        <v>0.63580000000000003</v>
      </c>
      <c r="T58" s="146">
        <v>5</v>
      </c>
      <c r="U58" s="31">
        <v>3.09E-2</v>
      </c>
      <c r="V58" s="30">
        <v>61</v>
      </c>
      <c r="W58" s="93">
        <v>0.3765</v>
      </c>
    </row>
    <row r="59" spans="1:23" x14ac:dyDescent="0.3">
      <c r="A59" s="92">
        <v>7</v>
      </c>
      <c r="B59" s="29" t="s">
        <v>21</v>
      </c>
      <c r="C59" s="29" t="s">
        <v>12</v>
      </c>
      <c r="D59" s="29" t="s">
        <v>8</v>
      </c>
      <c r="E59" s="30">
        <v>1159</v>
      </c>
      <c r="F59" s="30">
        <v>1107</v>
      </c>
      <c r="G59" s="100">
        <v>0.95509999999999995</v>
      </c>
      <c r="H59" s="30">
        <v>979</v>
      </c>
      <c r="I59" s="100">
        <v>0.84470000000000001</v>
      </c>
      <c r="J59" s="30">
        <v>126</v>
      </c>
      <c r="K59" s="100">
        <v>0.1087</v>
      </c>
      <c r="L59" s="30">
        <v>916</v>
      </c>
      <c r="M59" s="100">
        <v>0.7903</v>
      </c>
      <c r="N59" s="30">
        <v>169</v>
      </c>
      <c r="O59" s="100">
        <v>0.14580000000000001</v>
      </c>
      <c r="P59" s="30">
        <v>389</v>
      </c>
      <c r="Q59" s="100">
        <v>0.33560000000000001</v>
      </c>
      <c r="R59" s="30">
        <v>558</v>
      </c>
      <c r="S59" s="31">
        <v>0.48139999999999999</v>
      </c>
      <c r="T59" s="146">
        <v>17</v>
      </c>
      <c r="U59" s="31">
        <v>1.47E-2</v>
      </c>
      <c r="V59" s="30">
        <v>139</v>
      </c>
      <c r="W59" s="93">
        <v>0.11990000000000001</v>
      </c>
    </row>
    <row r="60" spans="1:23" x14ac:dyDescent="0.3">
      <c r="A60" s="92">
        <v>7</v>
      </c>
      <c r="B60" s="29" t="s">
        <v>21</v>
      </c>
      <c r="C60" s="29" t="s">
        <v>12</v>
      </c>
      <c r="D60" s="29" t="s">
        <v>9</v>
      </c>
      <c r="E60" s="30">
        <v>1436</v>
      </c>
      <c r="F60" s="30">
        <v>1353</v>
      </c>
      <c r="G60" s="100">
        <v>0.94220000000000004</v>
      </c>
      <c r="H60" s="30">
        <v>1214</v>
      </c>
      <c r="I60" s="100">
        <v>0.84540000000000004</v>
      </c>
      <c r="J60" s="30">
        <v>128</v>
      </c>
      <c r="K60" s="100">
        <v>8.9099999999999999E-2</v>
      </c>
      <c r="L60" s="30">
        <v>1126</v>
      </c>
      <c r="M60" s="100">
        <v>0.78410000000000002</v>
      </c>
      <c r="N60" s="30">
        <v>103</v>
      </c>
      <c r="O60" s="100">
        <v>7.17E-2</v>
      </c>
      <c r="P60" s="30">
        <v>419</v>
      </c>
      <c r="Q60" s="100">
        <v>0.2918</v>
      </c>
      <c r="R60" s="30">
        <v>522</v>
      </c>
      <c r="S60" s="31">
        <v>0.36349999999999999</v>
      </c>
      <c r="T60" s="146">
        <v>22</v>
      </c>
      <c r="U60" s="31">
        <v>1.5299999999999999E-2</v>
      </c>
      <c r="V60" s="30">
        <v>235</v>
      </c>
      <c r="W60" s="93">
        <v>0.1636</v>
      </c>
    </row>
    <row r="61" spans="1:23" x14ac:dyDescent="0.3">
      <c r="A61" s="92">
        <v>7</v>
      </c>
      <c r="B61" s="29" t="s">
        <v>21</v>
      </c>
      <c r="C61" s="29" t="s">
        <v>12</v>
      </c>
      <c r="D61" s="29" t="s">
        <v>10</v>
      </c>
      <c r="E61" s="30">
        <v>3532</v>
      </c>
      <c r="F61" s="30">
        <v>3362</v>
      </c>
      <c r="G61" s="100">
        <v>0.95189999999999997</v>
      </c>
      <c r="H61" s="30">
        <v>3098</v>
      </c>
      <c r="I61" s="100">
        <v>0.87709999999999999</v>
      </c>
      <c r="J61" s="30">
        <v>171</v>
      </c>
      <c r="K61" s="100">
        <v>4.8399999999999999E-2</v>
      </c>
      <c r="L61" s="30">
        <v>2813</v>
      </c>
      <c r="M61" s="100">
        <v>0.7964</v>
      </c>
      <c r="N61" s="30">
        <v>526</v>
      </c>
      <c r="O61" s="100">
        <v>0.1489</v>
      </c>
      <c r="P61" s="30">
        <v>1156</v>
      </c>
      <c r="Q61" s="100">
        <v>0.32729999999999998</v>
      </c>
      <c r="R61" s="30">
        <v>1682</v>
      </c>
      <c r="S61" s="31">
        <v>0.47620000000000001</v>
      </c>
      <c r="T61" s="145">
        <v>72</v>
      </c>
      <c r="U61" s="31">
        <v>2.0400000000000001E-2</v>
      </c>
      <c r="V61" s="30">
        <v>809</v>
      </c>
      <c r="W61" s="93">
        <v>0.22900000000000001</v>
      </c>
    </row>
    <row r="62" spans="1:23" x14ac:dyDescent="0.3">
      <c r="A62" s="92">
        <v>7</v>
      </c>
      <c r="B62" s="29" t="s">
        <v>21</v>
      </c>
      <c r="C62" s="29" t="s">
        <v>12</v>
      </c>
      <c r="D62" s="29" t="s">
        <v>11</v>
      </c>
      <c r="E62" s="30">
        <v>171</v>
      </c>
      <c r="F62" s="30">
        <v>160</v>
      </c>
      <c r="G62" s="100">
        <v>0.93569999999999998</v>
      </c>
      <c r="H62" s="30">
        <v>146</v>
      </c>
      <c r="I62" s="100">
        <v>0.8538</v>
      </c>
      <c r="J62" s="30">
        <v>8</v>
      </c>
      <c r="K62" s="100">
        <v>4.6800000000000001E-2</v>
      </c>
      <c r="L62" s="30">
        <v>124</v>
      </c>
      <c r="M62" s="100">
        <v>0.72509999999999997</v>
      </c>
      <c r="N62" s="30">
        <v>41</v>
      </c>
      <c r="O62" s="100">
        <v>0.23980000000000001</v>
      </c>
      <c r="P62" s="30">
        <v>42</v>
      </c>
      <c r="Q62" s="100">
        <v>0.24560000000000001</v>
      </c>
      <c r="R62" s="30">
        <v>83</v>
      </c>
      <c r="S62" s="31">
        <v>0.4854</v>
      </c>
      <c r="T62" s="145" t="s">
        <v>346</v>
      </c>
      <c r="U62" s="145" t="s">
        <v>346</v>
      </c>
      <c r="V62" s="30">
        <v>41</v>
      </c>
      <c r="W62" s="93">
        <v>0.23980000000000001</v>
      </c>
    </row>
    <row r="63" spans="1:23" x14ac:dyDescent="0.3">
      <c r="A63" s="92">
        <v>8</v>
      </c>
      <c r="B63" s="29" t="s">
        <v>22</v>
      </c>
      <c r="C63" s="29" t="s">
        <v>7</v>
      </c>
      <c r="D63" s="29" t="s">
        <v>8</v>
      </c>
      <c r="E63" s="30">
        <v>434</v>
      </c>
      <c r="F63" s="30">
        <v>413</v>
      </c>
      <c r="G63" s="100">
        <v>0.9516</v>
      </c>
      <c r="H63" s="30">
        <v>382</v>
      </c>
      <c r="I63" s="100">
        <v>0.88019999999999998</v>
      </c>
      <c r="J63" s="30">
        <v>29</v>
      </c>
      <c r="K63" s="100">
        <v>6.6799999999999998E-2</v>
      </c>
      <c r="L63" s="30">
        <v>355</v>
      </c>
      <c r="M63" s="100">
        <v>0.81799999999999995</v>
      </c>
      <c r="N63" s="30">
        <v>75</v>
      </c>
      <c r="O63" s="100">
        <v>0.17280000000000001</v>
      </c>
      <c r="P63" s="30">
        <v>190</v>
      </c>
      <c r="Q63" s="100">
        <v>0.43780000000000002</v>
      </c>
      <c r="R63" s="30">
        <v>265</v>
      </c>
      <c r="S63" s="31">
        <v>0.61060000000000003</v>
      </c>
      <c r="T63" s="146">
        <v>11</v>
      </c>
      <c r="U63" s="31">
        <v>2.53E-2</v>
      </c>
      <c r="V63" s="30">
        <v>83</v>
      </c>
      <c r="W63" s="93">
        <v>0.19120000000000001</v>
      </c>
    </row>
    <row r="64" spans="1:23" x14ac:dyDescent="0.3">
      <c r="A64" s="92">
        <v>8</v>
      </c>
      <c r="B64" s="29" t="s">
        <v>22</v>
      </c>
      <c r="C64" s="29" t="s">
        <v>7</v>
      </c>
      <c r="D64" s="29" t="s">
        <v>9</v>
      </c>
      <c r="E64" s="30">
        <v>343</v>
      </c>
      <c r="F64" s="30">
        <v>327</v>
      </c>
      <c r="G64" s="100">
        <v>0.95340000000000003</v>
      </c>
      <c r="H64" s="30">
        <v>300</v>
      </c>
      <c r="I64" s="100">
        <v>0.87460000000000004</v>
      </c>
      <c r="J64" s="30">
        <v>22</v>
      </c>
      <c r="K64" s="100">
        <v>6.4100000000000004E-2</v>
      </c>
      <c r="L64" s="30">
        <v>287</v>
      </c>
      <c r="M64" s="100">
        <v>0.8367</v>
      </c>
      <c r="N64" s="30">
        <v>19</v>
      </c>
      <c r="O64" s="100">
        <v>5.5399999999999998E-2</v>
      </c>
      <c r="P64" s="30">
        <v>153</v>
      </c>
      <c r="Q64" s="100">
        <v>0.4461</v>
      </c>
      <c r="R64" s="30">
        <v>172</v>
      </c>
      <c r="S64" s="31">
        <v>0.50149999999999995</v>
      </c>
      <c r="T64" s="146">
        <v>5</v>
      </c>
      <c r="U64" s="31">
        <v>1.46E-2</v>
      </c>
      <c r="V64" s="30">
        <v>94</v>
      </c>
      <c r="W64" s="93">
        <v>0.27410000000000001</v>
      </c>
    </row>
    <row r="65" spans="1:23" x14ac:dyDescent="0.3">
      <c r="A65" s="92">
        <v>8</v>
      </c>
      <c r="B65" s="29" t="s">
        <v>22</v>
      </c>
      <c r="C65" s="29" t="s">
        <v>7</v>
      </c>
      <c r="D65" s="29" t="s">
        <v>10</v>
      </c>
      <c r="E65" s="30">
        <v>1164</v>
      </c>
      <c r="F65" s="30">
        <v>1103</v>
      </c>
      <c r="G65" s="100">
        <v>0.9476</v>
      </c>
      <c r="H65" s="30">
        <v>1034</v>
      </c>
      <c r="I65" s="100">
        <v>0.88829999999999998</v>
      </c>
      <c r="J65" s="136">
        <v>28</v>
      </c>
      <c r="K65" s="100">
        <v>2.41E-2</v>
      </c>
      <c r="L65" s="30">
        <v>950</v>
      </c>
      <c r="M65" s="100">
        <v>0.81620000000000004</v>
      </c>
      <c r="N65" s="30">
        <v>229</v>
      </c>
      <c r="O65" s="100">
        <v>0.19670000000000001</v>
      </c>
      <c r="P65" s="30">
        <v>508</v>
      </c>
      <c r="Q65" s="100">
        <v>0.43640000000000001</v>
      </c>
      <c r="R65" s="30">
        <v>737</v>
      </c>
      <c r="S65" s="31">
        <v>0.63319999999999999</v>
      </c>
      <c r="T65" s="145">
        <v>45</v>
      </c>
      <c r="U65" s="31">
        <v>3.8699999999999998E-2</v>
      </c>
      <c r="V65" s="30">
        <v>398</v>
      </c>
      <c r="W65" s="93">
        <v>0.34189999999999998</v>
      </c>
    </row>
    <row r="66" spans="1:23" x14ac:dyDescent="0.3">
      <c r="A66" s="92">
        <v>8</v>
      </c>
      <c r="B66" s="29" t="s">
        <v>22</v>
      </c>
      <c r="C66" s="29" t="s">
        <v>7</v>
      </c>
      <c r="D66" s="29" t="s">
        <v>11</v>
      </c>
      <c r="E66" s="30">
        <v>73</v>
      </c>
      <c r="F66" s="30">
        <v>69</v>
      </c>
      <c r="G66" s="100">
        <v>0.94520000000000004</v>
      </c>
      <c r="H66" s="30">
        <v>64</v>
      </c>
      <c r="I66" s="100">
        <v>0.87670000000000003</v>
      </c>
      <c r="J66" s="136" t="s">
        <v>346</v>
      </c>
      <c r="K66" s="136" t="s">
        <v>346</v>
      </c>
      <c r="L66" s="30">
        <v>58</v>
      </c>
      <c r="M66" s="100">
        <v>0.79449999999999998</v>
      </c>
      <c r="N66" s="30">
        <v>10</v>
      </c>
      <c r="O66" s="100">
        <v>0.13700000000000001</v>
      </c>
      <c r="P66" s="30">
        <v>31</v>
      </c>
      <c r="Q66" s="100">
        <v>0.42470000000000002</v>
      </c>
      <c r="R66" s="30">
        <v>41</v>
      </c>
      <c r="S66" s="31">
        <v>0.56159999999999999</v>
      </c>
      <c r="T66" s="145" t="s">
        <v>346</v>
      </c>
      <c r="U66" s="145" t="s">
        <v>346</v>
      </c>
      <c r="V66" s="30">
        <v>18</v>
      </c>
      <c r="W66" s="93">
        <v>0.24660000000000001</v>
      </c>
    </row>
    <row r="67" spans="1:23" x14ac:dyDescent="0.3">
      <c r="A67" s="92">
        <v>8</v>
      </c>
      <c r="B67" s="29" t="s">
        <v>22</v>
      </c>
      <c r="C67" s="29" t="s">
        <v>12</v>
      </c>
      <c r="D67" s="29" t="s">
        <v>8</v>
      </c>
      <c r="E67" s="30">
        <v>412</v>
      </c>
      <c r="F67" s="30">
        <v>386</v>
      </c>
      <c r="G67" s="100">
        <v>0.93689999999999996</v>
      </c>
      <c r="H67" s="30">
        <v>329</v>
      </c>
      <c r="I67" s="100">
        <v>0.79849999999999999</v>
      </c>
      <c r="J67" s="30">
        <v>55</v>
      </c>
      <c r="K67" s="100">
        <v>0.13350000000000001</v>
      </c>
      <c r="L67" s="30">
        <v>315</v>
      </c>
      <c r="M67" s="100">
        <v>0.76459999999999995</v>
      </c>
      <c r="N67" s="30">
        <v>38</v>
      </c>
      <c r="O67" s="100">
        <v>9.2200000000000004E-2</v>
      </c>
      <c r="P67" s="30">
        <v>114</v>
      </c>
      <c r="Q67" s="100">
        <v>0.2767</v>
      </c>
      <c r="R67" s="30">
        <v>152</v>
      </c>
      <c r="S67" s="31">
        <v>0.36890000000000001</v>
      </c>
      <c r="T67" s="145" t="s">
        <v>346</v>
      </c>
      <c r="U67" s="145" t="s">
        <v>346</v>
      </c>
      <c r="V67" s="30">
        <v>45</v>
      </c>
      <c r="W67" s="93">
        <v>0.10920000000000001</v>
      </c>
    </row>
    <row r="68" spans="1:23" x14ac:dyDescent="0.3">
      <c r="A68" s="92">
        <v>8</v>
      </c>
      <c r="B68" s="29" t="s">
        <v>22</v>
      </c>
      <c r="C68" s="29" t="s">
        <v>12</v>
      </c>
      <c r="D68" s="29" t="s">
        <v>9</v>
      </c>
      <c r="E68" s="30">
        <v>373</v>
      </c>
      <c r="F68" s="30">
        <v>355</v>
      </c>
      <c r="G68" s="100">
        <v>0.95169999999999999</v>
      </c>
      <c r="H68" s="30">
        <v>310</v>
      </c>
      <c r="I68" s="100">
        <v>0.83109999999999995</v>
      </c>
      <c r="J68" s="30">
        <v>31</v>
      </c>
      <c r="K68" s="100">
        <v>8.3099999999999993E-2</v>
      </c>
      <c r="L68" s="30">
        <v>303</v>
      </c>
      <c r="M68" s="100">
        <v>0.81230000000000002</v>
      </c>
      <c r="N68" s="30">
        <v>18</v>
      </c>
      <c r="O68" s="100">
        <v>4.8300000000000003E-2</v>
      </c>
      <c r="P68" s="30">
        <v>126</v>
      </c>
      <c r="Q68" s="100">
        <v>0.33779999999999999</v>
      </c>
      <c r="R68" s="30">
        <v>144</v>
      </c>
      <c r="S68" s="31">
        <v>0.3861</v>
      </c>
      <c r="T68" s="146">
        <v>6</v>
      </c>
      <c r="U68" s="31">
        <v>1.61E-2</v>
      </c>
      <c r="V68" s="30">
        <v>62</v>
      </c>
      <c r="W68" s="93">
        <v>0.16619999999999999</v>
      </c>
    </row>
    <row r="69" spans="1:23" x14ac:dyDescent="0.3">
      <c r="A69" s="92">
        <v>8</v>
      </c>
      <c r="B69" s="29" t="s">
        <v>22</v>
      </c>
      <c r="C69" s="29" t="s">
        <v>12</v>
      </c>
      <c r="D69" s="29" t="s">
        <v>10</v>
      </c>
      <c r="E69" s="30">
        <v>1281</v>
      </c>
      <c r="F69" s="30">
        <v>1198</v>
      </c>
      <c r="G69" s="100">
        <v>0.93520000000000003</v>
      </c>
      <c r="H69" s="30">
        <v>1101</v>
      </c>
      <c r="I69" s="100">
        <v>0.85950000000000004</v>
      </c>
      <c r="J69" s="136">
        <v>78</v>
      </c>
      <c r="K69" s="100">
        <v>6.0900000000000003E-2</v>
      </c>
      <c r="L69" s="30">
        <v>1001</v>
      </c>
      <c r="M69" s="100">
        <v>0.78139999999999998</v>
      </c>
      <c r="N69" s="30">
        <v>146</v>
      </c>
      <c r="O69" s="100">
        <v>0.114</v>
      </c>
      <c r="P69" s="30">
        <v>440</v>
      </c>
      <c r="Q69" s="100">
        <v>0.34350000000000003</v>
      </c>
      <c r="R69" s="30">
        <v>586</v>
      </c>
      <c r="S69" s="31">
        <v>0.45750000000000002</v>
      </c>
      <c r="T69" s="145">
        <v>33</v>
      </c>
      <c r="U69" s="31">
        <v>2.58E-2</v>
      </c>
      <c r="V69" s="30">
        <v>276</v>
      </c>
      <c r="W69" s="93">
        <v>0.2155</v>
      </c>
    </row>
    <row r="70" spans="1:23" x14ac:dyDescent="0.3">
      <c r="A70" s="92">
        <v>8</v>
      </c>
      <c r="B70" s="29" t="s">
        <v>22</v>
      </c>
      <c r="C70" s="29" t="s">
        <v>12</v>
      </c>
      <c r="D70" s="29" t="s">
        <v>11</v>
      </c>
      <c r="E70" s="30">
        <v>81</v>
      </c>
      <c r="F70" s="30">
        <v>74</v>
      </c>
      <c r="G70" s="100">
        <v>0.91359999999999997</v>
      </c>
      <c r="H70" s="30">
        <v>67</v>
      </c>
      <c r="I70" s="100">
        <v>0.82720000000000005</v>
      </c>
      <c r="J70" s="136" t="s">
        <v>346</v>
      </c>
      <c r="K70" s="136" t="s">
        <v>346</v>
      </c>
      <c r="L70" s="30">
        <v>62</v>
      </c>
      <c r="M70" s="100">
        <v>0.76539999999999997</v>
      </c>
      <c r="N70" s="30">
        <v>13</v>
      </c>
      <c r="O70" s="100">
        <v>0.1605</v>
      </c>
      <c r="P70" s="30">
        <v>24</v>
      </c>
      <c r="Q70" s="100">
        <v>0.29630000000000001</v>
      </c>
      <c r="R70" s="30">
        <v>37</v>
      </c>
      <c r="S70" s="31">
        <v>0.45679999999999998</v>
      </c>
      <c r="T70" s="145" t="s">
        <v>346</v>
      </c>
      <c r="U70" s="145" t="s">
        <v>346</v>
      </c>
      <c r="V70" s="30">
        <v>18</v>
      </c>
      <c r="W70" s="93">
        <v>0.22220000000000001</v>
      </c>
    </row>
    <row r="71" spans="1:23" x14ac:dyDescent="0.3">
      <c r="A71" s="92">
        <v>9</v>
      </c>
      <c r="B71" s="29" t="s">
        <v>23</v>
      </c>
      <c r="C71" s="29" t="s">
        <v>7</v>
      </c>
      <c r="D71" s="29" t="s">
        <v>8</v>
      </c>
      <c r="E71" s="30">
        <v>103</v>
      </c>
      <c r="F71" s="30">
        <v>94</v>
      </c>
      <c r="G71" s="100">
        <v>0.91259999999999997</v>
      </c>
      <c r="H71" s="30">
        <v>81</v>
      </c>
      <c r="I71" s="100">
        <v>0.78639999999999999</v>
      </c>
      <c r="J71" s="30">
        <v>7</v>
      </c>
      <c r="K71" s="100">
        <v>6.8000000000000005E-2</v>
      </c>
      <c r="L71" s="30">
        <v>79</v>
      </c>
      <c r="M71" s="100">
        <v>0.76700000000000002</v>
      </c>
      <c r="N71" s="30">
        <v>16</v>
      </c>
      <c r="O71" s="100">
        <v>0.15529999999999999</v>
      </c>
      <c r="P71" s="30">
        <v>27</v>
      </c>
      <c r="Q71" s="100">
        <v>0.2621</v>
      </c>
      <c r="R71" s="30">
        <v>43</v>
      </c>
      <c r="S71" s="31">
        <v>0.41749999999999998</v>
      </c>
      <c r="T71" s="145" t="s">
        <v>346</v>
      </c>
      <c r="U71" s="145" t="s">
        <v>346</v>
      </c>
      <c r="V71" s="30">
        <v>14</v>
      </c>
      <c r="W71" s="93">
        <v>0.13589999999999999</v>
      </c>
    </row>
    <row r="72" spans="1:23" x14ac:dyDescent="0.3">
      <c r="A72" s="92">
        <v>9</v>
      </c>
      <c r="B72" s="29" t="s">
        <v>23</v>
      </c>
      <c r="C72" s="29" t="s">
        <v>7</v>
      </c>
      <c r="D72" s="29" t="s">
        <v>9</v>
      </c>
      <c r="E72" s="30">
        <v>344</v>
      </c>
      <c r="F72" s="30">
        <v>325</v>
      </c>
      <c r="G72" s="100">
        <v>0.94479999999999997</v>
      </c>
      <c r="H72" s="30">
        <v>298</v>
      </c>
      <c r="I72" s="100">
        <v>0.86629999999999996</v>
      </c>
      <c r="J72" s="30">
        <v>20</v>
      </c>
      <c r="K72" s="100">
        <v>5.8099999999999999E-2</v>
      </c>
      <c r="L72" s="30">
        <v>289</v>
      </c>
      <c r="M72" s="100">
        <v>0.84009999999999996</v>
      </c>
      <c r="N72" s="30">
        <v>52</v>
      </c>
      <c r="O72" s="100">
        <v>0.1512</v>
      </c>
      <c r="P72" s="30">
        <v>106</v>
      </c>
      <c r="Q72" s="100">
        <v>0.30809999999999998</v>
      </c>
      <c r="R72" s="30">
        <v>158</v>
      </c>
      <c r="S72" s="31">
        <v>0.45929999999999999</v>
      </c>
      <c r="T72" s="145" t="s">
        <v>346</v>
      </c>
      <c r="U72" s="145" t="s">
        <v>346</v>
      </c>
      <c r="V72" s="30">
        <v>70</v>
      </c>
      <c r="W72" s="93">
        <v>0.20349999999999999</v>
      </c>
    </row>
    <row r="73" spans="1:23" x14ac:dyDescent="0.3">
      <c r="A73" s="92">
        <v>9</v>
      </c>
      <c r="B73" s="29" t="s">
        <v>23</v>
      </c>
      <c r="C73" s="29" t="s">
        <v>7</v>
      </c>
      <c r="D73" s="29" t="s">
        <v>10</v>
      </c>
      <c r="E73" s="30">
        <v>887</v>
      </c>
      <c r="F73" s="30">
        <v>845</v>
      </c>
      <c r="G73" s="100">
        <v>0.9526</v>
      </c>
      <c r="H73" s="30">
        <v>817</v>
      </c>
      <c r="I73" s="100">
        <v>0.92110000000000003</v>
      </c>
      <c r="J73" s="136">
        <v>19</v>
      </c>
      <c r="K73" s="100">
        <v>2.1399999999999999E-2</v>
      </c>
      <c r="L73" s="30">
        <v>758</v>
      </c>
      <c r="M73" s="100">
        <v>0.85460000000000003</v>
      </c>
      <c r="N73" s="30">
        <v>271</v>
      </c>
      <c r="O73" s="100">
        <v>0.30549999999999999</v>
      </c>
      <c r="P73" s="30">
        <v>288</v>
      </c>
      <c r="Q73" s="100">
        <v>0.32469999999999999</v>
      </c>
      <c r="R73" s="30">
        <v>559</v>
      </c>
      <c r="S73" s="31">
        <v>0.63019999999999998</v>
      </c>
      <c r="T73" s="145">
        <v>26</v>
      </c>
      <c r="U73" s="31">
        <v>2.93E-2</v>
      </c>
      <c r="V73" s="30">
        <v>295</v>
      </c>
      <c r="W73" s="93">
        <v>0.33260000000000001</v>
      </c>
    </row>
    <row r="74" spans="1:23" x14ac:dyDescent="0.3">
      <c r="A74" s="92">
        <v>9</v>
      </c>
      <c r="B74" s="29" t="s">
        <v>23</v>
      </c>
      <c r="C74" s="29" t="s">
        <v>7</v>
      </c>
      <c r="D74" s="29" t="s">
        <v>11</v>
      </c>
      <c r="E74" s="30">
        <v>79</v>
      </c>
      <c r="F74" s="30">
        <v>72</v>
      </c>
      <c r="G74" s="100">
        <v>0.91139999999999999</v>
      </c>
      <c r="H74" s="30">
        <v>67</v>
      </c>
      <c r="I74" s="100">
        <v>0.84809999999999997</v>
      </c>
      <c r="J74" s="136" t="s">
        <v>346</v>
      </c>
      <c r="K74" s="136" t="s">
        <v>346</v>
      </c>
      <c r="L74" s="30">
        <v>61</v>
      </c>
      <c r="M74" s="100">
        <v>0.7722</v>
      </c>
      <c r="N74" s="30">
        <v>19</v>
      </c>
      <c r="O74" s="100">
        <v>0.24049999999999999</v>
      </c>
      <c r="P74" s="30">
        <v>20</v>
      </c>
      <c r="Q74" s="100">
        <v>0.25319999999999998</v>
      </c>
      <c r="R74" s="30">
        <v>39</v>
      </c>
      <c r="S74" s="31">
        <v>0.49370000000000003</v>
      </c>
      <c r="T74" s="145" t="s">
        <v>346</v>
      </c>
      <c r="U74" s="145" t="s">
        <v>346</v>
      </c>
      <c r="V74" s="30">
        <v>21</v>
      </c>
      <c r="W74" s="93">
        <v>0.26579999999999998</v>
      </c>
    </row>
    <row r="75" spans="1:23" x14ac:dyDescent="0.3">
      <c r="A75" s="92">
        <v>9</v>
      </c>
      <c r="B75" s="29" t="s">
        <v>23</v>
      </c>
      <c r="C75" s="29" t="s">
        <v>12</v>
      </c>
      <c r="D75" s="29" t="s">
        <v>8</v>
      </c>
      <c r="E75" s="30">
        <v>129</v>
      </c>
      <c r="F75" s="30">
        <v>118</v>
      </c>
      <c r="G75" s="100">
        <v>0.91469999999999996</v>
      </c>
      <c r="H75" s="30">
        <v>108</v>
      </c>
      <c r="I75" s="100">
        <v>0.83720000000000006</v>
      </c>
      <c r="J75" s="30">
        <v>12</v>
      </c>
      <c r="K75" s="100">
        <v>9.2999999999999999E-2</v>
      </c>
      <c r="L75" s="30">
        <v>106</v>
      </c>
      <c r="M75" s="100">
        <v>0.82169999999999999</v>
      </c>
      <c r="N75" s="30">
        <v>17</v>
      </c>
      <c r="O75" s="100">
        <v>0.1318</v>
      </c>
      <c r="P75" s="30">
        <v>30</v>
      </c>
      <c r="Q75" s="100">
        <v>0.2326</v>
      </c>
      <c r="R75" s="30">
        <v>47</v>
      </c>
      <c r="S75" s="31">
        <v>0.36430000000000001</v>
      </c>
      <c r="T75" s="145" t="s">
        <v>346</v>
      </c>
      <c r="U75" s="145" t="s">
        <v>346</v>
      </c>
      <c r="V75" s="30">
        <v>11</v>
      </c>
      <c r="W75" s="93">
        <v>8.5300000000000001E-2</v>
      </c>
    </row>
    <row r="76" spans="1:23" x14ac:dyDescent="0.3">
      <c r="A76" s="92">
        <v>9</v>
      </c>
      <c r="B76" s="29" t="s">
        <v>23</v>
      </c>
      <c r="C76" s="29" t="s">
        <v>12</v>
      </c>
      <c r="D76" s="29" t="s">
        <v>9</v>
      </c>
      <c r="E76" s="30">
        <v>308</v>
      </c>
      <c r="F76" s="30">
        <v>294</v>
      </c>
      <c r="G76" s="100">
        <v>0.95450000000000002</v>
      </c>
      <c r="H76" s="30">
        <v>256</v>
      </c>
      <c r="I76" s="100">
        <v>0.83120000000000005</v>
      </c>
      <c r="J76" s="30">
        <v>34</v>
      </c>
      <c r="K76" s="100">
        <v>0.1104</v>
      </c>
      <c r="L76" s="30">
        <v>244</v>
      </c>
      <c r="M76" s="100">
        <v>0.79220000000000002</v>
      </c>
      <c r="N76" s="30">
        <v>45</v>
      </c>
      <c r="O76" s="100">
        <v>0.14610000000000001</v>
      </c>
      <c r="P76" s="30">
        <v>58</v>
      </c>
      <c r="Q76" s="100">
        <v>0.1883</v>
      </c>
      <c r="R76" s="30">
        <v>103</v>
      </c>
      <c r="S76" s="31">
        <v>0.33439999999999998</v>
      </c>
      <c r="T76" s="146">
        <v>6</v>
      </c>
      <c r="U76" s="31">
        <v>1.95E-2</v>
      </c>
      <c r="V76" s="30">
        <v>36</v>
      </c>
      <c r="W76" s="93">
        <v>0.1169</v>
      </c>
    </row>
    <row r="77" spans="1:23" x14ac:dyDescent="0.3">
      <c r="A77" s="92">
        <v>9</v>
      </c>
      <c r="B77" s="29" t="s">
        <v>23</v>
      </c>
      <c r="C77" s="29" t="s">
        <v>12</v>
      </c>
      <c r="D77" s="29" t="s">
        <v>10</v>
      </c>
      <c r="E77" s="30">
        <v>899</v>
      </c>
      <c r="F77" s="30">
        <v>844</v>
      </c>
      <c r="G77" s="100">
        <v>0.93879999999999997</v>
      </c>
      <c r="H77" s="30">
        <v>796</v>
      </c>
      <c r="I77" s="100">
        <v>0.88539999999999996</v>
      </c>
      <c r="J77" s="30">
        <v>36</v>
      </c>
      <c r="K77" s="100">
        <v>0.04</v>
      </c>
      <c r="L77" s="30">
        <v>736</v>
      </c>
      <c r="M77" s="100">
        <v>0.81869999999999998</v>
      </c>
      <c r="N77" s="30">
        <v>219</v>
      </c>
      <c r="O77" s="100">
        <v>0.24360000000000001</v>
      </c>
      <c r="P77" s="30">
        <v>208</v>
      </c>
      <c r="Q77" s="100">
        <v>0.23139999999999999</v>
      </c>
      <c r="R77" s="30">
        <v>427</v>
      </c>
      <c r="S77" s="31">
        <v>0.47499999999999998</v>
      </c>
      <c r="T77" s="145">
        <v>17</v>
      </c>
      <c r="U77" s="31">
        <v>1.89E-2</v>
      </c>
      <c r="V77" s="30">
        <v>212</v>
      </c>
      <c r="W77" s="93">
        <v>0.23580000000000001</v>
      </c>
    </row>
    <row r="78" spans="1:23" x14ac:dyDescent="0.3">
      <c r="A78" s="92">
        <v>9</v>
      </c>
      <c r="B78" s="29" t="s">
        <v>23</v>
      </c>
      <c r="C78" s="29" t="s">
        <v>12</v>
      </c>
      <c r="D78" s="29" t="s">
        <v>11</v>
      </c>
      <c r="E78" s="30">
        <v>57</v>
      </c>
      <c r="F78" s="30">
        <v>53</v>
      </c>
      <c r="G78" s="100">
        <v>0.92979999999999996</v>
      </c>
      <c r="H78" s="30">
        <v>42</v>
      </c>
      <c r="I78" s="100">
        <v>0.73680000000000001</v>
      </c>
      <c r="J78" s="30">
        <v>6</v>
      </c>
      <c r="K78" s="100">
        <v>0.1053</v>
      </c>
      <c r="L78" s="30">
        <v>43</v>
      </c>
      <c r="M78" s="100">
        <v>0.75439999999999996</v>
      </c>
      <c r="N78" s="30">
        <v>9</v>
      </c>
      <c r="O78" s="100">
        <v>0.15790000000000001</v>
      </c>
      <c r="P78" s="30">
        <v>11</v>
      </c>
      <c r="Q78" s="100">
        <v>0.193</v>
      </c>
      <c r="R78" s="30">
        <v>20</v>
      </c>
      <c r="S78" s="31">
        <v>0.35089999999999999</v>
      </c>
      <c r="T78" s="145" t="s">
        <v>346</v>
      </c>
      <c r="U78" s="145" t="s">
        <v>346</v>
      </c>
      <c r="V78" s="30">
        <v>8</v>
      </c>
      <c r="W78" s="93">
        <v>0.1404</v>
      </c>
    </row>
    <row r="79" spans="1:23" x14ac:dyDescent="0.3">
      <c r="A79" s="92">
        <v>10</v>
      </c>
      <c r="B79" s="29" t="s">
        <v>24</v>
      </c>
      <c r="C79" s="29" t="s">
        <v>7</v>
      </c>
      <c r="D79" s="29" t="s">
        <v>8</v>
      </c>
      <c r="E79" s="30">
        <v>5076</v>
      </c>
      <c r="F79" s="30">
        <v>4801</v>
      </c>
      <c r="G79" s="100">
        <v>0.94579999999999997</v>
      </c>
      <c r="H79" s="30">
        <v>4355</v>
      </c>
      <c r="I79" s="100">
        <v>0.85799999999999998</v>
      </c>
      <c r="J79" s="30">
        <v>384</v>
      </c>
      <c r="K79" s="100">
        <v>7.5700000000000003E-2</v>
      </c>
      <c r="L79" s="30">
        <v>4110</v>
      </c>
      <c r="M79" s="100">
        <v>0.80969999999999998</v>
      </c>
      <c r="N79" s="30">
        <v>1403</v>
      </c>
      <c r="O79" s="100">
        <v>0.27639999999999998</v>
      </c>
      <c r="P79" s="30">
        <v>1597</v>
      </c>
      <c r="Q79" s="100">
        <v>0.31459999999999999</v>
      </c>
      <c r="R79" s="30">
        <v>3000</v>
      </c>
      <c r="S79" s="31">
        <v>0.59099999999999997</v>
      </c>
      <c r="T79" s="146">
        <v>142</v>
      </c>
      <c r="U79" s="31">
        <v>2.8000000000000001E-2</v>
      </c>
      <c r="V79" s="30">
        <v>1136</v>
      </c>
      <c r="W79" s="93">
        <v>0.2238</v>
      </c>
    </row>
    <row r="80" spans="1:23" x14ac:dyDescent="0.3">
      <c r="A80" s="92">
        <v>10</v>
      </c>
      <c r="B80" s="29" t="s">
        <v>24</v>
      </c>
      <c r="C80" s="29" t="s">
        <v>7</v>
      </c>
      <c r="D80" s="29" t="s">
        <v>9</v>
      </c>
      <c r="E80" s="30">
        <v>10295</v>
      </c>
      <c r="F80" s="30">
        <v>9746</v>
      </c>
      <c r="G80" s="100">
        <v>0.94669999999999999</v>
      </c>
      <c r="H80" s="30">
        <v>8855</v>
      </c>
      <c r="I80" s="100">
        <v>0.86009999999999998</v>
      </c>
      <c r="J80" s="30">
        <v>814</v>
      </c>
      <c r="K80" s="100">
        <v>7.9100000000000004E-2</v>
      </c>
      <c r="L80" s="30">
        <v>8521</v>
      </c>
      <c r="M80" s="100">
        <v>0.82769999999999999</v>
      </c>
      <c r="N80" s="30">
        <v>1385</v>
      </c>
      <c r="O80" s="100">
        <v>0.13450000000000001</v>
      </c>
      <c r="P80" s="30">
        <v>3451</v>
      </c>
      <c r="Q80" s="100">
        <v>0.3352</v>
      </c>
      <c r="R80" s="30">
        <v>4836</v>
      </c>
      <c r="S80" s="31">
        <v>0.46970000000000001</v>
      </c>
      <c r="T80" s="146">
        <v>131</v>
      </c>
      <c r="U80" s="31">
        <v>1.2699999999999999E-2</v>
      </c>
      <c r="V80" s="30">
        <v>2087</v>
      </c>
      <c r="W80" s="93">
        <v>0.20269999999999999</v>
      </c>
    </row>
    <row r="81" spans="1:23" x14ac:dyDescent="0.3">
      <c r="A81" s="92">
        <v>10</v>
      </c>
      <c r="B81" s="29" t="s">
        <v>24</v>
      </c>
      <c r="C81" s="29" t="s">
        <v>7</v>
      </c>
      <c r="D81" s="29" t="s">
        <v>10</v>
      </c>
      <c r="E81" s="30">
        <v>8796</v>
      </c>
      <c r="F81" s="30">
        <v>8378</v>
      </c>
      <c r="G81" s="100">
        <v>0.95250000000000001</v>
      </c>
      <c r="H81" s="30">
        <v>7982</v>
      </c>
      <c r="I81" s="100">
        <v>0.90749999999999997</v>
      </c>
      <c r="J81" s="30">
        <v>225</v>
      </c>
      <c r="K81" s="100">
        <v>2.5600000000000001E-2</v>
      </c>
      <c r="L81" s="30">
        <v>7497</v>
      </c>
      <c r="M81" s="100">
        <v>0.85229999999999995</v>
      </c>
      <c r="N81" s="30">
        <v>2626</v>
      </c>
      <c r="O81" s="100">
        <v>0.29849999999999999</v>
      </c>
      <c r="P81" s="30">
        <v>3034</v>
      </c>
      <c r="Q81" s="100">
        <v>0.34489999999999998</v>
      </c>
      <c r="R81" s="30">
        <v>5660</v>
      </c>
      <c r="S81" s="31">
        <v>0.64349999999999996</v>
      </c>
      <c r="T81" s="146">
        <v>297</v>
      </c>
      <c r="U81" s="31">
        <v>3.3799999999999997E-2</v>
      </c>
      <c r="V81" s="30">
        <v>3291</v>
      </c>
      <c r="W81" s="93">
        <v>0.37409999999999999</v>
      </c>
    </row>
    <row r="82" spans="1:23" x14ac:dyDescent="0.3">
      <c r="A82" s="92">
        <v>10</v>
      </c>
      <c r="B82" s="29" t="s">
        <v>24</v>
      </c>
      <c r="C82" s="29" t="s">
        <v>7</v>
      </c>
      <c r="D82" s="29" t="s">
        <v>11</v>
      </c>
      <c r="E82" s="30">
        <v>2111</v>
      </c>
      <c r="F82" s="30">
        <v>2009</v>
      </c>
      <c r="G82" s="100">
        <v>0.95169999999999999</v>
      </c>
      <c r="H82" s="30">
        <v>1941</v>
      </c>
      <c r="I82" s="100">
        <v>0.91949999999999998</v>
      </c>
      <c r="J82" s="30">
        <v>49</v>
      </c>
      <c r="K82" s="100">
        <v>2.3199999999999998E-2</v>
      </c>
      <c r="L82" s="30">
        <v>1839</v>
      </c>
      <c r="M82" s="100">
        <v>0.87119999999999997</v>
      </c>
      <c r="N82" s="30">
        <v>843</v>
      </c>
      <c r="O82" s="100">
        <v>0.39929999999999999</v>
      </c>
      <c r="P82" s="30">
        <v>533</v>
      </c>
      <c r="Q82" s="100">
        <v>0.2525</v>
      </c>
      <c r="R82" s="30">
        <v>1376</v>
      </c>
      <c r="S82" s="31">
        <v>0.65180000000000005</v>
      </c>
      <c r="T82" s="146">
        <v>64</v>
      </c>
      <c r="U82" s="31">
        <v>3.0300000000000001E-2</v>
      </c>
      <c r="V82" s="30">
        <v>947</v>
      </c>
      <c r="W82" s="93">
        <v>0.4486</v>
      </c>
    </row>
    <row r="83" spans="1:23" x14ac:dyDescent="0.3">
      <c r="A83" s="92">
        <v>10</v>
      </c>
      <c r="B83" s="29" t="s">
        <v>24</v>
      </c>
      <c r="C83" s="29" t="s">
        <v>12</v>
      </c>
      <c r="D83" s="29" t="s">
        <v>8</v>
      </c>
      <c r="E83" s="30">
        <v>5373</v>
      </c>
      <c r="F83" s="30">
        <v>4942</v>
      </c>
      <c r="G83" s="100">
        <v>0.91979999999999995</v>
      </c>
      <c r="H83" s="30">
        <v>4253</v>
      </c>
      <c r="I83" s="100">
        <v>0.79159999999999997</v>
      </c>
      <c r="J83" s="30">
        <v>708</v>
      </c>
      <c r="K83" s="100">
        <v>0.1318</v>
      </c>
      <c r="L83" s="30">
        <v>3984</v>
      </c>
      <c r="M83" s="100">
        <v>0.74150000000000005</v>
      </c>
      <c r="N83" s="30">
        <v>1030</v>
      </c>
      <c r="O83" s="100">
        <v>0.19170000000000001</v>
      </c>
      <c r="P83" s="30">
        <v>1548</v>
      </c>
      <c r="Q83" s="100">
        <v>0.28810000000000002</v>
      </c>
      <c r="R83" s="30">
        <v>2578</v>
      </c>
      <c r="S83" s="31">
        <v>0.4798</v>
      </c>
      <c r="T83" s="146">
        <v>148</v>
      </c>
      <c r="U83" s="31">
        <v>2.75E-2</v>
      </c>
      <c r="V83" s="30">
        <v>681</v>
      </c>
      <c r="W83" s="93">
        <v>0.12670000000000001</v>
      </c>
    </row>
    <row r="84" spans="1:23" x14ac:dyDescent="0.3">
      <c r="A84" s="92">
        <v>10</v>
      </c>
      <c r="B84" s="29" t="s">
        <v>24</v>
      </c>
      <c r="C84" s="29" t="s">
        <v>12</v>
      </c>
      <c r="D84" s="29" t="s">
        <v>9</v>
      </c>
      <c r="E84" s="30">
        <v>10917</v>
      </c>
      <c r="F84" s="30">
        <v>10188</v>
      </c>
      <c r="G84" s="100">
        <v>0.93320000000000003</v>
      </c>
      <c r="H84" s="30">
        <v>8777</v>
      </c>
      <c r="I84" s="100">
        <v>0.80400000000000005</v>
      </c>
      <c r="J84" s="30">
        <v>1417</v>
      </c>
      <c r="K84" s="100">
        <v>0.1298</v>
      </c>
      <c r="L84" s="30">
        <v>8292</v>
      </c>
      <c r="M84" s="100">
        <v>0.75949999999999995</v>
      </c>
      <c r="N84" s="30">
        <v>980</v>
      </c>
      <c r="O84" s="100">
        <v>8.9800000000000005E-2</v>
      </c>
      <c r="P84" s="30">
        <v>3023</v>
      </c>
      <c r="Q84" s="100">
        <v>0.27689999999999998</v>
      </c>
      <c r="R84" s="30">
        <v>4003</v>
      </c>
      <c r="S84" s="31">
        <v>0.36670000000000003</v>
      </c>
      <c r="T84" s="146">
        <v>119</v>
      </c>
      <c r="U84" s="31">
        <v>1.09E-2</v>
      </c>
      <c r="V84" s="30">
        <v>1294</v>
      </c>
      <c r="W84" s="93">
        <v>0.11849999999999999</v>
      </c>
    </row>
    <row r="85" spans="1:23" x14ac:dyDescent="0.3">
      <c r="A85" s="92">
        <v>10</v>
      </c>
      <c r="B85" s="29" t="s">
        <v>24</v>
      </c>
      <c r="C85" s="29" t="s">
        <v>12</v>
      </c>
      <c r="D85" s="29" t="s">
        <v>10</v>
      </c>
      <c r="E85" s="30">
        <v>9508</v>
      </c>
      <c r="F85" s="30">
        <v>9086</v>
      </c>
      <c r="G85" s="100">
        <v>0.9556</v>
      </c>
      <c r="H85" s="30">
        <v>8379</v>
      </c>
      <c r="I85" s="100">
        <v>0.88129999999999997</v>
      </c>
      <c r="J85" s="30">
        <v>505</v>
      </c>
      <c r="K85" s="100">
        <v>5.3100000000000001E-2</v>
      </c>
      <c r="L85" s="30">
        <v>7873</v>
      </c>
      <c r="M85" s="100">
        <v>0.82799999999999996</v>
      </c>
      <c r="N85" s="30">
        <v>2196</v>
      </c>
      <c r="O85" s="100">
        <v>0.23100000000000001</v>
      </c>
      <c r="P85" s="30">
        <v>3180</v>
      </c>
      <c r="Q85" s="100">
        <v>0.33450000000000002</v>
      </c>
      <c r="R85" s="30">
        <v>5376</v>
      </c>
      <c r="S85" s="31">
        <v>0.56540000000000001</v>
      </c>
      <c r="T85" s="146">
        <v>284</v>
      </c>
      <c r="U85" s="31">
        <v>2.9899999999999999E-2</v>
      </c>
      <c r="V85" s="30">
        <v>2617</v>
      </c>
      <c r="W85" s="93">
        <v>0.2752</v>
      </c>
    </row>
    <row r="86" spans="1:23" x14ac:dyDescent="0.3">
      <c r="A86" s="92">
        <v>10</v>
      </c>
      <c r="B86" s="29" t="s">
        <v>24</v>
      </c>
      <c r="C86" s="29" t="s">
        <v>12</v>
      </c>
      <c r="D86" s="29" t="s">
        <v>11</v>
      </c>
      <c r="E86" s="30">
        <v>2158</v>
      </c>
      <c r="F86" s="30">
        <v>2061</v>
      </c>
      <c r="G86" s="100">
        <v>0.95509999999999995</v>
      </c>
      <c r="H86" s="30">
        <v>1945</v>
      </c>
      <c r="I86" s="100">
        <v>0.90129999999999999</v>
      </c>
      <c r="J86" s="30">
        <v>84</v>
      </c>
      <c r="K86" s="100">
        <v>3.8899999999999997E-2</v>
      </c>
      <c r="L86" s="30">
        <v>1829</v>
      </c>
      <c r="M86" s="100">
        <v>0.84750000000000003</v>
      </c>
      <c r="N86" s="30">
        <v>741</v>
      </c>
      <c r="O86" s="100">
        <v>0.34339999999999998</v>
      </c>
      <c r="P86" s="30">
        <v>571</v>
      </c>
      <c r="Q86" s="100">
        <v>0.2646</v>
      </c>
      <c r="R86" s="30">
        <v>1312</v>
      </c>
      <c r="S86" s="31">
        <v>0.60799999999999998</v>
      </c>
      <c r="T86" s="146">
        <v>59</v>
      </c>
      <c r="U86" s="31">
        <v>2.7300000000000001E-2</v>
      </c>
      <c r="V86" s="30">
        <v>803</v>
      </c>
      <c r="W86" s="93">
        <v>0.37209999999999999</v>
      </c>
    </row>
    <row r="87" spans="1:23" x14ac:dyDescent="0.3">
      <c r="A87" s="92">
        <v>11</v>
      </c>
      <c r="B87" s="29" t="s">
        <v>25</v>
      </c>
      <c r="C87" s="29" t="s">
        <v>7</v>
      </c>
      <c r="D87" s="29" t="s">
        <v>8</v>
      </c>
      <c r="E87" s="30">
        <v>2616</v>
      </c>
      <c r="F87" s="30">
        <v>2448</v>
      </c>
      <c r="G87" s="100">
        <v>0.93579999999999997</v>
      </c>
      <c r="H87" s="30">
        <v>2138</v>
      </c>
      <c r="I87" s="100">
        <v>0.81730000000000003</v>
      </c>
      <c r="J87" s="30">
        <v>250</v>
      </c>
      <c r="K87" s="100">
        <v>9.5600000000000004E-2</v>
      </c>
      <c r="L87" s="30">
        <v>2075</v>
      </c>
      <c r="M87" s="100">
        <v>0.79320000000000002</v>
      </c>
      <c r="N87" s="30">
        <v>684</v>
      </c>
      <c r="O87" s="100">
        <v>0.26150000000000001</v>
      </c>
      <c r="P87" s="30">
        <v>859</v>
      </c>
      <c r="Q87" s="100">
        <v>0.32840000000000003</v>
      </c>
      <c r="R87" s="30">
        <v>1543</v>
      </c>
      <c r="S87" s="31">
        <v>0.58979999999999999</v>
      </c>
      <c r="T87" s="146">
        <v>73</v>
      </c>
      <c r="U87" s="31">
        <v>2.7900000000000001E-2</v>
      </c>
      <c r="V87" s="30">
        <v>583</v>
      </c>
      <c r="W87" s="93">
        <v>0.22289999999999999</v>
      </c>
    </row>
    <row r="88" spans="1:23" x14ac:dyDescent="0.3">
      <c r="A88" s="92">
        <v>11</v>
      </c>
      <c r="B88" s="29" t="s">
        <v>25</v>
      </c>
      <c r="C88" s="29" t="s">
        <v>7</v>
      </c>
      <c r="D88" s="29" t="s">
        <v>9</v>
      </c>
      <c r="E88" s="30">
        <v>5977</v>
      </c>
      <c r="F88" s="30">
        <v>5718</v>
      </c>
      <c r="G88" s="100">
        <v>0.95669999999999999</v>
      </c>
      <c r="H88" s="30">
        <v>5034</v>
      </c>
      <c r="I88" s="100">
        <v>0.84219999999999995</v>
      </c>
      <c r="J88" s="30">
        <v>583</v>
      </c>
      <c r="K88" s="100">
        <v>9.7500000000000003E-2</v>
      </c>
      <c r="L88" s="30">
        <v>4899</v>
      </c>
      <c r="M88" s="100">
        <v>0.8196</v>
      </c>
      <c r="N88" s="30">
        <v>906</v>
      </c>
      <c r="O88" s="100">
        <v>0.15160000000000001</v>
      </c>
      <c r="P88" s="30">
        <v>1990</v>
      </c>
      <c r="Q88" s="100">
        <v>0.33289999999999997</v>
      </c>
      <c r="R88" s="30">
        <v>2896</v>
      </c>
      <c r="S88" s="31">
        <v>0.48449999999999999</v>
      </c>
      <c r="T88" s="146">
        <v>109</v>
      </c>
      <c r="U88" s="31">
        <v>1.8200000000000001E-2</v>
      </c>
      <c r="V88" s="30">
        <v>1263</v>
      </c>
      <c r="W88" s="93">
        <v>0.21129999999999999</v>
      </c>
    </row>
    <row r="89" spans="1:23" x14ac:dyDescent="0.3">
      <c r="A89" s="92">
        <v>11</v>
      </c>
      <c r="B89" s="29" t="s">
        <v>25</v>
      </c>
      <c r="C89" s="29" t="s">
        <v>7</v>
      </c>
      <c r="D89" s="29" t="s">
        <v>10</v>
      </c>
      <c r="E89" s="30">
        <v>9077</v>
      </c>
      <c r="F89" s="30">
        <v>8704</v>
      </c>
      <c r="G89" s="100">
        <v>0.95889999999999997</v>
      </c>
      <c r="H89" s="30">
        <v>8157</v>
      </c>
      <c r="I89" s="100">
        <v>0.89859999999999995</v>
      </c>
      <c r="J89" s="30">
        <v>344</v>
      </c>
      <c r="K89" s="100">
        <v>3.7900000000000003E-2</v>
      </c>
      <c r="L89" s="30">
        <v>7642</v>
      </c>
      <c r="M89" s="100">
        <v>0.84189999999999998</v>
      </c>
      <c r="N89" s="30">
        <v>2677</v>
      </c>
      <c r="O89" s="100">
        <v>0.2949</v>
      </c>
      <c r="P89" s="30">
        <v>3150</v>
      </c>
      <c r="Q89" s="100">
        <v>0.34699999999999998</v>
      </c>
      <c r="R89" s="30">
        <v>5827</v>
      </c>
      <c r="S89" s="31">
        <v>0.64200000000000002</v>
      </c>
      <c r="T89" s="146">
        <v>316</v>
      </c>
      <c r="U89" s="31">
        <v>3.4799999999999998E-2</v>
      </c>
      <c r="V89" s="30">
        <v>3353</v>
      </c>
      <c r="W89" s="93">
        <v>0.36940000000000001</v>
      </c>
    </row>
    <row r="90" spans="1:23" x14ac:dyDescent="0.3">
      <c r="A90" s="92">
        <v>11</v>
      </c>
      <c r="B90" s="29" t="s">
        <v>25</v>
      </c>
      <c r="C90" s="29" t="s">
        <v>7</v>
      </c>
      <c r="D90" s="29" t="s">
        <v>11</v>
      </c>
      <c r="E90" s="30">
        <v>1400</v>
      </c>
      <c r="F90" s="30">
        <v>1349</v>
      </c>
      <c r="G90" s="100">
        <v>0.96360000000000001</v>
      </c>
      <c r="H90" s="30">
        <v>1274</v>
      </c>
      <c r="I90" s="100">
        <v>0.91</v>
      </c>
      <c r="J90" s="30">
        <v>44</v>
      </c>
      <c r="K90" s="100">
        <v>3.1399999999999997E-2</v>
      </c>
      <c r="L90" s="30">
        <v>1216</v>
      </c>
      <c r="M90" s="100">
        <v>0.86860000000000004</v>
      </c>
      <c r="N90" s="30">
        <v>530</v>
      </c>
      <c r="O90" s="100">
        <v>0.37859999999999999</v>
      </c>
      <c r="P90" s="30">
        <v>384</v>
      </c>
      <c r="Q90" s="100">
        <v>0.27429999999999999</v>
      </c>
      <c r="R90" s="30">
        <v>914</v>
      </c>
      <c r="S90" s="31">
        <v>0.65290000000000004</v>
      </c>
      <c r="T90" s="146">
        <v>34</v>
      </c>
      <c r="U90" s="31">
        <v>2.4299999999999999E-2</v>
      </c>
      <c r="V90" s="30">
        <v>581</v>
      </c>
      <c r="W90" s="93">
        <v>0.41499999999999998</v>
      </c>
    </row>
    <row r="91" spans="1:23" x14ac:dyDescent="0.3">
      <c r="A91" s="92">
        <v>11</v>
      </c>
      <c r="B91" s="29" t="s">
        <v>25</v>
      </c>
      <c r="C91" s="29" t="s">
        <v>12</v>
      </c>
      <c r="D91" s="29" t="s">
        <v>8</v>
      </c>
      <c r="E91" s="30">
        <v>2900</v>
      </c>
      <c r="F91" s="30">
        <v>2710</v>
      </c>
      <c r="G91" s="100">
        <v>0.9345</v>
      </c>
      <c r="H91" s="30">
        <v>2196</v>
      </c>
      <c r="I91" s="100">
        <v>0.75719999999999998</v>
      </c>
      <c r="J91" s="30">
        <v>465</v>
      </c>
      <c r="K91" s="100">
        <v>0.1603</v>
      </c>
      <c r="L91" s="30">
        <v>2132</v>
      </c>
      <c r="M91" s="100">
        <v>0.73519999999999996</v>
      </c>
      <c r="N91" s="30">
        <v>492</v>
      </c>
      <c r="O91" s="100">
        <v>0.16969999999999999</v>
      </c>
      <c r="P91" s="30">
        <v>843</v>
      </c>
      <c r="Q91" s="100">
        <v>0.29070000000000001</v>
      </c>
      <c r="R91" s="30">
        <v>1335</v>
      </c>
      <c r="S91" s="31">
        <v>0.46029999999999999</v>
      </c>
      <c r="T91" s="146">
        <v>86</v>
      </c>
      <c r="U91" s="31">
        <v>2.9700000000000001E-2</v>
      </c>
      <c r="V91" s="30">
        <v>361</v>
      </c>
      <c r="W91" s="93">
        <v>0.1245</v>
      </c>
    </row>
    <row r="92" spans="1:23" x14ac:dyDescent="0.3">
      <c r="A92" s="92">
        <v>11</v>
      </c>
      <c r="B92" s="29" t="s">
        <v>25</v>
      </c>
      <c r="C92" s="29" t="s">
        <v>12</v>
      </c>
      <c r="D92" s="29" t="s">
        <v>9</v>
      </c>
      <c r="E92" s="30">
        <v>6282</v>
      </c>
      <c r="F92" s="30">
        <v>5987</v>
      </c>
      <c r="G92" s="100">
        <v>0.95299999999999996</v>
      </c>
      <c r="H92" s="30">
        <v>4988</v>
      </c>
      <c r="I92" s="100">
        <v>0.79400000000000004</v>
      </c>
      <c r="J92" s="30">
        <v>896</v>
      </c>
      <c r="K92" s="100">
        <v>0.1426</v>
      </c>
      <c r="L92" s="30">
        <v>4758</v>
      </c>
      <c r="M92" s="100">
        <v>0.75739999999999996</v>
      </c>
      <c r="N92" s="30">
        <v>649</v>
      </c>
      <c r="O92" s="100">
        <v>0.1033</v>
      </c>
      <c r="P92" s="30">
        <v>1757</v>
      </c>
      <c r="Q92" s="100">
        <v>0.2797</v>
      </c>
      <c r="R92" s="30">
        <v>2406</v>
      </c>
      <c r="S92" s="31">
        <v>0.38300000000000001</v>
      </c>
      <c r="T92" s="146">
        <v>76</v>
      </c>
      <c r="U92" s="31">
        <v>1.21E-2</v>
      </c>
      <c r="V92" s="30">
        <v>806</v>
      </c>
      <c r="W92" s="93">
        <v>0.1283</v>
      </c>
    </row>
    <row r="93" spans="1:23" x14ac:dyDescent="0.3">
      <c r="A93" s="92">
        <v>11</v>
      </c>
      <c r="B93" s="29" t="s">
        <v>25</v>
      </c>
      <c r="C93" s="29" t="s">
        <v>12</v>
      </c>
      <c r="D93" s="29" t="s">
        <v>10</v>
      </c>
      <c r="E93" s="30">
        <v>9715</v>
      </c>
      <c r="F93" s="30">
        <v>9244</v>
      </c>
      <c r="G93" s="100">
        <v>0.95150000000000001</v>
      </c>
      <c r="H93" s="30">
        <v>8456</v>
      </c>
      <c r="I93" s="100">
        <v>0.87039999999999995</v>
      </c>
      <c r="J93" s="30">
        <v>599</v>
      </c>
      <c r="K93" s="100">
        <v>6.1699999999999998E-2</v>
      </c>
      <c r="L93" s="30">
        <v>7918</v>
      </c>
      <c r="M93" s="100">
        <v>0.81499999999999995</v>
      </c>
      <c r="N93" s="30">
        <v>2178</v>
      </c>
      <c r="O93" s="100">
        <v>0.22420000000000001</v>
      </c>
      <c r="P93" s="30">
        <v>3026</v>
      </c>
      <c r="Q93" s="100">
        <v>0.3115</v>
      </c>
      <c r="R93" s="30">
        <v>5204</v>
      </c>
      <c r="S93" s="31">
        <v>0.53569999999999995</v>
      </c>
      <c r="T93" s="146">
        <v>260</v>
      </c>
      <c r="U93" s="31">
        <v>2.6800000000000001E-2</v>
      </c>
      <c r="V93" s="30">
        <v>2449</v>
      </c>
      <c r="W93" s="93">
        <v>0.25209999999999999</v>
      </c>
    </row>
    <row r="94" spans="1:23" x14ac:dyDescent="0.3">
      <c r="A94" s="92">
        <v>11</v>
      </c>
      <c r="B94" s="29" t="s">
        <v>25</v>
      </c>
      <c r="C94" s="29" t="s">
        <v>12</v>
      </c>
      <c r="D94" s="29" t="s">
        <v>11</v>
      </c>
      <c r="E94" s="30">
        <v>1466</v>
      </c>
      <c r="F94" s="30">
        <v>1404</v>
      </c>
      <c r="G94" s="100">
        <v>0.9577</v>
      </c>
      <c r="H94" s="30">
        <v>1320</v>
      </c>
      <c r="I94" s="100">
        <v>0.90039999999999998</v>
      </c>
      <c r="J94" s="30">
        <v>64</v>
      </c>
      <c r="K94" s="100">
        <v>4.3700000000000003E-2</v>
      </c>
      <c r="L94" s="30">
        <v>1238</v>
      </c>
      <c r="M94" s="100">
        <v>0.84450000000000003</v>
      </c>
      <c r="N94" s="30">
        <v>467</v>
      </c>
      <c r="O94" s="100">
        <v>0.31859999999999999</v>
      </c>
      <c r="P94" s="30">
        <v>421</v>
      </c>
      <c r="Q94" s="100">
        <v>0.28720000000000001</v>
      </c>
      <c r="R94" s="30">
        <v>888</v>
      </c>
      <c r="S94" s="31">
        <v>0.60570000000000002</v>
      </c>
      <c r="T94" s="146">
        <v>32</v>
      </c>
      <c r="U94" s="31">
        <v>2.18E-2</v>
      </c>
      <c r="V94" s="30">
        <v>464</v>
      </c>
      <c r="W94" s="93">
        <v>0.3165</v>
      </c>
    </row>
    <row r="95" spans="1:23" x14ac:dyDescent="0.3">
      <c r="A95" s="92">
        <v>12</v>
      </c>
      <c r="B95" s="29" t="s">
        <v>26</v>
      </c>
      <c r="C95" s="29" t="s">
        <v>7</v>
      </c>
      <c r="D95" s="29" t="s">
        <v>8</v>
      </c>
      <c r="E95" s="30">
        <v>1039</v>
      </c>
      <c r="F95" s="30">
        <v>953</v>
      </c>
      <c r="G95" s="100">
        <v>0.91720000000000002</v>
      </c>
      <c r="H95" s="30">
        <v>824</v>
      </c>
      <c r="I95" s="100">
        <v>0.79310000000000003</v>
      </c>
      <c r="J95" s="30">
        <v>104</v>
      </c>
      <c r="K95" s="100">
        <v>0.10009999999999999</v>
      </c>
      <c r="L95" s="30">
        <v>788</v>
      </c>
      <c r="M95" s="100">
        <v>0.75839999999999996</v>
      </c>
      <c r="N95" s="30">
        <v>182</v>
      </c>
      <c r="O95" s="100">
        <v>0.17519999999999999</v>
      </c>
      <c r="P95" s="30">
        <v>409</v>
      </c>
      <c r="Q95" s="100">
        <v>0.39360000000000001</v>
      </c>
      <c r="R95" s="30">
        <v>591</v>
      </c>
      <c r="S95" s="31">
        <v>0.56879999999999997</v>
      </c>
      <c r="T95" s="146">
        <v>39</v>
      </c>
      <c r="U95" s="31">
        <v>3.7499999999999999E-2</v>
      </c>
      <c r="V95" s="30">
        <v>215</v>
      </c>
      <c r="W95" s="93">
        <v>0.2069</v>
      </c>
    </row>
    <row r="96" spans="1:23" x14ac:dyDescent="0.3">
      <c r="A96" s="92">
        <v>12</v>
      </c>
      <c r="B96" s="29" t="s">
        <v>26</v>
      </c>
      <c r="C96" s="29" t="s">
        <v>7</v>
      </c>
      <c r="D96" s="29" t="s">
        <v>9</v>
      </c>
      <c r="E96" s="30">
        <v>1586</v>
      </c>
      <c r="F96" s="30">
        <v>1496</v>
      </c>
      <c r="G96" s="100">
        <v>0.94330000000000003</v>
      </c>
      <c r="H96" s="30">
        <v>1316</v>
      </c>
      <c r="I96" s="100">
        <v>0.82979999999999998</v>
      </c>
      <c r="J96" s="30">
        <v>130</v>
      </c>
      <c r="K96" s="100">
        <v>8.2000000000000003E-2</v>
      </c>
      <c r="L96" s="30">
        <v>1256</v>
      </c>
      <c r="M96" s="100">
        <v>0.79190000000000005</v>
      </c>
      <c r="N96" s="30">
        <v>202</v>
      </c>
      <c r="O96" s="100">
        <v>0.12740000000000001</v>
      </c>
      <c r="P96" s="30">
        <v>645</v>
      </c>
      <c r="Q96" s="100">
        <v>0.40670000000000001</v>
      </c>
      <c r="R96" s="30">
        <v>847</v>
      </c>
      <c r="S96" s="31">
        <v>0.53400000000000003</v>
      </c>
      <c r="T96" s="146">
        <v>40</v>
      </c>
      <c r="U96" s="31">
        <v>2.52E-2</v>
      </c>
      <c r="V96" s="30">
        <v>359</v>
      </c>
      <c r="W96" s="93">
        <v>0.22639999999999999</v>
      </c>
    </row>
    <row r="97" spans="1:23" x14ac:dyDescent="0.3">
      <c r="A97" s="92">
        <v>12</v>
      </c>
      <c r="B97" s="29" t="s">
        <v>26</v>
      </c>
      <c r="C97" s="29" t="s">
        <v>7</v>
      </c>
      <c r="D97" s="29" t="s">
        <v>10</v>
      </c>
      <c r="E97" s="30">
        <v>2428</v>
      </c>
      <c r="F97" s="30">
        <v>2281</v>
      </c>
      <c r="G97" s="100">
        <v>0.9395</v>
      </c>
      <c r="H97" s="30">
        <v>2085</v>
      </c>
      <c r="I97" s="100">
        <v>0.85870000000000002</v>
      </c>
      <c r="J97" s="30">
        <v>99</v>
      </c>
      <c r="K97" s="100">
        <v>4.0800000000000003E-2</v>
      </c>
      <c r="L97" s="30">
        <v>1930</v>
      </c>
      <c r="M97" s="100">
        <v>0.79490000000000005</v>
      </c>
      <c r="N97" s="30">
        <v>568</v>
      </c>
      <c r="O97" s="100">
        <v>0.2339</v>
      </c>
      <c r="P97" s="30">
        <v>993</v>
      </c>
      <c r="Q97" s="100">
        <v>0.40899999999999997</v>
      </c>
      <c r="R97" s="30">
        <v>1561</v>
      </c>
      <c r="S97" s="31">
        <v>0.64290000000000003</v>
      </c>
      <c r="T97" s="146">
        <v>90</v>
      </c>
      <c r="U97" s="31">
        <v>3.7100000000000001E-2</v>
      </c>
      <c r="V97" s="30">
        <v>870</v>
      </c>
      <c r="W97" s="93">
        <v>0.35830000000000001</v>
      </c>
    </row>
    <row r="98" spans="1:23" x14ac:dyDescent="0.3">
      <c r="A98" s="92">
        <v>12</v>
      </c>
      <c r="B98" s="29" t="s">
        <v>26</v>
      </c>
      <c r="C98" s="29" t="s">
        <v>7</v>
      </c>
      <c r="D98" s="29" t="s">
        <v>11</v>
      </c>
      <c r="E98" s="30">
        <v>319</v>
      </c>
      <c r="F98" s="30">
        <v>294</v>
      </c>
      <c r="G98" s="100">
        <v>0.92159999999999997</v>
      </c>
      <c r="H98" s="30">
        <v>254</v>
      </c>
      <c r="I98" s="100">
        <v>0.79620000000000002</v>
      </c>
      <c r="J98" s="30">
        <v>19</v>
      </c>
      <c r="K98" s="100">
        <v>5.96E-2</v>
      </c>
      <c r="L98" s="30">
        <v>254</v>
      </c>
      <c r="M98" s="100">
        <v>0.79620000000000002</v>
      </c>
      <c r="N98" s="30">
        <v>69</v>
      </c>
      <c r="O98" s="100">
        <v>0.21629999999999999</v>
      </c>
      <c r="P98" s="30">
        <v>135</v>
      </c>
      <c r="Q98" s="100">
        <v>0.42320000000000002</v>
      </c>
      <c r="R98" s="30">
        <v>204</v>
      </c>
      <c r="S98" s="31">
        <v>0.63949999999999996</v>
      </c>
      <c r="T98" s="146">
        <v>10</v>
      </c>
      <c r="U98" s="31">
        <v>3.1300000000000001E-2</v>
      </c>
      <c r="V98" s="30">
        <v>96</v>
      </c>
      <c r="W98" s="93">
        <v>0.3009</v>
      </c>
    </row>
    <row r="99" spans="1:23" x14ac:dyDescent="0.3">
      <c r="A99" s="92">
        <v>12</v>
      </c>
      <c r="B99" s="29" t="s">
        <v>26</v>
      </c>
      <c r="C99" s="29" t="s">
        <v>12</v>
      </c>
      <c r="D99" s="29" t="s">
        <v>8</v>
      </c>
      <c r="E99" s="30">
        <v>1110</v>
      </c>
      <c r="F99" s="30">
        <v>1015</v>
      </c>
      <c r="G99" s="100">
        <v>0.91439999999999999</v>
      </c>
      <c r="H99" s="30">
        <v>789</v>
      </c>
      <c r="I99" s="100">
        <v>0.71079999999999999</v>
      </c>
      <c r="J99" s="30">
        <v>197</v>
      </c>
      <c r="K99" s="100">
        <v>0.17749999999999999</v>
      </c>
      <c r="L99" s="30">
        <v>786</v>
      </c>
      <c r="M99" s="100">
        <v>0.70809999999999995</v>
      </c>
      <c r="N99" s="30">
        <v>144</v>
      </c>
      <c r="O99" s="100">
        <v>0.12970000000000001</v>
      </c>
      <c r="P99" s="30">
        <v>347</v>
      </c>
      <c r="Q99" s="100">
        <v>0.31259999999999999</v>
      </c>
      <c r="R99" s="30">
        <v>491</v>
      </c>
      <c r="S99" s="31">
        <v>0.44230000000000003</v>
      </c>
      <c r="T99" s="146">
        <v>27</v>
      </c>
      <c r="U99" s="31">
        <v>2.4299999999999999E-2</v>
      </c>
      <c r="V99" s="30">
        <v>139</v>
      </c>
      <c r="W99" s="93">
        <v>0.12520000000000001</v>
      </c>
    </row>
    <row r="100" spans="1:23" x14ac:dyDescent="0.3">
      <c r="A100" s="92">
        <v>12</v>
      </c>
      <c r="B100" s="29" t="s">
        <v>26</v>
      </c>
      <c r="C100" s="29" t="s">
        <v>12</v>
      </c>
      <c r="D100" s="29" t="s">
        <v>9</v>
      </c>
      <c r="E100" s="30">
        <v>1614</v>
      </c>
      <c r="F100" s="30">
        <v>1512</v>
      </c>
      <c r="G100" s="100">
        <v>0.93679999999999997</v>
      </c>
      <c r="H100" s="30">
        <v>1297</v>
      </c>
      <c r="I100" s="100">
        <v>0.80359999999999998</v>
      </c>
      <c r="J100" s="30">
        <v>179</v>
      </c>
      <c r="K100" s="100">
        <v>0.1109</v>
      </c>
      <c r="L100" s="30">
        <v>1214</v>
      </c>
      <c r="M100" s="100">
        <v>0.75219999999999998</v>
      </c>
      <c r="N100" s="30">
        <v>161</v>
      </c>
      <c r="O100" s="100">
        <v>9.98E-2</v>
      </c>
      <c r="P100" s="30">
        <v>527</v>
      </c>
      <c r="Q100" s="100">
        <v>0.32650000000000001</v>
      </c>
      <c r="R100" s="30">
        <v>688</v>
      </c>
      <c r="S100" s="31">
        <v>0.42630000000000001</v>
      </c>
      <c r="T100" s="146">
        <v>33</v>
      </c>
      <c r="U100" s="31">
        <v>2.0400000000000001E-2</v>
      </c>
      <c r="V100" s="30">
        <v>274</v>
      </c>
      <c r="W100" s="93">
        <v>0.16980000000000001</v>
      </c>
    </row>
    <row r="101" spans="1:23" x14ac:dyDescent="0.3">
      <c r="A101" s="92">
        <v>12</v>
      </c>
      <c r="B101" s="29" t="s">
        <v>26</v>
      </c>
      <c r="C101" s="29" t="s">
        <v>12</v>
      </c>
      <c r="D101" s="29" t="s">
        <v>10</v>
      </c>
      <c r="E101" s="30">
        <v>2577</v>
      </c>
      <c r="F101" s="30">
        <v>2385</v>
      </c>
      <c r="G101" s="100">
        <v>0.92549999999999999</v>
      </c>
      <c r="H101" s="30">
        <v>2138</v>
      </c>
      <c r="I101" s="100">
        <v>0.8296</v>
      </c>
      <c r="J101" s="30">
        <v>164</v>
      </c>
      <c r="K101" s="100">
        <v>6.3600000000000004E-2</v>
      </c>
      <c r="L101" s="30">
        <v>2024</v>
      </c>
      <c r="M101" s="100">
        <v>0.78539999999999999</v>
      </c>
      <c r="N101" s="30">
        <v>457</v>
      </c>
      <c r="O101" s="100">
        <v>0.17730000000000001</v>
      </c>
      <c r="P101" s="30">
        <v>886</v>
      </c>
      <c r="Q101" s="100">
        <v>0.34379999999999999</v>
      </c>
      <c r="R101" s="30">
        <v>1343</v>
      </c>
      <c r="S101" s="31">
        <v>0.52110000000000001</v>
      </c>
      <c r="T101" s="146">
        <v>69</v>
      </c>
      <c r="U101" s="31">
        <v>2.6800000000000001E-2</v>
      </c>
      <c r="V101" s="30">
        <v>670</v>
      </c>
      <c r="W101" s="93">
        <v>0.26</v>
      </c>
    </row>
    <row r="102" spans="1:23" x14ac:dyDescent="0.3">
      <c r="A102" s="92">
        <v>12</v>
      </c>
      <c r="B102" s="29" t="s">
        <v>26</v>
      </c>
      <c r="C102" s="29" t="s">
        <v>12</v>
      </c>
      <c r="D102" s="29" t="s">
        <v>11</v>
      </c>
      <c r="E102" s="30">
        <v>292</v>
      </c>
      <c r="F102" s="30">
        <v>260</v>
      </c>
      <c r="G102" s="100">
        <v>0.89039999999999997</v>
      </c>
      <c r="H102" s="30">
        <v>219</v>
      </c>
      <c r="I102" s="100">
        <v>0.75</v>
      </c>
      <c r="J102" s="30">
        <v>30</v>
      </c>
      <c r="K102" s="100">
        <v>0.1027</v>
      </c>
      <c r="L102" s="30">
        <v>213</v>
      </c>
      <c r="M102" s="100">
        <v>0.72950000000000004</v>
      </c>
      <c r="N102" s="30">
        <v>60</v>
      </c>
      <c r="O102" s="100">
        <v>0.20549999999999999</v>
      </c>
      <c r="P102" s="30">
        <v>97</v>
      </c>
      <c r="Q102" s="100">
        <v>0.3322</v>
      </c>
      <c r="R102" s="30">
        <v>157</v>
      </c>
      <c r="S102" s="31">
        <v>0.53769999999999996</v>
      </c>
      <c r="T102" s="146">
        <v>14</v>
      </c>
      <c r="U102" s="31">
        <v>4.7899999999999998E-2</v>
      </c>
      <c r="V102" s="30">
        <v>72</v>
      </c>
      <c r="W102" s="93">
        <v>0.24660000000000001</v>
      </c>
    </row>
    <row r="103" spans="1:23" x14ac:dyDescent="0.3">
      <c r="A103" s="92">
        <v>13</v>
      </c>
      <c r="B103" s="29" t="s">
        <v>27</v>
      </c>
      <c r="C103" s="29" t="s">
        <v>7</v>
      </c>
      <c r="D103" s="29" t="s">
        <v>8</v>
      </c>
      <c r="E103" s="30">
        <v>1090</v>
      </c>
      <c r="F103" s="30">
        <v>1026</v>
      </c>
      <c r="G103" s="100">
        <v>0.94130000000000003</v>
      </c>
      <c r="H103" s="30">
        <v>917</v>
      </c>
      <c r="I103" s="100">
        <v>0.84130000000000005</v>
      </c>
      <c r="J103" s="30">
        <v>89</v>
      </c>
      <c r="K103" s="100">
        <v>8.1699999999999995E-2</v>
      </c>
      <c r="L103" s="30">
        <v>885</v>
      </c>
      <c r="M103" s="100">
        <v>0.81189999999999996</v>
      </c>
      <c r="N103" s="30">
        <v>300</v>
      </c>
      <c r="O103" s="100">
        <v>0.2752</v>
      </c>
      <c r="P103" s="30">
        <v>292</v>
      </c>
      <c r="Q103" s="100">
        <v>0.26790000000000003</v>
      </c>
      <c r="R103" s="30">
        <v>592</v>
      </c>
      <c r="S103" s="31">
        <v>0.54310000000000003</v>
      </c>
      <c r="T103" s="146">
        <v>26</v>
      </c>
      <c r="U103" s="31">
        <v>2.3900000000000001E-2</v>
      </c>
      <c r="V103" s="30">
        <v>250</v>
      </c>
      <c r="W103" s="93">
        <v>0.22939999999999999</v>
      </c>
    </row>
    <row r="104" spans="1:23" x14ac:dyDescent="0.3">
      <c r="A104" s="92">
        <v>13</v>
      </c>
      <c r="B104" s="29" t="s">
        <v>27</v>
      </c>
      <c r="C104" s="29" t="s">
        <v>7</v>
      </c>
      <c r="D104" s="29" t="s">
        <v>9</v>
      </c>
      <c r="E104" s="30">
        <v>5612</v>
      </c>
      <c r="F104" s="30">
        <v>5366</v>
      </c>
      <c r="G104" s="100">
        <v>0.95620000000000005</v>
      </c>
      <c r="H104" s="30">
        <v>4828</v>
      </c>
      <c r="I104" s="100">
        <v>0.86029999999999995</v>
      </c>
      <c r="J104" s="30">
        <v>448</v>
      </c>
      <c r="K104" s="100">
        <v>7.9799999999999996E-2</v>
      </c>
      <c r="L104" s="30">
        <v>4603</v>
      </c>
      <c r="M104" s="100">
        <v>0.82020000000000004</v>
      </c>
      <c r="N104" s="30">
        <v>1030</v>
      </c>
      <c r="O104" s="100">
        <v>0.1835</v>
      </c>
      <c r="P104" s="30">
        <v>1499</v>
      </c>
      <c r="Q104" s="100">
        <v>0.2671</v>
      </c>
      <c r="R104" s="30">
        <v>2529</v>
      </c>
      <c r="S104" s="31">
        <v>0.4506</v>
      </c>
      <c r="T104" s="146">
        <v>94</v>
      </c>
      <c r="U104" s="31">
        <v>1.67E-2</v>
      </c>
      <c r="V104" s="30">
        <v>1098</v>
      </c>
      <c r="W104" s="93">
        <v>0.19570000000000001</v>
      </c>
    </row>
    <row r="105" spans="1:23" x14ac:dyDescent="0.3">
      <c r="A105" s="92">
        <v>13</v>
      </c>
      <c r="B105" s="29" t="s">
        <v>27</v>
      </c>
      <c r="C105" s="29" t="s">
        <v>7</v>
      </c>
      <c r="D105" s="29" t="s">
        <v>10</v>
      </c>
      <c r="E105" s="30">
        <v>5509</v>
      </c>
      <c r="F105" s="30">
        <v>5266</v>
      </c>
      <c r="G105" s="100">
        <v>0.95589999999999997</v>
      </c>
      <c r="H105" s="30">
        <v>4944</v>
      </c>
      <c r="I105" s="100">
        <v>0.89739999999999998</v>
      </c>
      <c r="J105" s="30">
        <v>172</v>
      </c>
      <c r="K105" s="100">
        <v>3.1199999999999999E-2</v>
      </c>
      <c r="L105" s="30">
        <v>4694</v>
      </c>
      <c r="M105" s="100">
        <v>0.85209999999999997</v>
      </c>
      <c r="N105" s="30">
        <v>2196</v>
      </c>
      <c r="O105" s="100">
        <v>0.39860000000000001</v>
      </c>
      <c r="P105" s="30">
        <v>1419</v>
      </c>
      <c r="Q105" s="100">
        <v>0.2576</v>
      </c>
      <c r="R105" s="30">
        <v>3615</v>
      </c>
      <c r="S105" s="31">
        <v>0.65620000000000001</v>
      </c>
      <c r="T105" s="146">
        <v>182</v>
      </c>
      <c r="U105" s="31">
        <v>3.3000000000000002E-2</v>
      </c>
      <c r="V105" s="30">
        <v>2323</v>
      </c>
      <c r="W105" s="93">
        <v>0.42170000000000002</v>
      </c>
    </row>
    <row r="106" spans="1:23" x14ac:dyDescent="0.3">
      <c r="A106" s="92">
        <v>13</v>
      </c>
      <c r="B106" s="29" t="s">
        <v>27</v>
      </c>
      <c r="C106" s="29" t="s">
        <v>7</v>
      </c>
      <c r="D106" s="29" t="s">
        <v>11</v>
      </c>
      <c r="E106" s="30">
        <v>859</v>
      </c>
      <c r="F106" s="30">
        <v>826</v>
      </c>
      <c r="G106" s="100">
        <v>0.96160000000000001</v>
      </c>
      <c r="H106" s="30">
        <v>790</v>
      </c>
      <c r="I106" s="100">
        <v>0.91969999999999996</v>
      </c>
      <c r="J106" s="30">
        <v>10</v>
      </c>
      <c r="K106" s="100">
        <v>1.1599999999999999E-2</v>
      </c>
      <c r="L106" s="30">
        <v>737</v>
      </c>
      <c r="M106" s="100">
        <v>0.85799999999999998</v>
      </c>
      <c r="N106" s="30">
        <v>364</v>
      </c>
      <c r="O106" s="100">
        <v>0.42370000000000002</v>
      </c>
      <c r="P106" s="30">
        <v>174</v>
      </c>
      <c r="Q106" s="100">
        <v>0.2026</v>
      </c>
      <c r="R106" s="30">
        <v>538</v>
      </c>
      <c r="S106" s="31">
        <v>0.62629999999999997</v>
      </c>
      <c r="T106" s="146">
        <v>17</v>
      </c>
      <c r="U106" s="31">
        <v>1.9800000000000002E-2</v>
      </c>
      <c r="V106" s="30">
        <v>385</v>
      </c>
      <c r="W106" s="93">
        <v>0.44819999999999999</v>
      </c>
    </row>
    <row r="107" spans="1:23" x14ac:dyDescent="0.3">
      <c r="A107" s="92">
        <v>13</v>
      </c>
      <c r="B107" s="29" t="s">
        <v>27</v>
      </c>
      <c r="C107" s="29" t="s">
        <v>12</v>
      </c>
      <c r="D107" s="29" t="s">
        <v>8</v>
      </c>
      <c r="E107" s="30">
        <v>1145</v>
      </c>
      <c r="F107" s="30">
        <v>1084</v>
      </c>
      <c r="G107" s="100">
        <v>0.94669999999999999</v>
      </c>
      <c r="H107" s="30">
        <v>950</v>
      </c>
      <c r="I107" s="100">
        <v>0.82969999999999999</v>
      </c>
      <c r="J107" s="30">
        <v>113</v>
      </c>
      <c r="K107" s="100">
        <v>9.8699999999999996E-2</v>
      </c>
      <c r="L107" s="30">
        <v>877</v>
      </c>
      <c r="M107" s="100">
        <v>0.76590000000000003</v>
      </c>
      <c r="N107" s="30">
        <v>223</v>
      </c>
      <c r="O107" s="100">
        <v>0.1948</v>
      </c>
      <c r="P107" s="30">
        <v>288</v>
      </c>
      <c r="Q107" s="100">
        <v>0.2515</v>
      </c>
      <c r="R107" s="30">
        <v>511</v>
      </c>
      <c r="S107" s="31">
        <v>0.44629999999999997</v>
      </c>
      <c r="T107" s="146">
        <v>26</v>
      </c>
      <c r="U107" s="31">
        <v>2.2700000000000001E-2</v>
      </c>
      <c r="V107" s="30">
        <v>140</v>
      </c>
      <c r="W107" s="93">
        <v>0.12230000000000001</v>
      </c>
    </row>
    <row r="108" spans="1:23" x14ac:dyDescent="0.3">
      <c r="A108" s="92">
        <v>13</v>
      </c>
      <c r="B108" s="29" t="s">
        <v>27</v>
      </c>
      <c r="C108" s="29" t="s">
        <v>12</v>
      </c>
      <c r="D108" s="29" t="s">
        <v>9</v>
      </c>
      <c r="E108" s="30">
        <v>5879</v>
      </c>
      <c r="F108" s="30">
        <v>5626</v>
      </c>
      <c r="G108" s="100">
        <v>0.95699999999999996</v>
      </c>
      <c r="H108" s="30">
        <v>4869</v>
      </c>
      <c r="I108" s="100">
        <v>0.82820000000000005</v>
      </c>
      <c r="J108" s="30">
        <v>647</v>
      </c>
      <c r="K108" s="100">
        <v>0.1101</v>
      </c>
      <c r="L108" s="30">
        <v>4546</v>
      </c>
      <c r="M108" s="100">
        <v>0.77329999999999999</v>
      </c>
      <c r="N108" s="30">
        <v>838</v>
      </c>
      <c r="O108" s="100">
        <v>0.14249999999999999</v>
      </c>
      <c r="P108" s="30">
        <v>1387</v>
      </c>
      <c r="Q108" s="100">
        <v>0.2359</v>
      </c>
      <c r="R108" s="30">
        <v>2225</v>
      </c>
      <c r="S108" s="31">
        <v>0.3785</v>
      </c>
      <c r="T108" s="146">
        <v>82</v>
      </c>
      <c r="U108" s="31">
        <v>1.3899999999999999E-2</v>
      </c>
      <c r="V108" s="30">
        <v>798</v>
      </c>
      <c r="W108" s="93">
        <v>0.13569999999999999</v>
      </c>
    </row>
    <row r="109" spans="1:23" x14ac:dyDescent="0.3">
      <c r="A109" s="92">
        <v>13</v>
      </c>
      <c r="B109" s="29" t="s">
        <v>27</v>
      </c>
      <c r="C109" s="29" t="s">
        <v>12</v>
      </c>
      <c r="D109" s="29" t="s">
        <v>10</v>
      </c>
      <c r="E109" s="30">
        <v>5988</v>
      </c>
      <c r="F109" s="30">
        <v>5737</v>
      </c>
      <c r="G109" s="100">
        <v>0.95809999999999995</v>
      </c>
      <c r="H109" s="30">
        <v>5338</v>
      </c>
      <c r="I109" s="100">
        <v>0.89139999999999997</v>
      </c>
      <c r="J109" s="30">
        <v>281</v>
      </c>
      <c r="K109" s="100">
        <v>4.6899999999999997E-2</v>
      </c>
      <c r="L109" s="30">
        <v>4991</v>
      </c>
      <c r="M109" s="100">
        <v>0.83350000000000002</v>
      </c>
      <c r="N109" s="30">
        <v>1867</v>
      </c>
      <c r="O109" s="100">
        <v>0.31180000000000002</v>
      </c>
      <c r="P109" s="30">
        <v>1598</v>
      </c>
      <c r="Q109" s="100">
        <v>0.26690000000000003</v>
      </c>
      <c r="R109" s="30">
        <v>3465</v>
      </c>
      <c r="S109" s="31">
        <v>0.57869999999999999</v>
      </c>
      <c r="T109" s="146">
        <v>165</v>
      </c>
      <c r="U109" s="31">
        <v>2.76E-2</v>
      </c>
      <c r="V109" s="30">
        <v>1836</v>
      </c>
      <c r="W109" s="93">
        <v>0.30659999999999998</v>
      </c>
    </row>
    <row r="110" spans="1:23" x14ac:dyDescent="0.3">
      <c r="A110" s="92">
        <v>13</v>
      </c>
      <c r="B110" s="29" t="s">
        <v>27</v>
      </c>
      <c r="C110" s="29" t="s">
        <v>12</v>
      </c>
      <c r="D110" s="29" t="s">
        <v>11</v>
      </c>
      <c r="E110" s="30">
        <v>854</v>
      </c>
      <c r="F110" s="30">
        <v>815</v>
      </c>
      <c r="G110" s="100">
        <v>0.95430000000000004</v>
      </c>
      <c r="H110" s="30">
        <v>776</v>
      </c>
      <c r="I110" s="100">
        <v>0.90869999999999995</v>
      </c>
      <c r="J110" s="30">
        <v>23</v>
      </c>
      <c r="K110" s="100">
        <v>2.69E-2</v>
      </c>
      <c r="L110" s="30">
        <v>740</v>
      </c>
      <c r="M110" s="100">
        <v>0.86650000000000005</v>
      </c>
      <c r="N110" s="30">
        <v>323</v>
      </c>
      <c r="O110" s="100">
        <v>0.37819999999999998</v>
      </c>
      <c r="P110" s="30">
        <v>207</v>
      </c>
      <c r="Q110" s="100">
        <v>0.2424</v>
      </c>
      <c r="R110" s="30">
        <v>530</v>
      </c>
      <c r="S110" s="31">
        <v>0.62060000000000004</v>
      </c>
      <c r="T110" s="146">
        <v>22</v>
      </c>
      <c r="U110" s="31">
        <v>2.58E-2</v>
      </c>
      <c r="V110" s="30">
        <v>304</v>
      </c>
      <c r="W110" s="93">
        <v>0.35599999999999998</v>
      </c>
    </row>
    <row r="111" spans="1:23" x14ac:dyDescent="0.3">
      <c r="A111" s="92">
        <v>14</v>
      </c>
      <c r="B111" s="29" t="s">
        <v>28</v>
      </c>
      <c r="C111" s="29" t="s">
        <v>7</v>
      </c>
      <c r="D111" s="29" t="s">
        <v>8</v>
      </c>
      <c r="E111" s="30">
        <v>101</v>
      </c>
      <c r="F111" s="30">
        <v>91</v>
      </c>
      <c r="G111" s="100">
        <v>0.90100000000000002</v>
      </c>
      <c r="H111" s="30">
        <v>74</v>
      </c>
      <c r="I111" s="100">
        <v>0.73270000000000002</v>
      </c>
      <c r="J111" s="30">
        <v>13</v>
      </c>
      <c r="K111" s="100">
        <v>0.12870000000000001</v>
      </c>
      <c r="L111" s="30">
        <v>75</v>
      </c>
      <c r="M111" s="100">
        <v>0.74260000000000004</v>
      </c>
      <c r="N111" s="30">
        <v>24</v>
      </c>
      <c r="O111" s="100">
        <v>0.23760000000000001</v>
      </c>
      <c r="P111" s="30">
        <v>21</v>
      </c>
      <c r="Q111" s="100">
        <v>0.2079</v>
      </c>
      <c r="R111" s="30">
        <v>45</v>
      </c>
      <c r="S111" s="31">
        <v>0.44550000000000001</v>
      </c>
      <c r="T111" s="145" t="s">
        <v>346</v>
      </c>
      <c r="U111" s="145" t="s">
        <v>346</v>
      </c>
      <c r="V111" s="30">
        <v>21</v>
      </c>
      <c r="W111" s="93">
        <v>0.2079</v>
      </c>
    </row>
    <row r="112" spans="1:23" x14ac:dyDescent="0.3">
      <c r="A112" s="92">
        <v>14</v>
      </c>
      <c r="B112" s="29" t="s">
        <v>28</v>
      </c>
      <c r="C112" s="29" t="s">
        <v>7</v>
      </c>
      <c r="D112" s="29" t="s">
        <v>9</v>
      </c>
      <c r="E112" s="30">
        <v>615</v>
      </c>
      <c r="F112" s="30">
        <v>562</v>
      </c>
      <c r="G112" s="100">
        <v>0.91379999999999995</v>
      </c>
      <c r="H112" s="30">
        <v>485</v>
      </c>
      <c r="I112" s="100">
        <v>0.78859999999999997</v>
      </c>
      <c r="J112" s="30">
        <v>72</v>
      </c>
      <c r="K112" s="100">
        <v>0.1171</v>
      </c>
      <c r="L112" s="30">
        <v>450</v>
      </c>
      <c r="M112" s="100">
        <v>0.73170000000000002</v>
      </c>
      <c r="N112" s="30">
        <v>118</v>
      </c>
      <c r="O112" s="100">
        <v>0.19189999999999999</v>
      </c>
      <c r="P112" s="30">
        <v>162</v>
      </c>
      <c r="Q112" s="100">
        <v>0.26340000000000002</v>
      </c>
      <c r="R112" s="30">
        <v>280</v>
      </c>
      <c r="S112" s="31">
        <v>0.45529999999999998</v>
      </c>
      <c r="T112" s="146">
        <v>20</v>
      </c>
      <c r="U112" s="31">
        <v>3.2500000000000001E-2</v>
      </c>
      <c r="V112" s="30">
        <v>123</v>
      </c>
      <c r="W112" s="93">
        <v>0.2</v>
      </c>
    </row>
    <row r="113" spans="1:23" x14ac:dyDescent="0.3">
      <c r="A113" s="92">
        <v>14</v>
      </c>
      <c r="B113" s="29" t="s">
        <v>28</v>
      </c>
      <c r="C113" s="29" t="s">
        <v>7</v>
      </c>
      <c r="D113" s="29" t="s">
        <v>10</v>
      </c>
      <c r="E113" s="30">
        <v>996</v>
      </c>
      <c r="F113" s="30">
        <v>937</v>
      </c>
      <c r="G113" s="100">
        <v>0.94079999999999997</v>
      </c>
      <c r="H113" s="30">
        <v>876</v>
      </c>
      <c r="I113" s="100">
        <v>0.87949999999999995</v>
      </c>
      <c r="J113" s="136">
        <v>38</v>
      </c>
      <c r="K113" s="100">
        <v>3.8199999999999998E-2</v>
      </c>
      <c r="L113" s="30">
        <v>798</v>
      </c>
      <c r="M113" s="100">
        <v>0.80120000000000002</v>
      </c>
      <c r="N113" s="30">
        <v>303</v>
      </c>
      <c r="O113" s="100">
        <v>0.30420000000000003</v>
      </c>
      <c r="P113" s="30">
        <v>274</v>
      </c>
      <c r="Q113" s="100">
        <v>0.27510000000000001</v>
      </c>
      <c r="R113" s="30">
        <v>577</v>
      </c>
      <c r="S113" s="31">
        <v>0.57930000000000004</v>
      </c>
      <c r="T113" s="145">
        <v>30</v>
      </c>
      <c r="U113" s="31">
        <v>3.0099999999999998E-2</v>
      </c>
      <c r="V113" s="30">
        <v>328</v>
      </c>
      <c r="W113" s="93">
        <v>0.32929999999999998</v>
      </c>
    </row>
    <row r="114" spans="1:23" x14ac:dyDescent="0.3">
      <c r="A114" s="92">
        <v>14</v>
      </c>
      <c r="B114" s="29" t="s">
        <v>28</v>
      </c>
      <c r="C114" s="29" t="s">
        <v>7</v>
      </c>
      <c r="D114" s="29" t="s">
        <v>11</v>
      </c>
      <c r="E114" s="30">
        <v>74</v>
      </c>
      <c r="F114" s="30">
        <v>70</v>
      </c>
      <c r="G114" s="100">
        <v>0.94589999999999996</v>
      </c>
      <c r="H114" s="30">
        <v>65</v>
      </c>
      <c r="I114" s="100">
        <v>0.87839999999999996</v>
      </c>
      <c r="J114" s="136" t="s">
        <v>346</v>
      </c>
      <c r="K114" s="136" t="s">
        <v>346</v>
      </c>
      <c r="L114" s="30">
        <v>63</v>
      </c>
      <c r="M114" s="100">
        <v>0.85140000000000005</v>
      </c>
      <c r="N114" s="30">
        <v>28</v>
      </c>
      <c r="O114" s="100">
        <v>0.37840000000000001</v>
      </c>
      <c r="P114" s="30">
        <v>22</v>
      </c>
      <c r="Q114" s="100">
        <v>0.29730000000000001</v>
      </c>
      <c r="R114" s="30">
        <v>50</v>
      </c>
      <c r="S114" s="31">
        <v>0.67569999999999997</v>
      </c>
      <c r="T114" s="145" t="s">
        <v>346</v>
      </c>
      <c r="U114" s="145" t="s">
        <v>346</v>
      </c>
      <c r="V114" s="30">
        <v>27</v>
      </c>
      <c r="W114" s="93">
        <v>0.3649</v>
      </c>
    </row>
    <row r="115" spans="1:23" x14ac:dyDescent="0.3">
      <c r="A115" s="92">
        <v>14</v>
      </c>
      <c r="B115" s="29" t="s">
        <v>28</v>
      </c>
      <c r="C115" s="29" t="s">
        <v>12</v>
      </c>
      <c r="D115" s="29" t="s">
        <v>8</v>
      </c>
      <c r="E115" s="30">
        <v>122</v>
      </c>
      <c r="F115" s="30">
        <v>107</v>
      </c>
      <c r="G115" s="100">
        <v>0.877</v>
      </c>
      <c r="H115" s="30">
        <v>89</v>
      </c>
      <c r="I115" s="100">
        <v>0.72950000000000004</v>
      </c>
      <c r="J115" s="30">
        <v>13</v>
      </c>
      <c r="K115" s="100">
        <v>0.1066</v>
      </c>
      <c r="L115" s="30">
        <v>85</v>
      </c>
      <c r="M115" s="100">
        <v>0.69669999999999999</v>
      </c>
      <c r="N115" s="30">
        <v>19</v>
      </c>
      <c r="O115" s="100">
        <v>0.15570000000000001</v>
      </c>
      <c r="P115" s="30">
        <v>22</v>
      </c>
      <c r="Q115" s="100">
        <v>0.18029999999999999</v>
      </c>
      <c r="R115" s="30">
        <v>41</v>
      </c>
      <c r="S115" s="31">
        <v>0.33610000000000001</v>
      </c>
      <c r="T115" s="145" t="s">
        <v>346</v>
      </c>
      <c r="U115" s="145" t="s">
        <v>346</v>
      </c>
      <c r="V115" s="30">
        <v>16</v>
      </c>
      <c r="W115" s="93">
        <v>0.13109999999999999</v>
      </c>
    </row>
    <row r="116" spans="1:23" x14ac:dyDescent="0.3">
      <c r="A116" s="92">
        <v>14</v>
      </c>
      <c r="B116" s="29" t="s">
        <v>28</v>
      </c>
      <c r="C116" s="29" t="s">
        <v>12</v>
      </c>
      <c r="D116" s="29" t="s">
        <v>9</v>
      </c>
      <c r="E116" s="30">
        <v>572</v>
      </c>
      <c r="F116" s="30">
        <v>530</v>
      </c>
      <c r="G116" s="100">
        <v>0.92659999999999998</v>
      </c>
      <c r="H116" s="30">
        <v>454</v>
      </c>
      <c r="I116" s="100">
        <v>0.79369999999999996</v>
      </c>
      <c r="J116" s="30">
        <v>64</v>
      </c>
      <c r="K116" s="100">
        <v>0.1119</v>
      </c>
      <c r="L116" s="30">
        <v>406</v>
      </c>
      <c r="M116" s="100">
        <v>0.70979999999999999</v>
      </c>
      <c r="N116" s="30">
        <v>82</v>
      </c>
      <c r="O116" s="100">
        <v>0.1434</v>
      </c>
      <c r="P116" s="30">
        <v>153</v>
      </c>
      <c r="Q116" s="100">
        <v>0.26750000000000002</v>
      </c>
      <c r="R116" s="30">
        <v>235</v>
      </c>
      <c r="S116" s="31">
        <v>0.4108</v>
      </c>
      <c r="T116" s="146">
        <v>11</v>
      </c>
      <c r="U116" s="31">
        <v>1.9199999999999998E-2</v>
      </c>
      <c r="V116" s="30">
        <v>91</v>
      </c>
      <c r="W116" s="93">
        <v>0.15909999999999999</v>
      </c>
    </row>
    <row r="117" spans="1:23" x14ac:dyDescent="0.3">
      <c r="A117" s="92">
        <v>14</v>
      </c>
      <c r="B117" s="29" t="s">
        <v>28</v>
      </c>
      <c r="C117" s="29" t="s">
        <v>12</v>
      </c>
      <c r="D117" s="29" t="s">
        <v>10</v>
      </c>
      <c r="E117" s="30">
        <v>1002</v>
      </c>
      <c r="F117" s="30">
        <v>934</v>
      </c>
      <c r="G117" s="100">
        <v>0.93210000000000004</v>
      </c>
      <c r="H117" s="30">
        <v>834</v>
      </c>
      <c r="I117" s="100">
        <v>0.83230000000000004</v>
      </c>
      <c r="J117" s="136">
        <v>62</v>
      </c>
      <c r="K117" s="100">
        <v>6.1899999999999997E-2</v>
      </c>
      <c r="L117" s="30">
        <v>757</v>
      </c>
      <c r="M117" s="100">
        <v>0.75549999999999995</v>
      </c>
      <c r="N117" s="30">
        <v>287</v>
      </c>
      <c r="O117" s="100">
        <v>0.28639999999999999</v>
      </c>
      <c r="P117" s="30">
        <v>262</v>
      </c>
      <c r="Q117" s="100">
        <v>0.26150000000000001</v>
      </c>
      <c r="R117" s="30">
        <v>549</v>
      </c>
      <c r="S117" s="31">
        <v>0.54790000000000005</v>
      </c>
      <c r="T117" s="145">
        <v>32</v>
      </c>
      <c r="U117" s="31">
        <v>3.1899999999999998E-2</v>
      </c>
      <c r="V117" s="30">
        <v>280</v>
      </c>
      <c r="W117" s="93">
        <v>0.27939999999999998</v>
      </c>
    </row>
    <row r="118" spans="1:23" x14ac:dyDescent="0.3">
      <c r="A118" s="92">
        <v>14</v>
      </c>
      <c r="B118" s="29" t="s">
        <v>28</v>
      </c>
      <c r="C118" s="29" t="s">
        <v>12</v>
      </c>
      <c r="D118" s="29" t="s">
        <v>11</v>
      </c>
      <c r="E118" s="30">
        <v>63</v>
      </c>
      <c r="F118" s="30">
        <v>59</v>
      </c>
      <c r="G118" s="100">
        <v>0.9365</v>
      </c>
      <c r="H118" s="30">
        <v>57</v>
      </c>
      <c r="I118" s="100">
        <v>0.90480000000000005</v>
      </c>
      <c r="J118" s="136" t="s">
        <v>346</v>
      </c>
      <c r="K118" s="136" t="s">
        <v>346</v>
      </c>
      <c r="L118" s="30">
        <v>47</v>
      </c>
      <c r="M118" s="100">
        <v>0.746</v>
      </c>
      <c r="N118" s="30">
        <v>14</v>
      </c>
      <c r="O118" s="100">
        <v>0.22220000000000001</v>
      </c>
      <c r="P118" s="30">
        <v>18</v>
      </c>
      <c r="Q118" s="100">
        <v>0.28570000000000001</v>
      </c>
      <c r="R118" s="30">
        <v>32</v>
      </c>
      <c r="S118" s="31">
        <v>0.50790000000000002</v>
      </c>
      <c r="T118" s="145" t="s">
        <v>346</v>
      </c>
      <c r="U118" s="145" t="s">
        <v>346</v>
      </c>
      <c r="V118" s="30">
        <v>16</v>
      </c>
      <c r="W118" s="93">
        <v>0.254</v>
      </c>
    </row>
    <row r="119" spans="1:23" x14ac:dyDescent="0.3">
      <c r="A119" s="92">
        <v>15</v>
      </c>
      <c r="B119" s="29" t="s">
        <v>29</v>
      </c>
      <c r="C119" s="29" t="s">
        <v>7</v>
      </c>
      <c r="D119" s="29" t="s">
        <v>8</v>
      </c>
      <c r="E119" s="30">
        <v>44</v>
      </c>
      <c r="F119" s="30">
        <v>41</v>
      </c>
      <c r="G119" s="100">
        <v>0.93179999999999996</v>
      </c>
      <c r="H119" s="30">
        <v>38</v>
      </c>
      <c r="I119" s="100">
        <v>0.86360000000000003</v>
      </c>
      <c r="J119" s="136" t="s">
        <v>346</v>
      </c>
      <c r="K119" s="136" t="s">
        <v>346</v>
      </c>
      <c r="L119" s="30">
        <v>38</v>
      </c>
      <c r="M119" s="100">
        <v>0.86360000000000003</v>
      </c>
      <c r="N119" s="30">
        <v>12</v>
      </c>
      <c r="O119" s="100">
        <v>0.2727</v>
      </c>
      <c r="P119" s="30">
        <v>11</v>
      </c>
      <c r="Q119" s="100">
        <v>0.25</v>
      </c>
      <c r="R119" s="30">
        <v>23</v>
      </c>
      <c r="S119" s="31">
        <v>0.52270000000000005</v>
      </c>
      <c r="T119" s="145" t="s">
        <v>346</v>
      </c>
      <c r="U119" s="145" t="s">
        <v>346</v>
      </c>
      <c r="V119" s="30">
        <v>12</v>
      </c>
      <c r="W119" s="93">
        <v>0.2727</v>
      </c>
    </row>
    <row r="120" spans="1:23" x14ac:dyDescent="0.3">
      <c r="A120" s="92">
        <v>15</v>
      </c>
      <c r="B120" s="29" t="s">
        <v>29</v>
      </c>
      <c r="C120" s="29" t="s">
        <v>7</v>
      </c>
      <c r="D120" s="29" t="s">
        <v>9</v>
      </c>
      <c r="E120" s="30">
        <v>903</v>
      </c>
      <c r="F120" s="30">
        <v>868</v>
      </c>
      <c r="G120" s="100">
        <v>0.96120000000000005</v>
      </c>
      <c r="H120" s="30">
        <v>821</v>
      </c>
      <c r="I120" s="100">
        <v>0.90920000000000001</v>
      </c>
      <c r="J120" s="30">
        <v>42</v>
      </c>
      <c r="K120" s="100">
        <v>4.65E-2</v>
      </c>
      <c r="L120" s="30">
        <v>757</v>
      </c>
      <c r="M120" s="100">
        <v>0.83830000000000005</v>
      </c>
      <c r="N120" s="30">
        <v>216</v>
      </c>
      <c r="O120" s="100">
        <v>0.2392</v>
      </c>
      <c r="P120" s="30">
        <v>274</v>
      </c>
      <c r="Q120" s="100">
        <v>0.3034</v>
      </c>
      <c r="R120" s="30">
        <v>490</v>
      </c>
      <c r="S120" s="31">
        <v>0.54259999999999997</v>
      </c>
      <c r="T120" s="146">
        <v>12</v>
      </c>
      <c r="U120" s="31">
        <v>1.3299999999999999E-2</v>
      </c>
      <c r="V120" s="30">
        <v>228</v>
      </c>
      <c r="W120" s="93">
        <v>0.2525</v>
      </c>
    </row>
    <row r="121" spans="1:23" x14ac:dyDescent="0.3">
      <c r="A121" s="92">
        <v>15</v>
      </c>
      <c r="B121" s="29" t="s">
        <v>29</v>
      </c>
      <c r="C121" s="29" t="s">
        <v>7</v>
      </c>
      <c r="D121" s="29" t="s">
        <v>10</v>
      </c>
      <c r="E121" s="30">
        <v>675</v>
      </c>
      <c r="F121" s="30">
        <v>642</v>
      </c>
      <c r="G121" s="100">
        <v>0.95109999999999995</v>
      </c>
      <c r="H121" s="30">
        <v>610</v>
      </c>
      <c r="I121" s="100">
        <v>0.90369999999999995</v>
      </c>
      <c r="J121" s="136">
        <v>13</v>
      </c>
      <c r="K121" s="100">
        <v>1.9300000000000001E-2</v>
      </c>
      <c r="L121" s="30">
        <v>582</v>
      </c>
      <c r="M121" s="100">
        <v>0.86219999999999997</v>
      </c>
      <c r="N121" s="30">
        <v>282</v>
      </c>
      <c r="O121" s="100">
        <v>0.4178</v>
      </c>
      <c r="P121" s="30">
        <v>145</v>
      </c>
      <c r="Q121" s="100">
        <v>0.21479999999999999</v>
      </c>
      <c r="R121" s="30">
        <v>427</v>
      </c>
      <c r="S121" s="31">
        <v>0.63260000000000005</v>
      </c>
      <c r="T121" s="145">
        <v>8</v>
      </c>
      <c r="U121" s="31">
        <v>1.1900000000000001E-2</v>
      </c>
      <c r="V121" s="30">
        <v>255</v>
      </c>
      <c r="W121" s="93">
        <v>0.37780000000000002</v>
      </c>
    </row>
    <row r="122" spans="1:23" x14ac:dyDescent="0.3">
      <c r="A122" s="92">
        <v>15</v>
      </c>
      <c r="B122" s="29" t="s">
        <v>29</v>
      </c>
      <c r="C122" s="29" t="s">
        <v>7</v>
      </c>
      <c r="D122" s="29" t="s">
        <v>11</v>
      </c>
      <c r="E122" s="30">
        <v>36</v>
      </c>
      <c r="F122" s="30">
        <v>32</v>
      </c>
      <c r="G122" s="100">
        <v>0.88890000000000002</v>
      </c>
      <c r="H122" s="30">
        <v>26</v>
      </c>
      <c r="I122" s="100">
        <v>0.72219999999999995</v>
      </c>
      <c r="J122" s="136" t="s">
        <v>346</v>
      </c>
      <c r="K122" s="136" t="s">
        <v>346</v>
      </c>
      <c r="L122" s="30">
        <v>25</v>
      </c>
      <c r="M122" s="100">
        <v>0.69440000000000002</v>
      </c>
      <c r="N122" s="30">
        <v>14</v>
      </c>
      <c r="O122" s="100">
        <v>0.38890000000000002</v>
      </c>
      <c r="P122" s="30">
        <v>6</v>
      </c>
      <c r="Q122" s="100">
        <v>0.16669999999999999</v>
      </c>
      <c r="R122" s="30">
        <v>20</v>
      </c>
      <c r="S122" s="31">
        <v>0.55559999999999998</v>
      </c>
      <c r="T122" s="145" t="s">
        <v>346</v>
      </c>
      <c r="U122" s="145" t="s">
        <v>346</v>
      </c>
      <c r="V122" s="30">
        <v>12</v>
      </c>
      <c r="W122" s="93">
        <v>0.33329999999999999</v>
      </c>
    </row>
    <row r="123" spans="1:23" x14ac:dyDescent="0.3">
      <c r="A123" s="92">
        <v>15</v>
      </c>
      <c r="B123" s="29" t="s">
        <v>29</v>
      </c>
      <c r="C123" s="29" t="s">
        <v>12</v>
      </c>
      <c r="D123" s="29" t="s">
        <v>8</v>
      </c>
      <c r="E123" s="30">
        <v>41</v>
      </c>
      <c r="F123" s="30">
        <v>39</v>
      </c>
      <c r="G123" s="100">
        <v>0.95120000000000005</v>
      </c>
      <c r="H123" s="30">
        <v>35</v>
      </c>
      <c r="I123" s="100">
        <v>0.85370000000000001</v>
      </c>
      <c r="J123" s="136" t="s">
        <v>346</v>
      </c>
      <c r="K123" s="136" t="s">
        <v>346</v>
      </c>
      <c r="L123" s="30">
        <v>32</v>
      </c>
      <c r="M123" s="100">
        <v>0.78049999999999997</v>
      </c>
      <c r="N123" s="30">
        <v>5</v>
      </c>
      <c r="O123" s="100">
        <v>0.122</v>
      </c>
      <c r="P123" s="30">
        <v>9</v>
      </c>
      <c r="Q123" s="100">
        <v>0.2195</v>
      </c>
      <c r="R123" s="30">
        <v>14</v>
      </c>
      <c r="S123" s="31">
        <v>0.34150000000000003</v>
      </c>
      <c r="T123" s="145" t="s">
        <v>346</v>
      </c>
      <c r="U123" s="145" t="s">
        <v>346</v>
      </c>
      <c r="V123" s="136" t="s">
        <v>346</v>
      </c>
      <c r="W123" s="153" t="s">
        <v>346</v>
      </c>
    </row>
    <row r="124" spans="1:23" x14ac:dyDescent="0.3">
      <c r="A124" s="92">
        <v>15</v>
      </c>
      <c r="B124" s="29" t="s">
        <v>29</v>
      </c>
      <c r="C124" s="29" t="s">
        <v>12</v>
      </c>
      <c r="D124" s="29" t="s">
        <v>9</v>
      </c>
      <c r="E124" s="30">
        <v>963</v>
      </c>
      <c r="F124" s="30">
        <v>918</v>
      </c>
      <c r="G124" s="100">
        <v>0.95330000000000004</v>
      </c>
      <c r="H124" s="30">
        <v>840</v>
      </c>
      <c r="I124" s="100">
        <v>0.87229999999999996</v>
      </c>
      <c r="J124" s="30">
        <v>76</v>
      </c>
      <c r="K124" s="100">
        <v>7.8899999999999998E-2</v>
      </c>
      <c r="L124" s="30">
        <v>757</v>
      </c>
      <c r="M124" s="100">
        <v>0.78610000000000002</v>
      </c>
      <c r="N124" s="30">
        <v>160</v>
      </c>
      <c r="O124" s="100">
        <v>0.1661</v>
      </c>
      <c r="P124" s="30">
        <v>251</v>
      </c>
      <c r="Q124" s="100">
        <v>0.2606</v>
      </c>
      <c r="R124" s="30">
        <v>411</v>
      </c>
      <c r="S124" s="31">
        <v>0.42680000000000001</v>
      </c>
      <c r="T124" s="146">
        <v>11</v>
      </c>
      <c r="U124" s="31">
        <v>1.14E-2</v>
      </c>
      <c r="V124" s="30">
        <v>166</v>
      </c>
      <c r="W124" s="93">
        <v>0.1724</v>
      </c>
    </row>
    <row r="125" spans="1:23" x14ac:dyDescent="0.3">
      <c r="A125" s="92">
        <v>15</v>
      </c>
      <c r="B125" s="29" t="s">
        <v>29</v>
      </c>
      <c r="C125" s="29" t="s">
        <v>12</v>
      </c>
      <c r="D125" s="29" t="s">
        <v>10</v>
      </c>
      <c r="E125" s="30">
        <v>726</v>
      </c>
      <c r="F125" s="30">
        <v>688</v>
      </c>
      <c r="G125" s="100">
        <v>0.94769999999999999</v>
      </c>
      <c r="H125" s="30">
        <v>640</v>
      </c>
      <c r="I125" s="100">
        <v>0.88149999999999995</v>
      </c>
      <c r="J125" s="136">
        <v>35</v>
      </c>
      <c r="K125" s="100">
        <v>4.82E-2</v>
      </c>
      <c r="L125" s="30">
        <v>593</v>
      </c>
      <c r="M125" s="100">
        <v>0.81679999999999997</v>
      </c>
      <c r="N125" s="30">
        <v>262</v>
      </c>
      <c r="O125" s="100">
        <v>0.3609</v>
      </c>
      <c r="P125" s="30">
        <v>108</v>
      </c>
      <c r="Q125" s="100">
        <v>0.14879999999999999</v>
      </c>
      <c r="R125" s="30">
        <v>370</v>
      </c>
      <c r="S125" s="31">
        <v>0.50960000000000005</v>
      </c>
      <c r="T125" s="145">
        <v>7</v>
      </c>
      <c r="U125" s="31">
        <v>9.5999999999999992E-3</v>
      </c>
      <c r="V125" s="30">
        <v>208</v>
      </c>
      <c r="W125" s="93">
        <v>0.28649999999999998</v>
      </c>
    </row>
    <row r="126" spans="1:23" x14ac:dyDescent="0.3">
      <c r="A126" s="92">
        <v>15</v>
      </c>
      <c r="B126" s="29" t="s">
        <v>29</v>
      </c>
      <c r="C126" s="29" t="s">
        <v>12</v>
      </c>
      <c r="D126" s="29" t="s">
        <v>11</v>
      </c>
      <c r="E126" s="30">
        <v>32</v>
      </c>
      <c r="F126" s="30">
        <v>31</v>
      </c>
      <c r="G126" s="100">
        <v>0.96879999999999999</v>
      </c>
      <c r="H126" s="30">
        <v>29</v>
      </c>
      <c r="I126" s="100">
        <v>0.90629999999999999</v>
      </c>
      <c r="J126" s="136" t="s">
        <v>346</v>
      </c>
      <c r="K126" s="136" t="s">
        <v>346</v>
      </c>
      <c r="L126" s="30">
        <v>27</v>
      </c>
      <c r="M126" s="100">
        <v>0.84379999999999999</v>
      </c>
      <c r="N126" s="30">
        <v>9</v>
      </c>
      <c r="O126" s="100">
        <v>0.28129999999999999</v>
      </c>
      <c r="P126" s="30">
        <v>9</v>
      </c>
      <c r="Q126" s="100">
        <v>0.28129999999999999</v>
      </c>
      <c r="R126" s="30">
        <v>18</v>
      </c>
      <c r="S126" s="31">
        <v>0.5625</v>
      </c>
      <c r="T126" s="145" t="s">
        <v>346</v>
      </c>
      <c r="U126" s="145" t="s">
        <v>346</v>
      </c>
      <c r="V126" s="30">
        <v>8</v>
      </c>
      <c r="W126" s="93">
        <v>0.25</v>
      </c>
    </row>
    <row r="127" spans="1:23" x14ac:dyDescent="0.3">
      <c r="A127" s="92">
        <v>16</v>
      </c>
      <c r="B127" s="29" t="s">
        <v>30</v>
      </c>
      <c r="C127" s="29" t="s">
        <v>7</v>
      </c>
      <c r="D127" s="29" t="s">
        <v>8</v>
      </c>
      <c r="E127" s="30">
        <v>147</v>
      </c>
      <c r="F127" s="30">
        <v>140</v>
      </c>
      <c r="G127" s="100">
        <v>0.95240000000000002</v>
      </c>
      <c r="H127" s="30">
        <v>127</v>
      </c>
      <c r="I127" s="100">
        <v>0.8639</v>
      </c>
      <c r="J127" s="30">
        <v>12</v>
      </c>
      <c r="K127" s="100">
        <v>8.1600000000000006E-2</v>
      </c>
      <c r="L127" s="30">
        <v>110</v>
      </c>
      <c r="M127" s="100">
        <v>0.74829999999999997</v>
      </c>
      <c r="N127" s="30">
        <v>19</v>
      </c>
      <c r="O127" s="100">
        <v>0.1293</v>
      </c>
      <c r="P127" s="30">
        <v>60</v>
      </c>
      <c r="Q127" s="100">
        <v>0.40820000000000001</v>
      </c>
      <c r="R127" s="30">
        <v>79</v>
      </c>
      <c r="S127" s="31">
        <v>0.53739999999999999</v>
      </c>
      <c r="T127" s="146">
        <v>5</v>
      </c>
      <c r="U127" s="31">
        <v>3.4000000000000002E-2</v>
      </c>
      <c r="V127" s="30">
        <v>26</v>
      </c>
      <c r="W127" s="93">
        <v>0.1769</v>
      </c>
    </row>
    <row r="128" spans="1:23" x14ac:dyDescent="0.3">
      <c r="A128" s="92">
        <v>16</v>
      </c>
      <c r="B128" s="29" t="s">
        <v>30</v>
      </c>
      <c r="C128" s="29" t="s">
        <v>7</v>
      </c>
      <c r="D128" s="29" t="s">
        <v>9</v>
      </c>
      <c r="E128" s="30">
        <v>1277</v>
      </c>
      <c r="F128" s="30">
        <v>1201</v>
      </c>
      <c r="G128" s="100">
        <v>0.9405</v>
      </c>
      <c r="H128" s="30">
        <v>1110</v>
      </c>
      <c r="I128" s="100">
        <v>0.86919999999999997</v>
      </c>
      <c r="J128" s="30">
        <v>78</v>
      </c>
      <c r="K128" s="100">
        <v>6.1100000000000002E-2</v>
      </c>
      <c r="L128" s="30">
        <v>1026</v>
      </c>
      <c r="M128" s="100">
        <v>0.8034</v>
      </c>
      <c r="N128" s="30">
        <v>155</v>
      </c>
      <c r="O128" s="100">
        <v>0.12139999999999999</v>
      </c>
      <c r="P128" s="30">
        <v>492</v>
      </c>
      <c r="Q128" s="100">
        <v>0.38529999999999998</v>
      </c>
      <c r="R128" s="30">
        <v>647</v>
      </c>
      <c r="S128" s="31">
        <v>0.50670000000000004</v>
      </c>
      <c r="T128" s="146">
        <v>27</v>
      </c>
      <c r="U128" s="31">
        <v>2.1100000000000001E-2</v>
      </c>
      <c r="V128" s="30">
        <v>282</v>
      </c>
      <c r="W128" s="93">
        <v>0.2208</v>
      </c>
    </row>
    <row r="129" spans="1:23" x14ac:dyDescent="0.3">
      <c r="A129" s="92">
        <v>16</v>
      </c>
      <c r="B129" s="29" t="s">
        <v>30</v>
      </c>
      <c r="C129" s="29" t="s">
        <v>7</v>
      </c>
      <c r="D129" s="29" t="s">
        <v>10</v>
      </c>
      <c r="E129" s="30">
        <v>1354</v>
      </c>
      <c r="F129" s="30">
        <v>1280</v>
      </c>
      <c r="G129" s="100">
        <v>0.94530000000000003</v>
      </c>
      <c r="H129" s="30">
        <v>1219</v>
      </c>
      <c r="I129" s="100">
        <v>0.90029999999999999</v>
      </c>
      <c r="J129" s="30">
        <v>44</v>
      </c>
      <c r="K129" s="100">
        <v>3.2500000000000001E-2</v>
      </c>
      <c r="L129" s="30">
        <v>1127</v>
      </c>
      <c r="M129" s="100">
        <v>0.83230000000000004</v>
      </c>
      <c r="N129" s="30">
        <v>406</v>
      </c>
      <c r="O129" s="100">
        <v>0.2999</v>
      </c>
      <c r="P129" s="30">
        <v>509</v>
      </c>
      <c r="Q129" s="100">
        <v>0.37590000000000001</v>
      </c>
      <c r="R129" s="30">
        <v>915</v>
      </c>
      <c r="S129" s="31">
        <v>0.67579999999999996</v>
      </c>
      <c r="T129" s="145">
        <v>46</v>
      </c>
      <c r="U129" s="31">
        <v>3.4000000000000002E-2</v>
      </c>
      <c r="V129" s="30">
        <v>502</v>
      </c>
      <c r="W129" s="93">
        <v>0.37080000000000002</v>
      </c>
    </row>
    <row r="130" spans="1:23" x14ac:dyDescent="0.3">
      <c r="A130" s="92">
        <v>16</v>
      </c>
      <c r="B130" s="29" t="s">
        <v>30</v>
      </c>
      <c r="C130" s="29" t="s">
        <v>7</v>
      </c>
      <c r="D130" s="29" t="s">
        <v>11</v>
      </c>
      <c r="E130" s="30">
        <v>139</v>
      </c>
      <c r="F130" s="30">
        <v>125</v>
      </c>
      <c r="G130" s="100">
        <v>0.89929999999999999</v>
      </c>
      <c r="H130" s="30">
        <v>116</v>
      </c>
      <c r="I130" s="100">
        <v>0.83450000000000002</v>
      </c>
      <c r="J130" s="30">
        <v>8</v>
      </c>
      <c r="K130" s="100">
        <v>5.7599999999999998E-2</v>
      </c>
      <c r="L130" s="30">
        <v>96</v>
      </c>
      <c r="M130" s="100">
        <v>0.69059999999999999</v>
      </c>
      <c r="N130" s="30">
        <v>19</v>
      </c>
      <c r="O130" s="100">
        <v>0.13669999999999999</v>
      </c>
      <c r="P130" s="30">
        <v>54</v>
      </c>
      <c r="Q130" s="100">
        <v>0.38850000000000001</v>
      </c>
      <c r="R130" s="30">
        <v>73</v>
      </c>
      <c r="S130" s="31">
        <v>0.5252</v>
      </c>
      <c r="T130" s="145" t="s">
        <v>346</v>
      </c>
      <c r="U130" s="145" t="s">
        <v>346</v>
      </c>
      <c r="V130" s="30">
        <v>32</v>
      </c>
      <c r="W130" s="93">
        <v>0.23019999999999999</v>
      </c>
    </row>
    <row r="131" spans="1:23" x14ac:dyDescent="0.3">
      <c r="A131" s="92">
        <v>16</v>
      </c>
      <c r="B131" s="29" t="s">
        <v>30</v>
      </c>
      <c r="C131" s="29" t="s">
        <v>12</v>
      </c>
      <c r="D131" s="29" t="s">
        <v>8</v>
      </c>
      <c r="E131" s="30">
        <v>165</v>
      </c>
      <c r="F131" s="30">
        <v>152</v>
      </c>
      <c r="G131" s="100">
        <v>0.92120000000000002</v>
      </c>
      <c r="H131" s="30">
        <v>135</v>
      </c>
      <c r="I131" s="100">
        <v>0.81820000000000004</v>
      </c>
      <c r="J131" s="30">
        <v>22</v>
      </c>
      <c r="K131" s="100">
        <v>0.1333</v>
      </c>
      <c r="L131" s="30">
        <v>118</v>
      </c>
      <c r="M131" s="100">
        <v>0.71519999999999995</v>
      </c>
      <c r="N131" s="30">
        <v>18</v>
      </c>
      <c r="O131" s="100">
        <v>0.1091</v>
      </c>
      <c r="P131" s="30">
        <v>55</v>
      </c>
      <c r="Q131" s="100">
        <v>0.33329999999999999</v>
      </c>
      <c r="R131" s="30">
        <v>73</v>
      </c>
      <c r="S131" s="31">
        <v>0.44240000000000002</v>
      </c>
      <c r="T131" s="145" t="s">
        <v>346</v>
      </c>
      <c r="U131" s="145" t="s">
        <v>346</v>
      </c>
      <c r="V131" s="30">
        <v>19</v>
      </c>
      <c r="W131" s="93">
        <v>0.1152</v>
      </c>
    </row>
    <row r="132" spans="1:23" x14ac:dyDescent="0.3">
      <c r="A132" s="92">
        <v>16</v>
      </c>
      <c r="B132" s="29" t="s">
        <v>30</v>
      </c>
      <c r="C132" s="29" t="s">
        <v>12</v>
      </c>
      <c r="D132" s="29" t="s">
        <v>9</v>
      </c>
      <c r="E132" s="30">
        <v>1291</v>
      </c>
      <c r="F132" s="30">
        <v>1220</v>
      </c>
      <c r="G132" s="100">
        <v>0.94499999999999995</v>
      </c>
      <c r="H132" s="30">
        <v>1101</v>
      </c>
      <c r="I132" s="100">
        <v>0.8528</v>
      </c>
      <c r="J132" s="30">
        <v>105</v>
      </c>
      <c r="K132" s="100">
        <v>8.1299999999999997E-2</v>
      </c>
      <c r="L132" s="30">
        <v>992</v>
      </c>
      <c r="M132" s="100">
        <v>0.76839999999999997</v>
      </c>
      <c r="N132" s="30">
        <v>155</v>
      </c>
      <c r="O132" s="100">
        <v>0.1201</v>
      </c>
      <c r="P132" s="30">
        <v>356</v>
      </c>
      <c r="Q132" s="100">
        <v>0.27579999999999999</v>
      </c>
      <c r="R132" s="30">
        <v>511</v>
      </c>
      <c r="S132" s="31">
        <v>0.39579999999999999</v>
      </c>
      <c r="T132" s="146">
        <v>11</v>
      </c>
      <c r="U132" s="31">
        <v>8.5000000000000006E-3</v>
      </c>
      <c r="V132" s="30">
        <v>208</v>
      </c>
      <c r="W132" s="93">
        <v>0.16109999999999999</v>
      </c>
    </row>
    <row r="133" spans="1:23" x14ac:dyDescent="0.3">
      <c r="A133" s="92">
        <v>16</v>
      </c>
      <c r="B133" s="29" t="s">
        <v>30</v>
      </c>
      <c r="C133" s="29" t="s">
        <v>12</v>
      </c>
      <c r="D133" s="29" t="s">
        <v>10</v>
      </c>
      <c r="E133" s="30">
        <v>1466</v>
      </c>
      <c r="F133" s="30">
        <v>1381</v>
      </c>
      <c r="G133" s="100">
        <v>0.94199999999999995</v>
      </c>
      <c r="H133" s="30">
        <v>1280</v>
      </c>
      <c r="I133" s="100">
        <v>0.87309999999999999</v>
      </c>
      <c r="J133" s="30">
        <v>82</v>
      </c>
      <c r="K133" s="100">
        <v>5.5899999999999998E-2</v>
      </c>
      <c r="L133" s="30">
        <v>1204</v>
      </c>
      <c r="M133" s="100">
        <v>0.82130000000000003</v>
      </c>
      <c r="N133" s="30">
        <v>357</v>
      </c>
      <c r="O133" s="100">
        <v>0.24349999999999999</v>
      </c>
      <c r="P133" s="30">
        <v>411</v>
      </c>
      <c r="Q133" s="100">
        <v>0.28039999999999998</v>
      </c>
      <c r="R133" s="30">
        <v>768</v>
      </c>
      <c r="S133" s="31">
        <v>0.52390000000000003</v>
      </c>
      <c r="T133" s="145">
        <v>27</v>
      </c>
      <c r="U133" s="31">
        <v>1.84E-2</v>
      </c>
      <c r="V133" s="30">
        <v>382</v>
      </c>
      <c r="W133" s="93">
        <v>0.2606</v>
      </c>
    </row>
    <row r="134" spans="1:23" x14ac:dyDescent="0.3">
      <c r="A134" s="92">
        <v>16</v>
      </c>
      <c r="B134" s="29" t="s">
        <v>30</v>
      </c>
      <c r="C134" s="29" t="s">
        <v>12</v>
      </c>
      <c r="D134" s="29" t="s">
        <v>11</v>
      </c>
      <c r="E134" s="30">
        <v>162</v>
      </c>
      <c r="F134" s="30">
        <v>148</v>
      </c>
      <c r="G134" s="100">
        <v>0.91359999999999997</v>
      </c>
      <c r="H134" s="30">
        <v>131</v>
      </c>
      <c r="I134" s="100">
        <v>0.80859999999999999</v>
      </c>
      <c r="J134" s="30">
        <v>17</v>
      </c>
      <c r="K134" s="100">
        <v>0.10489999999999999</v>
      </c>
      <c r="L134" s="30">
        <v>111</v>
      </c>
      <c r="M134" s="100">
        <v>0.68520000000000003</v>
      </c>
      <c r="N134" s="30">
        <v>25</v>
      </c>
      <c r="O134" s="100">
        <v>0.15429999999999999</v>
      </c>
      <c r="P134" s="30">
        <v>40</v>
      </c>
      <c r="Q134" s="100">
        <v>0.24690000000000001</v>
      </c>
      <c r="R134" s="30">
        <v>65</v>
      </c>
      <c r="S134" s="31">
        <v>0.4012</v>
      </c>
      <c r="T134" s="145" t="s">
        <v>346</v>
      </c>
      <c r="U134" s="145" t="s">
        <v>346</v>
      </c>
      <c r="V134" s="30">
        <v>25</v>
      </c>
      <c r="W134" s="93">
        <v>0.15429999999999999</v>
      </c>
    </row>
    <row r="135" spans="1:23" x14ac:dyDescent="0.3">
      <c r="A135" s="92">
        <v>17</v>
      </c>
      <c r="B135" s="29" t="s">
        <v>31</v>
      </c>
      <c r="C135" s="29" t="s">
        <v>7</v>
      </c>
      <c r="D135" s="29" t="s">
        <v>8</v>
      </c>
      <c r="E135" s="30">
        <v>179</v>
      </c>
      <c r="F135" s="30">
        <v>173</v>
      </c>
      <c r="G135" s="100">
        <v>0.96650000000000003</v>
      </c>
      <c r="H135" s="30">
        <v>157</v>
      </c>
      <c r="I135" s="100">
        <v>0.87709999999999999</v>
      </c>
      <c r="J135" s="30">
        <v>9</v>
      </c>
      <c r="K135" s="100">
        <v>5.0299999999999997E-2</v>
      </c>
      <c r="L135" s="30">
        <v>139</v>
      </c>
      <c r="M135" s="100">
        <v>0.77649999999999997</v>
      </c>
      <c r="N135" s="30">
        <v>25</v>
      </c>
      <c r="O135" s="100">
        <v>0.13969999999999999</v>
      </c>
      <c r="P135" s="30">
        <v>53</v>
      </c>
      <c r="Q135" s="100">
        <v>0.29609999999999997</v>
      </c>
      <c r="R135" s="30">
        <v>78</v>
      </c>
      <c r="S135" s="31">
        <v>0.43580000000000002</v>
      </c>
      <c r="T135" s="145" t="s">
        <v>346</v>
      </c>
      <c r="U135" s="145" t="s">
        <v>346</v>
      </c>
      <c r="V135" s="30">
        <v>19</v>
      </c>
      <c r="W135" s="93">
        <v>0.1061</v>
      </c>
    </row>
    <row r="136" spans="1:23" x14ac:dyDescent="0.3">
      <c r="A136" s="92">
        <v>17</v>
      </c>
      <c r="B136" s="29" t="s">
        <v>31</v>
      </c>
      <c r="C136" s="29" t="s">
        <v>7</v>
      </c>
      <c r="D136" s="29" t="s">
        <v>9</v>
      </c>
      <c r="E136" s="30">
        <v>1503</v>
      </c>
      <c r="F136" s="30">
        <v>1432</v>
      </c>
      <c r="G136" s="100">
        <v>0.95279999999999998</v>
      </c>
      <c r="H136" s="30">
        <v>1339</v>
      </c>
      <c r="I136" s="100">
        <v>0.89090000000000003</v>
      </c>
      <c r="J136" s="30">
        <v>78</v>
      </c>
      <c r="K136" s="100">
        <v>5.1900000000000002E-2</v>
      </c>
      <c r="L136" s="30">
        <v>1204</v>
      </c>
      <c r="M136" s="100">
        <v>0.80110000000000003</v>
      </c>
      <c r="N136" s="30">
        <v>181</v>
      </c>
      <c r="O136" s="100">
        <v>0.12039999999999999</v>
      </c>
      <c r="P136" s="30">
        <v>544</v>
      </c>
      <c r="Q136" s="100">
        <v>0.3619</v>
      </c>
      <c r="R136" s="30">
        <v>725</v>
      </c>
      <c r="S136" s="31">
        <v>0.4824</v>
      </c>
      <c r="T136" s="146">
        <v>18</v>
      </c>
      <c r="U136" s="31">
        <v>1.2E-2</v>
      </c>
      <c r="V136" s="30">
        <v>255</v>
      </c>
      <c r="W136" s="93">
        <v>0.16969999999999999</v>
      </c>
    </row>
    <row r="137" spans="1:23" x14ac:dyDescent="0.3">
      <c r="A137" s="92">
        <v>17</v>
      </c>
      <c r="B137" s="29" t="s">
        <v>31</v>
      </c>
      <c r="C137" s="29" t="s">
        <v>7</v>
      </c>
      <c r="D137" s="29" t="s">
        <v>10</v>
      </c>
      <c r="E137" s="30">
        <v>1004</v>
      </c>
      <c r="F137" s="30">
        <v>958</v>
      </c>
      <c r="G137" s="100">
        <v>0.95420000000000005</v>
      </c>
      <c r="H137" s="30">
        <v>914</v>
      </c>
      <c r="I137" s="100">
        <v>0.91039999999999999</v>
      </c>
      <c r="J137" s="136">
        <v>25</v>
      </c>
      <c r="K137" s="100">
        <v>2.4899999999999999E-2</v>
      </c>
      <c r="L137" s="30">
        <v>874</v>
      </c>
      <c r="M137" s="100">
        <v>0.87050000000000005</v>
      </c>
      <c r="N137" s="30">
        <v>384</v>
      </c>
      <c r="O137" s="100">
        <v>0.38250000000000001</v>
      </c>
      <c r="P137" s="30">
        <v>324</v>
      </c>
      <c r="Q137" s="100">
        <v>0.32269999999999999</v>
      </c>
      <c r="R137" s="30">
        <v>708</v>
      </c>
      <c r="S137" s="31">
        <v>0.70520000000000005</v>
      </c>
      <c r="T137" s="145">
        <v>33</v>
      </c>
      <c r="U137" s="31">
        <v>3.2899999999999999E-2</v>
      </c>
      <c r="V137" s="30">
        <v>412</v>
      </c>
      <c r="W137" s="93">
        <v>0.41039999999999999</v>
      </c>
    </row>
    <row r="138" spans="1:23" x14ac:dyDescent="0.3">
      <c r="A138" s="92">
        <v>17</v>
      </c>
      <c r="B138" s="29" t="s">
        <v>31</v>
      </c>
      <c r="C138" s="29" t="s">
        <v>7</v>
      </c>
      <c r="D138" s="29" t="s">
        <v>11</v>
      </c>
      <c r="E138" s="30">
        <v>90</v>
      </c>
      <c r="F138" s="30">
        <v>84</v>
      </c>
      <c r="G138" s="100">
        <v>0.93330000000000002</v>
      </c>
      <c r="H138" s="30">
        <v>78</v>
      </c>
      <c r="I138" s="100">
        <v>0.86670000000000003</v>
      </c>
      <c r="J138" s="136" t="s">
        <v>346</v>
      </c>
      <c r="K138" s="136" t="s">
        <v>346</v>
      </c>
      <c r="L138" s="30">
        <v>74</v>
      </c>
      <c r="M138" s="100">
        <v>0.82220000000000004</v>
      </c>
      <c r="N138" s="30">
        <v>30</v>
      </c>
      <c r="O138" s="100">
        <v>0.33329999999999999</v>
      </c>
      <c r="P138" s="30">
        <v>20</v>
      </c>
      <c r="Q138" s="100">
        <v>0.22220000000000001</v>
      </c>
      <c r="R138" s="30">
        <v>50</v>
      </c>
      <c r="S138" s="31">
        <v>0.55559999999999998</v>
      </c>
      <c r="T138" s="145" t="s">
        <v>346</v>
      </c>
      <c r="U138" s="145" t="s">
        <v>346</v>
      </c>
      <c r="V138" s="30">
        <v>31</v>
      </c>
      <c r="W138" s="93">
        <v>0.34439999999999998</v>
      </c>
    </row>
    <row r="139" spans="1:23" x14ac:dyDescent="0.3">
      <c r="A139" s="92">
        <v>17</v>
      </c>
      <c r="B139" s="29" t="s">
        <v>31</v>
      </c>
      <c r="C139" s="29" t="s">
        <v>12</v>
      </c>
      <c r="D139" s="29" t="s">
        <v>8</v>
      </c>
      <c r="E139" s="30">
        <v>188</v>
      </c>
      <c r="F139" s="30">
        <v>176</v>
      </c>
      <c r="G139" s="100">
        <v>0.93620000000000003</v>
      </c>
      <c r="H139" s="30">
        <v>155</v>
      </c>
      <c r="I139" s="100">
        <v>0.82450000000000001</v>
      </c>
      <c r="J139" s="30">
        <v>24</v>
      </c>
      <c r="K139" s="100">
        <v>0.12770000000000001</v>
      </c>
      <c r="L139" s="30">
        <v>138</v>
      </c>
      <c r="M139" s="100">
        <v>0.73399999999999999</v>
      </c>
      <c r="N139" s="30">
        <v>17</v>
      </c>
      <c r="O139" s="100">
        <v>9.0399999999999994E-2</v>
      </c>
      <c r="P139" s="30">
        <v>46</v>
      </c>
      <c r="Q139" s="100">
        <v>0.2447</v>
      </c>
      <c r="R139" s="30">
        <v>63</v>
      </c>
      <c r="S139" s="31">
        <v>0.33510000000000001</v>
      </c>
      <c r="T139" s="145" t="s">
        <v>346</v>
      </c>
      <c r="U139" s="145" t="s">
        <v>346</v>
      </c>
      <c r="V139" s="30">
        <v>8</v>
      </c>
      <c r="W139" s="93">
        <v>4.2599999999999999E-2</v>
      </c>
    </row>
    <row r="140" spans="1:23" x14ac:dyDescent="0.3">
      <c r="A140" s="92">
        <v>17</v>
      </c>
      <c r="B140" s="29" t="s">
        <v>31</v>
      </c>
      <c r="C140" s="29" t="s">
        <v>12</v>
      </c>
      <c r="D140" s="29" t="s">
        <v>9</v>
      </c>
      <c r="E140" s="30">
        <v>1592</v>
      </c>
      <c r="F140" s="30">
        <v>1516</v>
      </c>
      <c r="G140" s="100">
        <v>0.95230000000000004</v>
      </c>
      <c r="H140" s="30">
        <v>1370</v>
      </c>
      <c r="I140" s="100">
        <v>0.86060000000000003</v>
      </c>
      <c r="J140" s="30">
        <v>115</v>
      </c>
      <c r="K140" s="100">
        <v>7.22E-2</v>
      </c>
      <c r="L140" s="30">
        <v>1225</v>
      </c>
      <c r="M140" s="100">
        <v>0.76949999999999996</v>
      </c>
      <c r="N140" s="30">
        <v>155</v>
      </c>
      <c r="O140" s="100">
        <v>9.74E-2</v>
      </c>
      <c r="P140" s="30">
        <v>446</v>
      </c>
      <c r="Q140" s="100">
        <v>0.2802</v>
      </c>
      <c r="R140" s="30">
        <v>601</v>
      </c>
      <c r="S140" s="31">
        <v>0.3775</v>
      </c>
      <c r="T140" s="146">
        <v>16</v>
      </c>
      <c r="U140" s="31">
        <v>1.01E-2</v>
      </c>
      <c r="V140" s="30">
        <v>211</v>
      </c>
      <c r="W140" s="93">
        <v>0.13250000000000001</v>
      </c>
    </row>
    <row r="141" spans="1:23" x14ac:dyDescent="0.3">
      <c r="A141" s="92">
        <v>17</v>
      </c>
      <c r="B141" s="29" t="s">
        <v>31</v>
      </c>
      <c r="C141" s="29" t="s">
        <v>12</v>
      </c>
      <c r="D141" s="29" t="s">
        <v>10</v>
      </c>
      <c r="E141" s="30">
        <v>1073</v>
      </c>
      <c r="F141" s="30">
        <v>1021</v>
      </c>
      <c r="G141" s="100">
        <v>0.95150000000000001</v>
      </c>
      <c r="H141" s="30">
        <v>962</v>
      </c>
      <c r="I141" s="100">
        <v>0.89659999999999995</v>
      </c>
      <c r="J141" s="136">
        <v>28</v>
      </c>
      <c r="K141" s="100">
        <v>2.6100000000000002E-2</v>
      </c>
      <c r="L141" s="30">
        <v>900</v>
      </c>
      <c r="M141" s="100">
        <v>0.83879999999999999</v>
      </c>
      <c r="N141" s="30">
        <v>321</v>
      </c>
      <c r="O141" s="100">
        <v>0.29920000000000002</v>
      </c>
      <c r="P141" s="30">
        <v>315</v>
      </c>
      <c r="Q141" s="100">
        <v>0.29360000000000003</v>
      </c>
      <c r="R141" s="30">
        <v>636</v>
      </c>
      <c r="S141" s="31">
        <v>0.5927</v>
      </c>
      <c r="T141" s="145">
        <v>25</v>
      </c>
      <c r="U141" s="31">
        <v>2.3300000000000001E-2</v>
      </c>
      <c r="V141" s="30">
        <v>309</v>
      </c>
      <c r="W141" s="93">
        <v>0.28799999999999998</v>
      </c>
    </row>
    <row r="142" spans="1:23" x14ac:dyDescent="0.3">
      <c r="A142" s="92">
        <v>17</v>
      </c>
      <c r="B142" s="29" t="s">
        <v>31</v>
      </c>
      <c r="C142" s="29" t="s">
        <v>12</v>
      </c>
      <c r="D142" s="29" t="s">
        <v>11</v>
      </c>
      <c r="E142" s="30">
        <v>81</v>
      </c>
      <c r="F142" s="30">
        <v>76</v>
      </c>
      <c r="G142" s="100">
        <v>0.93830000000000002</v>
      </c>
      <c r="H142" s="30">
        <v>72</v>
      </c>
      <c r="I142" s="100">
        <v>0.88890000000000002</v>
      </c>
      <c r="J142" s="136" t="s">
        <v>346</v>
      </c>
      <c r="K142" s="136" t="s">
        <v>346</v>
      </c>
      <c r="L142" s="30">
        <v>69</v>
      </c>
      <c r="M142" s="100">
        <v>0.85189999999999999</v>
      </c>
      <c r="N142" s="30">
        <v>23</v>
      </c>
      <c r="O142" s="100">
        <v>0.28399999999999997</v>
      </c>
      <c r="P142" s="30">
        <v>24</v>
      </c>
      <c r="Q142" s="100">
        <v>0.29630000000000001</v>
      </c>
      <c r="R142" s="30">
        <v>47</v>
      </c>
      <c r="S142" s="31">
        <v>0.58020000000000005</v>
      </c>
      <c r="T142" s="145" t="s">
        <v>346</v>
      </c>
      <c r="U142" s="145" t="s">
        <v>346</v>
      </c>
      <c r="V142" s="30">
        <v>20</v>
      </c>
      <c r="W142" s="93">
        <v>0.24690000000000001</v>
      </c>
    </row>
    <row r="143" spans="1:23" x14ac:dyDescent="0.3">
      <c r="A143" s="92">
        <v>18</v>
      </c>
      <c r="B143" s="29" t="s">
        <v>32</v>
      </c>
      <c r="C143" s="29" t="s">
        <v>7</v>
      </c>
      <c r="D143" s="29" t="s">
        <v>8</v>
      </c>
      <c r="E143" s="30">
        <v>122</v>
      </c>
      <c r="F143" s="30">
        <v>118</v>
      </c>
      <c r="G143" s="100">
        <v>0.96719999999999995</v>
      </c>
      <c r="H143" s="30">
        <v>105</v>
      </c>
      <c r="I143" s="100">
        <v>0.86070000000000002</v>
      </c>
      <c r="J143" s="30">
        <v>9</v>
      </c>
      <c r="K143" s="100">
        <v>7.3800000000000004E-2</v>
      </c>
      <c r="L143" s="30">
        <v>92</v>
      </c>
      <c r="M143" s="100">
        <v>0.75409999999999999</v>
      </c>
      <c r="N143" s="30">
        <v>24</v>
      </c>
      <c r="O143" s="100">
        <v>0.19670000000000001</v>
      </c>
      <c r="P143" s="30">
        <v>47</v>
      </c>
      <c r="Q143" s="100">
        <v>0.38519999999999999</v>
      </c>
      <c r="R143" s="30">
        <v>71</v>
      </c>
      <c r="S143" s="31">
        <v>0.58199999999999996</v>
      </c>
      <c r="T143" s="146">
        <v>6</v>
      </c>
      <c r="U143" s="31">
        <v>4.9200000000000001E-2</v>
      </c>
      <c r="V143" s="30">
        <v>25</v>
      </c>
      <c r="W143" s="93">
        <v>0.2049</v>
      </c>
    </row>
    <row r="144" spans="1:23" x14ac:dyDescent="0.3">
      <c r="A144" s="92">
        <v>18</v>
      </c>
      <c r="B144" s="29" t="s">
        <v>32</v>
      </c>
      <c r="C144" s="29" t="s">
        <v>7</v>
      </c>
      <c r="D144" s="29" t="s">
        <v>9</v>
      </c>
      <c r="E144" s="30">
        <v>1705</v>
      </c>
      <c r="F144" s="30">
        <v>1619</v>
      </c>
      <c r="G144" s="100">
        <v>0.9496</v>
      </c>
      <c r="H144" s="30">
        <v>1478</v>
      </c>
      <c r="I144" s="100">
        <v>0.8669</v>
      </c>
      <c r="J144" s="30">
        <v>117</v>
      </c>
      <c r="K144" s="100">
        <v>6.8599999999999994E-2</v>
      </c>
      <c r="L144" s="30">
        <v>1308</v>
      </c>
      <c r="M144" s="100">
        <v>0.76719999999999999</v>
      </c>
      <c r="N144" s="30">
        <v>264</v>
      </c>
      <c r="O144" s="100">
        <v>0.15479999999999999</v>
      </c>
      <c r="P144" s="30">
        <v>591</v>
      </c>
      <c r="Q144" s="100">
        <v>0.34660000000000002</v>
      </c>
      <c r="R144" s="30">
        <v>855</v>
      </c>
      <c r="S144" s="31">
        <v>0.50149999999999995</v>
      </c>
      <c r="T144" s="146">
        <v>40</v>
      </c>
      <c r="U144" s="31">
        <v>2.35E-2</v>
      </c>
      <c r="V144" s="30">
        <v>371</v>
      </c>
      <c r="W144" s="93">
        <v>0.21759999999999999</v>
      </c>
    </row>
    <row r="145" spans="1:23" x14ac:dyDescent="0.3">
      <c r="A145" s="92">
        <v>18</v>
      </c>
      <c r="B145" s="29" t="s">
        <v>32</v>
      </c>
      <c r="C145" s="29" t="s">
        <v>7</v>
      </c>
      <c r="D145" s="29" t="s">
        <v>10</v>
      </c>
      <c r="E145" s="30">
        <v>832</v>
      </c>
      <c r="F145" s="30">
        <v>783</v>
      </c>
      <c r="G145" s="100">
        <v>0.94110000000000005</v>
      </c>
      <c r="H145" s="30">
        <v>713</v>
      </c>
      <c r="I145" s="100">
        <v>0.85699999999999998</v>
      </c>
      <c r="J145" s="136">
        <v>26</v>
      </c>
      <c r="K145" s="100">
        <v>3.1300000000000001E-2</v>
      </c>
      <c r="L145" s="30">
        <v>636</v>
      </c>
      <c r="M145" s="100">
        <v>0.76439999999999997</v>
      </c>
      <c r="N145" s="30">
        <v>251</v>
      </c>
      <c r="O145" s="100">
        <v>0.30170000000000002</v>
      </c>
      <c r="P145" s="30">
        <v>276</v>
      </c>
      <c r="Q145" s="100">
        <v>0.33169999999999999</v>
      </c>
      <c r="R145" s="30">
        <v>527</v>
      </c>
      <c r="S145" s="31">
        <v>0.63339999999999996</v>
      </c>
      <c r="T145" s="145">
        <v>43</v>
      </c>
      <c r="U145" s="31">
        <v>5.1700000000000003E-2</v>
      </c>
      <c r="V145" s="30">
        <v>293</v>
      </c>
      <c r="W145" s="93">
        <v>0.35220000000000001</v>
      </c>
    </row>
    <row r="146" spans="1:23" x14ac:dyDescent="0.3">
      <c r="A146" s="92">
        <v>18</v>
      </c>
      <c r="B146" s="29" t="s">
        <v>32</v>
      </c>
      <c r="C146" s="29" t="s">
        <v>7</v>
      </c>
      <c r="D146" s="29" t="s">
        <v>11</v>
      </c>
      <c r="E146" s="30">
        <v>61</v>
      </c>
      <c r="F146" s="30">
        <v>57</v>
      </c>
      <c r="G146" s="100">
        <v>0.93440000000000001</v>
      </c>
      <c r="H146" s="30">
        <v>55</v>
      </c>
      <c r="I146" s="100">
        <v>0.90159999999999996</v>
      </c>
      <c r="J146" s="136" t="s">
        <v>346</v>
      </c>
      <c r="K146" s="136" t="s">
        <v>346</v>
      </c>
      <c r="L146" s="30">
        <v>48</v>
      </c>
      <c r="M146" s="100">
        <v>0.78690000000000004</v>
      </c>
      <c r="N146" s="30">
        <v>18</v>
      </c>
      <c r="O146" s="100">
        <v>0.29509999999999997</v>
      </c>
      <c r="P146" s="30">
        <v>21</v>
      </c>
      <c r="Q146" s="100">
        <v>0.34429999999999999</v>
      </c>
      <c r="R146" s="30">
        <v>39</v>
      </c>
      <c r="S146" s="31">
        <v>0.63929999999999998</v>
      </c>
      <c r="T146" s="145" t="s">
        <v>346</v>
      </c>
      <c r="U146" s="145" t="s">
        <v>346</v>
      </c>
      <c r="V146" s="30">
        <v>17</v>
      </c>
      <c r="W146" s="93">
        <v>0.2787</v>
      </c>
    </row>
    <row r="147" spans="1:23" x14ac:dyDescent="0.3">
      <c r="A147" s="92">
        <v>18</v>
      </c>
      <c r="B147" s="29" t="s">
        <v>32</v>
      </c>
      <c r="C147" s="29" t="s">
        <v>12</v>
      </c>
      <c r="D147" s="29" t="s">
        <v>8</v>
      </c>
      <c r="E147" s="30">
        <v>128</v>
      </c>
      <c r="F147" s="30">
        <v>120</v>
      </c>
      <c r="G147" s="100">
        <v>0.9375</v>
      </c>
      <c r="H147" s="30">
        <v>98</v>
      </c>
      <c r="I147" s="100">
        <v>0.76559999999999995</v>
      </c>
      <c r="J147" s="30">
        <v>21</v>
      </c>
      <c r="K147" s="100">
        <v>0.1641</v>
      </c>
      <c r="L147" s="30">
        <v>78</v>
      </c>
      <c r="M147" s="100">
        <v>0.60940000000000005</v>
      </c>
      <c r="N147" s="30">
        <v>17</v>
      </c>
      <c r="O147" s="100">
        <v>0.1328</v>
      </c>
      <c r="P147" s="30">
        <v>40</v>
      </c>
      <c r="Q147" s="100">
        <v>0.3125</v>
      </c>
      <c r="R147" s="30">
        <v>57</v>
      </c>
      <c r="S147" s="31">
        <v>0.44529999999999997</v>
      </c>
      <c r="T147" s="146">
        <v>7</v>
      </c>
      <c r="U147" s="31">
        <v>5.4699999999999999E-2</v>
      </c>
      <c r="V147" s="30">
        <v>13</v>
      </c>
      <c r="W147" s="93">
        <v>0.1016</v>
      </c>
    </row>
    <row r="148" spans="1:23" x14ac:dyDescent="0.3">
      <c r="A148" s="92">
        <v>18</v>
      </c>
      <c r="B148" s="29" t="s">
        <v>32</v>
      </c>
      <c r="C148" s="29" t="s">
        <v>12</v>
      </c>
      <c r="D148" s="29" t="s">
        <v>9</v>
      </c>
      <c r="E148" s="30">
        <v>1743</v>
      </c>
      <c r="F148" s="30">
        <v>1637</v>
      </c>
      <c r="G148" s="100">
        <v>0.93920000000000003</v>
      </c>
      <c r="H148" s="30">
        <v>1405</v>
      </c>
      <c r="I148" s="100">
        <v>0.80610000000000004</v>
      </c>
      <c r="J148" s="30">
        <v>191</v>
      </c>
      <c r="K148" s="100">
        <v>0.1096</v>
      </c>
      <c r="L148" s="30">
        <v>1217</v>
      </c>
      <c r="M148" s="100">
        <v>0.69820000000000004</v>
      </c>
      <c r="N148" s="30">
        <v>213</v>
      </c>
      <c r="O148" s="100">
        <v>0.1222</v>
      </c>
      <c r="P148" s="30">
        <v>467</v>
      </c>
      <c r="Q148" s="100">
        <v>0.26790000000000003</v>
      </c>
      <c r="R148" s="30">
        <v>680</v>
      </c>
      <c r="S148" s="31">
        <v>0.3901</v>
      </c>
      <c r="T148" s="146">
        <v>29</v>
      </c>
      <c r="U148" s="31">
        <v>1.66E-2</v>
      </c>
      <c r="V148" s="30">
        <v>244</v>
      </c>
      <c r="W148" s="93">
        <v>0.14000000000000001</v>
      </c>
    </row>
    <row r="149" spans="1:23" x14ac:dyDescent="0.3">
      <c r="A149" s="92">
        <v>18</v>
      </c>
      <c r="B149" s="29" t="s">
        <v>32</v>
      </c>
      <c r="C149" s="29" t="s">
        <v>12</v>
      </c>
      <c r="D149" s="29" t="s">
        <v>10</v>
      </c>
      <c r="E149" s="30">
        <v>852</v>
      </c>
      <c r="F149" s="30">
        <v>799</v>
      </c>
      <c r="G149" s="100">
        <v>0.93779999999999997</v>
      </c>
      <c r="H149" s="30">
        <v>724</v>
      </c>
      <c r="I149" s="100">
        <v>0.8498</v>
      </c>
      <c r="J149" s="30">
        <v>54</v>
      </c>
      <c r="K149" s="100">
        <v>6.3399999999999998E-2</v>
      </c>
      <c r="L149" s="30">
        <v>629</v>
      </c>
      <c r="M149" s="100">
        <v>0.73829999999999996</v>
      </c>
      <c r="N149" s="30">
        <v>172</v>
      </c>
      <c r="O149" s="100">
        <v>0.2019</v>
      </c>
      <c r="P149" s="30">
        <v>239</v>
      </c>
      <c r="Q149" s="100">
        <v>0.28050000000000003</v>
      </c>
      <c r="R149" s="30">
        <v>411</v>
      </c>
      <c r="S149" s="31">
        <v>0.4824</v>
      </c>
      <c r="T149" s="145">
        <v>22</v>
      </c>
      <c r="U149" s="31">
        <v>2.58E-2</v>
      </c>
      <c r="V149" s="30">
        <v>172</v>
      </c>
      <c r="W149" s="93">
        <v>0.2019</v>
      </c>
    </row>
    <row r="150" spans="1:23" x14ac:dyDescent="0.3">
      <c r="A150" s="92">
        <v>18</v>
      </c>
      <c r="B150" s="29" t="s">
        <v>32</v>
      </c>
      <c r="C150" s="29" t="s">
        <v>12</v>
      </c>
      <c r="D150" s="29" t="s">
        <v>11</v>
      </c>
      <c r="E150" s="30">
        <v>67</v>
      </c>
      <c r="F150" s="30">
        <v>65</v>
      </c>
      <c r="G150" s="100">
        <v>0.97009999999999996</v>
      </c>
      <c r="H150" s="30">
        <v>54</v>
      </c>
      <c r="I150" s="100">
        <v>0.80600000000000005</v>
      </c>
      <c r="J150" s="30">
        <v>7</v>
      </c>
      <c r="K150" s="100">
        <v>0.1045</v>
      </c>
      <c r="L150" s="30">
        <v>49</v>
      </c>
      <c r="M150" s="100">
        <v>0.73129999999999995</v>
      </c>
      <c r="N150" s="30">
        <v>20</v>
      </c>
      <c r="O150" s="100">
        <v>0.29849999999999999</v>
      </c>
      <c r="P150" s="30">
        <v>15</v>
      </c>
      <c r="Q150" s="100">
        <v>0.22389999999999999</v>
      </c>
      <c r="R150" s="30">
        <v>35</v>
      </c>
      <c r="S150" s="31">
        <v>0.52239999999999998</v>
      </c>
      <c r="T150" s="145" t="s">
        <v>346</v>
      </c>
      <c r="U150" s="145" t="s">
        <v>346</v>
      </c>
      <c r="V150" s="30">
        <v>23</v>
      </c>
      <c r="W150" s="93">
        <v>0.34329999999999999</v>
      </c>
    </row>
    <row r="151" spans="1:23" x14ac:dyDescent="0.3">
      <c r="A151" s="92">
        <v>19</v>
      </c>
      <c r="B151" s="29" t="s">
        <v>33</v>
      </c>
      <c r="C151" s="29" t="s">
        <v>7</v>
      </c>
      <c r="D151" s="29" t="s">
        <v>8</v>
      </c>
      <c r="E151" s="30">
        <v>120</v>
      </c>
      <c r="F151" s="30">
        <v>103</v>
      </c>
      <c r="G151" s="100">
        <v>0.85829999999999995</v>
      </c>
      <c r="H151" s="30">
        <v>91</v>
      </c>
      <c r="I151" s="100">
        <v>0.75829999999999997</v>
      </c>
      <c r="J151" s="136" t="s">
        <v>346</v>
      </c>
      <c r="K151" s="136" t="s">
        <v>346</v>
      </c>
      <c r="L151" s="30">
        <v>81</v>
      </c>
      <c r="M151" s="100">
        <v>0.67500000000000004</v>
      </c>
      <c r="N151" s="30">
        <v>26</v>
      </c>
      <c r="O151" s="100">
        <v>0.2167</v>
      </c>
      <c r="P151" s="30">
        <v>23</v>
      </c>
      <c r="Q151" s="100">
        <v>0.19170000000000001</v>
      </c>
      <c r="R151" s="30">
        <v>49</v>
      </c>
      <c r="S151" s="31">
        <v>0.4083</v>
      </c>
      <c r="T151" s="145" t="s">
        <v>346</v>
      </c>
      <c r="U151" s="145" t="s">
        <v>346</v>
      </c>
      <c r="V151" s="30">
        <v>18</v>
      </c>
      <c r="W151" s="93">
        <v>0.15</v>
      </c>
    </row>
    <row r="152" spans="1:23" x14ac:dyDescent="0.3">
      <c r="A152" s="92">
        <v>19</v>
      </c>
      <c r="B152" s="29" t="s">
        <v>33</v>
      </c>
      <c r="C152" s="29" t="s">
        <v>7</v>
      </c>
      <c r="D152" s="29" t="s">
        <v>9</v>
      </c>
      <c r="E152" s="30">
        <v>6098</v>
      </c>
      <c r="F152" s="30">
        <v>5811</v>
      </c>
      <c r="G152" s="100">
        <v>0.95289999999999997</v>
      </c>
      <c r="H152" s="30">
        <v>5136</v>
      </c>
      <c r="I152" s="100">
        <v>0.84219999999999995</v>
      </c>
      <c r="J152" s="30">
        <v>540</v>
      </c>
      <c r="K152" s="100">
        <v>8.8599999999999998E-2</v>
      </c>
      <c r="L152" s="30">
        <v>5033</v>
      </c>
      <c r="M152" s="100">
        <v>0.82540000000000002</v>
      </c>
      <c r="N152" s="30">
        <v>1713</v>
      </c>
      <c r="O152" s="100">
        <v>0.28089999999999998</v>
      </c>
      <c r="P152" s="30">
        <v>2054</v>
      </c>
      <c r="Q152" s="100">
        <v>0.33679999999999999</v>
      </c>
      <c r="R152" s="30">
        <v>3767</v>
      </c>
      <c r="S152" s="31">
        <v>0.61770000000000003</v>
      </c>
      <c r="T152" s="146">
        <v>126</v>
      </c>
      <c r="U152" s="31">
        <v>2.07E-2</v>
      </c>
      <c r="V152" s="30">
        <v>1628</v>
      </c>
      <c r="W152" s="93">
        <v>0.26700000000000002</v>
      </c>
    </row>
    <row r="153" spans="1:23" x14ac:dyDescent="0.3">
      <c r="A153" s="92">
        <v>19</v>
      </c>
      <c r="B153" s="29" t="s">
        <v>33</v>
      </c>
      <c r="C153" s="29" t="s">
        <v>7</v>
      </c>
      <c r="D153" s="29" t="s">
        <v>10</v>
      </c>
      <c r="E153" s="30">
        <v>338</v>
      </c>
      <c r="F153" s="30">
        <v>282</v>
      </c>
      <c r="G153" s="100">
        <v>0.83430000000000004</v>
      </c>
      <c r="H153" s="30">
        <v>233</v>
      </c>
      <c r="I153" s="100">
        <v>0.68930000000000002</v>
      </c>
      <c r="J153" s="136">
        <v>20</v>
      </c>
      <c r="K153" s="100">
        <v>5.9200000000000003E-2</v>
      </c>
      <c r="L153" s="30">
        <v>215</v>
      </c>
      <c r="M153" s="100">
        <v>0.6361</v>
      </c>
      <c r="N153" s="30">
        <v>87</v>
      </c>
      <c r="O153" s="100">
        <v>0.25740000000000002</v>
      </c>
      <c r="P153" s="30">
        <v>75</v>
      </c>
      <c r="Q153" s="100">
        <v>0.22189999999999999</v>
      </c>
      <c r="R153" s="30">
        <v>162</v>
      </c>
      <c r="S153" s="31">
        <v>0.4793</v>
      </c>
      <c r="T153" s="145">
        <v>11</v>
      </c>
      <c r="U153" s="31">
        <v>3.2500000000000001E-2</v>
      </c>
      <c r="V153" s="30">
        <v>92</v>
      </c>
      <c r="W153" s="93">
        <v>0.2722</v>
      </c>
    </row>
    <row r="154" spans="1:23" x14ac:dyDescent="0.3">
      <c r="A154" s="92">
        <v>19</v>
      </c>
      <c r="B154" s="29" t="s">
        <v>33</v>
      </c>
      <c r="C154" s="29" t="s">
        <v>7</v>
      </c>
      <c r="D154" s="29" t="s">
        <v>11</v>
      </c>
      <c r="E154" s="30">
        <v>84</v>
      </c>
      <c r="F154" s="30">
        <v>77</v>
      </c>
      <c r="G154" s="100">
        <v>0.91669999999999996</v>
      </c>
      <c r="H154" s="30">
        <v>64</v>
      </c>
      <c r="I154" s="100">
        <v>0.76190000000000002</v>
      </c>
      <c r="J154" s="136" t="s">
        <v>346</v>
      </c>
      <c r="K154" s="136" t="s">
        <v>346</v>
      </c>
      <c r="L154" s="30">
        <v>57</v>
      </c>
      <c r="M154" s="100">
        <v>0.67859999999999998</v>
      </c>
      <c r="N154" s="30">
        <v>25</v>
      </c>
      <c r="O154" s="100">
        <v>0.29759999999999998</v>
      </c>
      <c r="P154" s="30">
        <v>19</v>
      </c>
      <c r="Q154" s="100">
        <v>0.22620000000000001</v>
      </c>
      <c r="R154" s="30">
        <v>44</v>
      </c>
      <c r="S154" s="31">
        <v>0.52380000000000004</v>
      </c>
      <c r="T154" s="145" t="s">
        <v>346</v>
      </c>
      <c r="U154" s="145" t="s">
        <v>346</v>
      </c>
      <c r="V154" s="30">
        <v>20</v>
      </c>
      <c r="W154" s="93">
        <v>0.23810000000000001</v>
      </c>
    </row>
    <row r="155" spans="1:23" x14ac:dyDescent="0.3">
      <c r="A155" s="92">
        <v>19</v>
      </c>
      <c r="B155" s="29" t="s">
        <v>33</v>
      </c>
      <c r="C155" s="29" t="s">
        <v>12</v>
      </c>
      <c r="D155" s="29" t="s">
        <v>8</v>
      </c>
      <c r="E155" s="30">
        <v>155</v>
      </c>
      <c r="F155" s="30">
        <v>122</v>
      </c>
      <c r="G155" s="100">
        <v>0.78710000000000002</v>
      </c>
      <c r="H155" s="30">
        <v>95</v>
      </c>
      <c r="I155" s="100">
        <v>0.6129</v>
      </c>
      <c r="J155" s="30">
        <v>14</v>
      </c>
      <c r="K155" s="100">
        <v>9.0300000000000005E-2</v>
      </c>
      <c r="L155" s="30">
        <v>83</v>
      </c>
      <c r="M155" s="100">
        <v>0.53549999999999998</v>
      </c>
      <c r="N155" s="30">
        <v>33</v>
      </c>
      <c r="O155" s="100">
        <v>0.21290000000000001</v>
      </c>
      <c r="P155" s="30">
        <v>17</v>
      </c>
      <c r="Q155" s="100">
        <v>0.10970000000000001</v>
      </c>
      <c r="R155" s="30">
        <v>50</v>
      </c>
      <c r="S155" s="31">
        <v>0.3226</v>
      </c>
      <c r="T155" s="146">
        <v>6</v>
      </c>
      <c r="U155" s="31">
        <v>3.8699999999999998E-2</v>
      </c>
      <c r="V155" s="30">
        <v>14</v>
      </c>
      <c r="W155" s="93">
        <v>9.0300000000000005E-2</v>
      </c>
    </row>
    <row r="156" spans="1:23" x14ac:dyDescent="0.3">
      <c r="A156" s="92">
        <v>19</v>
      </c>
      <c r="B156" s="29" t="s">
        <v>33</v>
      </c>
      <c r="C156" s="29" t="s">
        <v>12</v>
      </c>
      <c r="D156" s="29" t="s">
        <v>9</v>
      </c>
      <c r="E156" s="30">
        <v>6169</v>
      </c>
      <c r="F156" s="30">
        <v>5891</v>
      </c>
      <c r="G156" s="100">
        <v>0.95489999999999997</v>
      </c>
      <c r="H156" s="30">
        <v>4837</v>
      </c>
      <c r="I156" s="100">
        <v>0.78410000000000002</v>
      </c>
      <c r="J156" s="30">
        <v>931</v>
      </c>
      <c r="K156" s="100">
        <v>0.15090000000000001</v>
      </c>
      <c r="L156" s="30">
        <v>4772</v>
      </c>
      <c r="M156" s="100">
        <v>0.77349999999999997</v>
      </c>
      <c r="N156" s="30">
        <v>1360</v>
      </c>
      <c r="O156" s="100">
        <v>0.2205</v>
      </c>
      <c r="P156" s="30">
        <v>1847</v>
      </c>
      <c r="Q156" s="100">
        <v>0.2994</v>
      </c>
      <c r="R156" s="30">
        <v>3207</v>
      </c>
      <c r="S156" s="31">
        <v>0.51990000000000003</v>
      </c>
      <c r="T156" s="146">
        <v>151</v>
      </c>
      <c r="U156" s="31">
        <v>2.4500000000000001E-2</v>
      </c>
      <c r="V156" s="30">
        <v>1052</v>
      </c>
      <c r="W156" s="93">
        <v>0.17050000000000001</v>
      </c>
    </row>
    <row r="157" spans="1:23" x14ac:dyDescent="0.3">
      <c r="A157" s="92">
        <v>19</v>
      </c>
      <c r="B157" s="29" t="s">
        <v>33</v>
      </c>
      <c r="C157" s="29" t="s">
        <v>12</v>
      </c>
      <c r="D157" s="29" t="s">
        <v>10</v>
      </c>
      <c r="E157" s="30">
        <v>344</v>
      </c>
      <c r="F157" s="30">
        <v>289</v>
      </c>
      <c r="G157" s="100">
        <v>0.84009999999999996</v>
      </c>
      <c r="H157" s="30">
        <v>255</v>
      </c>
      <c r="I157" s="100">
        <v>0.74129999999999996</v>
      </c>
      <c r="J157" s="30">
        <v>16</v>
      </c>
      <c r="K157" s="100">
        <v>4.65E-2</v>
      </c>
      <c r="L157" s="30">
        <v>232</v>
      </c>
      <c r="M157" s="100">
        <v>0.6744</v>
      </c>
      <c r="N157" s="30">
        <v>89</v>
      </c>
      <c r="O157" s="100">
        <v>0.25869999999999999</v>
      </c>
      <c r="P157" s="30">
        <v>74</v>
      </c>
      <c r="Q157" s="100">
        <v>0.21510000000000001</v>
      </c>
      <c r="R157" s="30">
        <v>163</v>
      </c>
      <c r="S157" s="31">
        <v>0.4738</v>
      </c>
      <c r="T157" s="145">
        <v>12</v>
      </c>
      <c r="U157" s="31">
        <v>3.49E-2</v>
      </c>
      <c r="V157" s="30">
        <v>72</v>
      </c>
      <c r="W157" s="93">
        <v>0.20930000000000001</v>
      </c>
    </row>
    <row r="158" spans="1:23" x14ac:dyDescent="0.3">
      <c r="A158" s="92">
        <v>19</v>
      </c>
      <c r="B158" s="29" t="s">
        <v>33</v>
      </c>
      <c r="C158" s="29" t="s">
        <v>12</v>
      </c>
      <c r="D158" s="29" t="s">
        <v>11</v>
      </c>
      <c r="E158" s="30">
        <v>71</v>
      </c>
      <c r="F158" s="30">
        <v>60</v>
      </c>
      <c r="G158" s="100">
        <v>0.84509999999999996</v>
      </c>
      <c r="H158" s="30">
        <v>46</v>
      </c>
      <c r="I158" s="100">
        <v>0.64790000000000003</v>
      </c>
      <c r="J158" s="30">
        <v>5</v>
      </c>
      <c r="K158" s="100">
        <v>7.0400000000000004E-2</v>
      </c>
      <c r="L158" s="30">
        <v>44</v>
      </c>
      <c r="M158" s="100">
        <v>0.61970000000000003</v>
      </c>
      <c r="N158" s="30">
        <v>20</v>
      </c>
      <c r="O158" s="100">
        <v>0.28170000000000001</v>
      </c>
      <c r="P158" s="30">
        <v>14</v>
      </c>
      <c r="Q158" s="100">
        <v>0.19719999999999999</v>
      </c>
      <c r="R158" s="30">
        <v>34</v>
      </c>
      <c r="S158" s="31">
        <v>0.47889999999999999</v>
      </c>
      <c r="T158" s="145" t="s">
        <v>346</v>
      </c>
      <c r="U158" s="145" t="s">
        <v>346</v>
      </c>
      <c r="V158" s="30">
        <v>15</v>
      </c>
      <c r="W158" s="93">
        <v>0.21129999999999999</v>
      </c>
    </row>
    <row r="159" spans="1:23" x14ac:dyDescent="0.3">
      <c r="A159" s="92">
        <v>20</v>
      </c>
      <c r="B159" s="29" t="s">
        <v>34</v>
      </c>
      <c r="C159" s="29" t="s">
        <v>7</v>
      </c>
      <c r="D159" s="29" t="s">
        <v>8</v>
      </c>
      <c r="E159" s="30">
        <v>868</v>
      </c>
      <c r="F159" s="30">
        <v>798</v>
      </c>
      <c r="G159" s="100">
        <v>0.9194</v>
      </c>
      <c r="H159" s="30">
        <v>685</v>
      </c>
      <c r="I159" s="100">
        <v>0.78920000000000001</v>
      </c>
      <c r="J159" s="30">
        <v>99</v>
      </c>
      <c r="K159" s="100">
        <v>0.11409999999999999</v>
      </c>
      <c r="L159" s="30">
        <v>644</v>
      </c>
      <c r="M159" s="100">
        <v>0.7419</v>
      </c>
      <c r="N159" s="30">
        <v>219</v>
      </c>
      <c r="O159" s="100">
        <v>0.25230000000000002</v>
      </c>
      <c r="P159" s="30">
        <v>241</v>
      </c>
      <c r="Q159" s="100">
        <v>0.27760000000000001</v>
      </c>
      <c r="R159" s="30">
        <v>460</v>
      </c>
      <c r="S159" s="31">
        <v>0.53</v>
      </c>
      <c r="T159" s="146">
        <v>32</v>
      </c>
      <c r="U159" s="31">
        <v>3.6900000000000002E-2</v>
      </c>
      <c r="V159" s="30">
        <v>199</v>
      </c>
      <c r="W159" s="93">
        <v>0.2293</v>
      </c>
    </row>
    <row r="160" spans="1:23" x14ac:dyDescent="0.3">
      <c r="A160" s="92">
        <v>20</v>
      </c>
      <c r="B160" s="29" t="s">
        <v>34</v>
      </c>
      <c r="C160" s="29" t="s">
        <v>7</v>
      </c>
      <c r="D160" s="29" t="s">
        <v>9</v>
      </c>
      <c r="E160" s="30">
        <v>9871</v>
      </c>
      <c r="F160" s="30">
        <v>9461</v>
      </c>
      <c r="G160" s="100">
        <v>0.95850000000000002</v>
      </c>
      <c r="H160" s="30">
        <v>8345</v>
      </c>
      <c r="I160" s="100">
        <v>0.84540000000000004</v>
      </c>
      <c r="J160" s="30">
        <v>881</v>
      </c>
      <c r="K160" s="100">
        <v>8.9300000000000004E-2</v>
      </c>
      <c r="L160" s="30">
        <v>7823</v>
      </c>
      <c r="M160" s="100">
        <v>0.79249999999999998</v>
      </c>
      <c r="N160" s="30">
        <v>1834</v>
      </c>
      <c r="O160" s="100">
        <v>0.18579999999999999</v>
      </c>
      <c r="P160" s="30">
        <v>3491</v>
      </c>
      <c r="Q160" s="100">
        <v>0.35370000000000001</v>
      </c>
      <c r="R160" s="30">
        <v>5325</v>
      </c>
      <c r="S160" s="31">
        <v>0.53949999999999998</v>
      </c>
      <c r="T160" s="146">
        <v>259</v>
      </c>
      <c r="U160" s="31">
        <v>2.6200000000000001E-2</v>
      </c>
      <c r="V160" s="30">
        <v>2530</v>
      </c>
      <c r="W160" s="93">
        <v>0.25629999999999997</v>
      </c>
    </row>
    <row r="161" spans="1:26" x14ac:dyDescent="0.3">
      <c r="A161" s="92">
        <v>20</v>
      </c>
      <c r="B161" s="29" t="s">
        <v>34</v>
      </c>
      <c r="C161" s="29" t="s">
        <v>7</v>
      </c>
      <c r="D161" s="29" t="s">
        <v>10</v>
      </c>
      <c r="E161" s="30">
        <v>2851</v>
      </c>
      <c r="F161" s="30">
        <v>2674</v>
      </c>
      <c r="G161" s="100">
        <v>0.93789999999999996</v>
      </c>
      <c r="H161" s="30">
        <v>2480</v>
      </c>
      <c r="I161" s="100">
        <v>0.86990000000000001</v>
      </c>
      <c r="J161" s="30">
        <v>120</v>
      </c>
      <c r="K161" s="100">
        <v>4.2099999999999999E-2</v>
      </c>
      <c r="L161" s="30">
        <v>2319</v>
      </c>
      <c r="M161" s="100">
        <v>0.81340000000000001</v>
      </c>
      <c r="N161" s="30">
        <v>1054</v>
      </c>
      <c r="O161" s="100">
        <v>0.36969999999999997</v>
      </c>
      <c r="P161" s="30">
        <v>755</v>
      </c>
      <c r="Q161" s="100">
        <v>0.26479999999999998</v>
      </c>
      <c r="R161" s="30">
        <v>1809</v>
      </c>
      <c r="S161" s="31">
        <v>0.63449999999999995</v>
      </c>
      <c r="T161" s="146">
        <v>99</v>
      </c>
      <c r="U161" s="31">
        <v>3.4700000000000002E-2</v>
      </c>
      <c r="V161" s="30">
        <v>1193</v>
      </c>
      <c r="W161" s="93">
        <v>0.41839999999999999</v>
      </c>
    </row>
    <row r="162" spans="1:26" x14ac:dyDescent="0.3">
      <c r="A162" s="92">
        <v>20</v>
      </c>
      <c r="B162" s="29" t="s">
        <v>34</v>
      </c>
      <c r="C162" s="29" t="s">
        <v>7</v>
      </c>
      <c r="D162" s="29" t="s">
        <v>11</v>
      </c>
      <c r="E162" s="30">
        <v>543</v>
      </c>
      <c r="F162" s="30">
        <v>520</v>
      </c>
      <c r="G162" s="100">
        <v>0.95760000000000001</v>
      </c>
      <c r="H162" s="30">
        <v>473</v>
      </c>
      <c r="I162" s="100">
        <v>0.87109999999999999</v>
      </c>
      <c r="J162" s="30">
        <v>18</v>
      </c>
      <c r="K162" s="100">
        <v>3.3099999999999997E-2</v>
      </c>
      <c r="L162" s="30">
        <v>453</v>
      </c>
      <c r="M162" s="100">
        <v>0.83430000000000004</v>
      </c>
      <c r="N162" s="30">
        <v>218</v>
      </c>
      <c r="O162" s="100">
        <v>0.40150000000000002</v>
      </c>
      <c r="P162" s="30">
        <v>141</v>
      </c>
      <c r="Q162" s="100">
        <v>0.25969999999999999</v>
      </c>
      <c r="R162" s="30">
        <v>359</v>
      </c>
      <c r="S162" s="31">
        <v>0.66110000000000002</v>
      </c>
      <c r="T162" s="146">
        <v>11</v>
      </c>
      <c r="U162" s="31">
        <v>2.0299999999999999E-2</v>
      </c>
      <c r="V162" s="30">
        <v>248</v>
      </c>
      <c r="W162" s="93">
        <v>0.45669999999999999</v>
      </c>
    </row>
    <row r="163" spans="1:26" x14ac:dyDescent="0.3">
      <c r="A163" s="92">
        <v>20</v>
      </c>
      <c r="B163" s="29" t="s">
        <v>34</v>
      </c>
      <c r="C163" s="29" t="s">
        <v>12</v>
      </c>
      <c r="D163" s="29" t="s">
        <v>8</v>
      </c>
      <c r="E163" s="30">
        <v>922</v>
      </c>
      <c r="F163" s="30">
        <v>845</v>
      </c>
      <c r="G163" s="100">
        <v>0.91649999999999998</v>
      </c>
      <c r="H163" s="30">
        <v>665</v>
      </c>
      <c r="I163" s="100">
        <v>0.72130000000000005</v>
      </c>
      <c r="J163" s="30">
        <v>155</v>
      </c>
      <c r="K163" s="100">
        <v>0.1681</v>
      </c>
      <c r="L163" s="30">
        <v>654</v>
      </c>
      <c r="M163" s="100">
        <v>0.70930000000000004</v>
      </c>
      <c r="N163" s="30">
        <v>156</v>
      </c>
      <c r="O163" s="100">
        <v>0.16919999999999999</v>
      </c>
      <c r="P163" s="30">
        <v>235</v>
      </c>
      <c r="Q163" s="100">
        <v>0.25490000000000002</v>
      </c>
      <c r="R163" s="30">
        <v>391</v>
      </c>
      <c r="S163" s="31">
        <v>0.42409999999999998</v>
      </c>
      <c r="T163" s="146">
        <v>16</v>
      </c>
      <c r="U163" s="31">
        <v>1.7399999999999999E-2</v>
      </c>
      <c r="V163" s="30">
        <v>98</v>
      </c>
      <c r="W163" s="93">
        <v>0.10630000000000001</v>
      </c>
      <c r="Z163" s="99"/>
    </row>
    <row r="164" spans="1:26" x14ac:dyDescent="0.3">
      <c r="A164" s="92">
        <v>20</v>
      </c>
      <c r="B164" s="29" t="s">
        <v>34</v>
      </c>
      <c r="C164" s="29" t="s">
        <v>12</v>
      </c>
      <c r="D164" s="29" t="s">
        <v>9</v>
      </c>
      <c r="E164" s="30">
        <v>10337</v>
      </c>
      <c r="F164" s="30">
        <v>9771</v>
      </c>
      <c r="G164" s="100">
        <v>0.94520000000000004</v>
      </c>
      <c r="H164" s="30">
        <v>8160</v>
      </c>
      <c r="I164" s="100">
        <v>0.78939999999999999</v>
      </c>
      <c r="J164" s="30">
        <v>1382</v>
      </c>
      <c r="K164" s="100">
        <v>0.13370000000000001</v>
      </c>
      <c r="L164" s="30">
        <v>7724</v>
      </c>
      <c r="M164" s="100">
        <v>0.74719999999999998</v>
      </c>
      <c r="N164" s="30">
        <v>1363</v>
      </c>
      <c r="O164" s="100">
        <v>0.13189999999999999</v>
      </c>
      <c r="P164" s="30">
        <v>2953</v>
      </c>
      <c r="Q164" s="100">
        <v>0.28570000000000001</v>
      </c>
      <c r="R164" s="30">
        <v>4316</v>
      </c>
      <c r="S164" s="31">
        <v>0.41749999999999998</v>
      </c>
      <c r="T164" s="146">
        <v>196</v>
      </c>
      <c r="U164" s="31">
        <v>1.9E-2</v>
      </c>
      <c r="V164" s="30">
        <v>1735</v>
      </c>
      <c r="W164" s="93">
        <v>0.1678</v>
      </c>
    </row>
    <row r="165" spans="1:26" x14ac:dyDescent="0.3">
      <c r="A165" s="92">
        <v>20</v>
      </c>
      <c r="B165" s="29" t="s">
        <v>34</v>
      </c>
      <c r="C165" s="29" t="s">
        <v>12</v>
      </c>
      <c r="D165" s="29" t="s">
        <v>10</v>
      </c>
      <c r="E165" s="30">
        <v>3097</v>
      </c>
      <c r="F165" s="30">
        <v>2890</v>
      </c>
      <c r="G165" s="100">
        <v>0.93320000000000003</v>
      </c>
      <c r="H165" s="30">
        <v>2614</v>
      </c>
      <c r="I165" s="100">
        <v>0.84399999999999997</v>
      </c>
      <c r="J165" s="30">
        <v>183</v>
      </c>
      <c r="K165" s="100">
        <v>5.91E-2</v>
      </c>
      <c r="L165" s="30">
        <v>2455</v>
      </c>
      <c r="M165" s="100">
        <v>0.79269999999999996</v>
      </c>
      <c r="N165" s="30">
        <v>874</v>
      </c>
      <c r="O165" s="100">
        <v>0.28220000000000001</v>
      </c>
      <c r="P165" s="30">
        <v>800</v>
      </c>
      <c r="Q165" s="100">
        <v>0.25829999999999997</v>
      </c>
      <c r="R165" s="30">
        <v>1674</v>
      </c>
      <c r="S165" s="31">
        <v>0.54049999999999998</v>
      </c>
      <c r="T165" s="146">
        <v>88</v>
      </c>
      <c r="U165" s="31">
        <v>2.8400000000000002E-2</v>
      </c>
      <c r="V165" s="30">
        <v>953</v>
      </c>
      <c r="W165" s="93">
        <v>0.30769999999999997</v>
      </c>
    </row>
    <row r="166" spans="1:26" ht="15" thickBot="1" x14ac:dyDescent="0.35">
      <c r="A166" s="94">
        <v>20</v>
      </c>
      <c r="B166" s="95" t="s">
        <v>34</v>
      </c>
      <c r="C166" s="95" t="s">
        <v>12</v>
      </c>
      <c r="D166" s="95" t="s">
        <v>11</v>
      </c>
      <c r="E166" s="96">
        <v>533</v>
      </c>
      <c r="F166" s="96">
        <v>503</v>
      </c>
      <c r="G166" s="101">
        <v>0.94369999999999998</v>
      </c>
      <c r="H166" s="96">
        <v>446</v>
      </c>
      <c r="I166" s="101">
        <v>0.83679999999999999</v>
      </c>
      <c r="J166" s="96">
        <v>31</v>
      </c>
      <c r="K166" s="101">
        <v>5.8200000000000002E-2</v>
      </c>
      <c r="L166" s="96">
        <v>412</v>
      </c>
      <c r="M166" s="101">
        <v>0.77300000000000002</v>
      </c>
      <c r="N166" s="96">
        <v>155</v>
      </c>
      <c r="O166" s="101">
        <v>0.2908</v>
      </c>
      <c r="P166" s="96">
        <v>132</v>
      </c>
      <c r="Q166" s="101">
        <v>0.2477</v>
      </c>
      <c r="R166" s="96">
        <v>287</v>
      </c>
      <c r="S166" s="97">
        <v>0.53849999999999998</v>
      </c>
      <c r="T166" s="147">
        <v>13</v>
      </c>
      <c r="U166" s="97">
        <v>2.4400000000000002E-2</v>
      </c>
      <c r="V166" s="96">
        <v>166</v>
      </c>
      <c r="W166" s="98">
        <v>0.31140000000000001</v>
      </c>
    </row>
    <row r="168" spans="1:26" x14ac:dyDescent="0.3">
      <c r="A168" s="25" t="s">
        <v>348</v>
      </c>
    </row>
    <row r="169" spans="1:26" x14ac:dyDescent="0.3">
      <c r="A169" t="s">
        <v>349</v>
      </c>
    </row>
    <row r="170" spans="1:26" x14ac:dyDescent="0.3">
      <c r="A170" t="s">
        <v>355</v>
      </c>
    </row>
    <row r="171" spans="1:26" x14ac:dyDescent="0.3">
      <c r="A171" t="s">
        <v>354</v>
      </c>
    </row>
  </sheetData>
  <autoFilter ref="E6:W166" xr:uid="{00000000-0001-0000-0100-000000000000}"/>
  <mergeCells count="13">
    <mergeCell ref="R4:S5"/>
    <mergeCell ref="T4:U5"/>
    <mergeCell ref="V4:W5"/>
    <mergeCell ref="A1:W1"/>
    <mergeCell ref="A2:W2"/>
    <mergeCell ref="A4:B6"/>
    <mergeCell ref="C4:C6"/>
    <mergeCell ref="F4:G5"/>
    <mergeCell ref="H4:I5"/>
    <mergeCell ref="J4:K5"/>
    <mergeCell ref="L4:M5"/>
    <mergeCell ref="N4:O5"/>
    <mergeCell ref="P4:Q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49"/>
  <sheetViews>
    <sheetView workbookViewId="0"/>
  </sheetViews>
  <sheetFormatPr defaultRowHeight="14.4" x14ac:dyDescent="0.3"/>
  <cols>
    <col min="1" max="1" width="28.5546875" customWidth="1"/>
    <col min="2" max="2" width="13.109375" bestFit="1" customWidth="1"/>
    <col min="3" max="3" width="8" bestFit="1" customWidth="1"/>
    <col min="4" max="4" width="16.44140625" bestFit="1" customWidth="1"/>
    <col min="5" max="5" width="29.44140625" bestFit="1" customWidth="1"/>
  </cols>
  <sheetData>
    <row r="1" spans="1:5" ht="82.5" customHeight="1" x14ac:dyDescent="0.3">
      <c r="A1" s="41" t="s">
        <v>45</v>
      </c>
      <c r="B1" s="42"/>
      <c r="C1" s="42"/>
      <c r="D1" s="42"/>
      <c r="E1" s="42"/>
    </row>
    <row r="2" spans="1:5" ht="18.600000000000001" thickBot="1" x14ac:dyDescent="0.35">
      <c r="A2" s="44"/>
      <c r="B2" s="42"/>
      <c r="C2" s="42"/>
      <c r="D2" s="42"/>
      <c r="E2" s="42"/>
    </row>
    <row r="3" spans="1:5" x14ac:dyDescent="0.3">
      <c r="A3" s="45" t="s">
        <v>46</v>
      </c>
      <c r="B3" s="46" t="s">
        <v>48</v>
      </c>
      <c r="C3" s="188" t="s">
        <v>1</v>
      </c>
      <c r="D3" s="188" t="s">
        <v>2</v>
      </c>
      <c r="E3" s="46" t="s">
        <v>49</v>
      </c>
    </row>
    <row r="4" spans="1:5" x14ac:dyDescent="0.3">
      <c r="A4" s="47" t="s">
        <v>47</v>
      </c>
      <c r="B4" s="48" t="s">
        <v>46</v>
      </c>
      <c r="C4" s="189"/>
      <c r="D4" s="189"/>
      <c r="E4" s="48" t="s">
        <v>50</v>
      </c>
    </row>
    <row r="5" spans="1:5" x14ac:dyDescent="0.3">
      <c r="A5" s="49"/>
      <c r="B5" s="50"/>
      <c r="C5" s="190"/>
      <c r="D5" s="190"/>
      <c r="E5" s="50"/>
    </row>
    <row r="6" spans="1:5" x14ac:dyDescent="0.3">
      <c r="A6" s="51"/>
      <c r="B6" s="52"/>
      <c r="C6" s="52" t="s">
        <v>7</v>
      </c>
      <c r="D6" s="52" t="s">
        <v>8</v>
      </c>
      <c r="E6" s="52"/>
    </row>
    <row r="7" spans="1:5" x14ac:dyDescent="0.3">
      <c r="A7" s="51"/>
      <c r="B7" s="52"/>
      <c r="C7" s="52" t="s">
        <v>7</v>
      </c>
      <c r="D7" s="52" t="s">
        <v>9</v>
      </c>
      <c r="E7" s="52"/>
    </row>
    <row r="8" spans="1:5" x14ac:dyDescent="0.3">
      <c r="A8" s="51"/>
      <c r="B8" s="52"/>
      <c r="C8" s="52" t="s">
        <v>7</v>
      </c>
      <c r="D8" s="52" t="s">
        <v>10</v>
      </c>
      <c r="E8" s="52"/>
    </row>
    <row r="9" spans="1:5" x14ac:dyDescent="0.3">
      <c r="A9" s="51"/>
      <c r="B9" s="52"/>
      <c r="C9" s="52" t="s">
        <v>7</v>
      </c>
      <c r="D9" s="52" t="s">
        <v>11</v>
      </c>
      <c r="E9" s="52"/>
    </row>
    <row r="10" spans="1:5" x14ac:dyDescent="0.3">
      <c r="A10" s="51"/>
      <c r="B10" s="52"/>
      <c r="C10" s="52" t="s">
        <v>12</v>
      </c>
      <c r="D10" s="52" t="s">
        <v>8</v>
      </c>
      <c r="E10" s="52"/>
    </row>
    <row r="11" spans="1:5" x14ac:dyDescent="0.3">
      <c r="A11" s="51"/>
      <c r="B11" s="52"/>
      <c r="C11" s="52" t="s">
        <v>12</v>
      </c>
      <c r="D11" s="52" t="s">
        <v>9</v>
      </c>
      <c r="E11" s="52"/>
    </row>
    <row r="12" spans="1:5" x14ac:dyDescent="0.3">
      <c r="A12" s="51"/>
      <c r="B12" s="52"/>
      <c r="C12" s="52" t="s">
        <v>12</v>
      </c>
      <c r="D12" s="52" t="s">
        <v>10</v>
      </c>
      <c r="E12" s="52"/>
    </row>
    <row r="13" spans="1:5" x14ac:dyDescent="0.3">
      <c r="A13" s="51"/>
      <c r="B13" s="52"/>
      <c r="C13" s="52" t="s">
        <v>12</v>
      </c>
      <c r="D13" s="52" t="s">
        <v>11</v>
      </c>
      <c r="E13" s="52"/>
    </row>
    <row r="14" spans="1:5" x14ac:dyDescent="0.3">
      <c r="A14" s="51"/>
      <c r="B14" s="52"/>
      <c r="C14" s="52"/>
      <c r="D14" s="52"/>
      <c r="E14" s="52" t="s">
        <v>13</v>
      </c>
    </row>
    <row r="15" spans="1:5" x14ac:dyDescent="0.3">
      <c r="A15" s="51"/>
      <c r="B15" s="52"/>
      <c r="C15" s="52"/>
      <c r="D15" s="52"/>
      <c r="E15" s="52" t="s">
        <v>14</v>
      </c>
    </row>
    <row r="16" spans="1:5" x14ac:dyDescent="0.3">
      <c r="A16" s="51">
        <v>1</v>
      </c>
      <c r="B16" s="52" t="s">
        <v>15</v>
      </c>
      <c r="C16" s="52"/>
      <c r="D16" s="52"/>
      <c r="E16" s="52"/>
    </row>
    <row r="17" spans="1:5" x14ac:dyDescent="0.3">
      <c r="A17" s="51">
        <v>2</v>
      </c>
      <c r="B17" s="52" t="s">
        <v>16</v>
      </c>
      <c r="C17" s="52"/>
      <c r="D17" s="52"/>
      <c r="E17" s="52"/>
    </row>
    <row r="18" spans="1:5" x14ac:dyDescent="0.3">
      <c r="A18" s="51">
        <v>3</v>
      </c>
      <c r="B18" s="52" t="s">
        <v>17</v>
      </c>
      <c r="C18" s="52"/>
      <c r="D18" s="52"/>
      <c r="E18" s="52"/>
    </row>
    <row r="19" spans="1:5" x14ac:dyDescent="0.3">
      <c r="A19" s="51">
        <v>4</v>
      </c>
      <c r="B19" s="52" t="s">
        <v>18</v>
      </c>
      <c r="C19" s="52"/>
      <c r="D19" s="52"/>
      <c r="E19" s="52"/>
    </row>
    <row r="20" spans="1:5" x14ac:dyDescent="0.3">
      <c r="A20" s="51">
        <v>5</v>
      </c>
      <c r="B20" s="52" t="s">
        <v>19</v>
      </c>
      <c r="C20" s="52"/>
      <c r="D20" s="52"/>
      <c r="E20" s="52"/>
    </row>
    <row r="21" spans="1:5" x14ac:dyDescent="0.3">
      <c r="A21" s="51">
        <v>6</v>
      </c>
      <c r="B21" s="52" t="s">
        <v>20</v>
      </c>
      <c r="C21" s="52"/>
      <c r="D21" s="52"/>
      <c r="E21" s="52"/>
    </row>
    <row r="22" spans="1:5" x14ac:dyDescent="0.3">
      <c r="A22" s="51">
        <v>7</v>
      </c>
      <c r="B22" s="52" t="s">
        <v>21</v>
      </c>
      <c r="C22" s="52"/>
      <c r="D22" s="52"/>
      <c r="E22" s="52"/>
    </row>
    <row r="23" spans="1:5" x14ac:dyDescent="0.3">
      <c r="A23" s="51">
        <v>8</v>
      </c>
      <c r="B23" s="52" t="s">
        <v>22</v>
      </c>
      <c r="C23" s="52"/>
      <c r="D23" s="52"/>
      <c r="E23" s="52"/>
    </row>
    <row r="24" spans="1:5" x14ac:dyDescent="0.3">
      <c r="A24" s="51">
        <v>9</v>
      </c>
      <c r="B24" s="52" t="s">
        <v>23</v>
      </c>
      <c r="C24" s="52"/>
      <c r="D24" s="52"/>
      <c r="E24" s="52"/>
    </row>
    <row r="25" spans="1:5" x14ac:dyDescent="0.3">
      <c r="A25" s="51">
        <v>10</v>
      </c>
      <c r="B25" s="52" t="s">
        <v>24</v>
      </c>
      <c r="C25" s="52"/>
      <c r="D25" s="52"/>
      <c r="E25" s="52"/>
    </row>
    <row r="26" spans="1:5" x14ac:dyDescent="0.3">
      <c r="A26" s="51">
        <v>11</v>
      </c>
      <c r="B26" s="52" t="s">
        <v>25</v>
      </c>
      <c r="C26" s="52"/>
      <c r="D26" s="52"/>
      <c r="E26" s="52"/>
    </row>
    <row r="27" spans="1:5" x14ac:dyDescent="0.3">
      <c r="A27" s="51">
        <v>12</v>
      </c>
      <c r="B27" s="52" t="s">
        <v>26</v>
      </c>
      <c r="C27" s="52"/>
      <c r="D27" s="52"/>
      <c r="E27" s="52"/>
    </row>
    <row r="28" spans="1:5" x14ac:dyDescent="0.3">
      <c r="A28" s="51">
        <v>13</v>
      </c>
      <c r="B28" s="52" t="s">
        <v>27</v>
      </c>
      <c r="C28" s="52"/>
      <c r="D28" s="52"/>
      <c r="E28" s="52"/>
    </row>
    <row r="29" spans="1:5" x14ac:dyDescent="0.3">
      <c r="A29" s="51">
        <v>14</v>
      </c>
      <c r="B29" s="52" t="s">
        <v>28</v>
      </c>
      <c r="C29" s="52"/>
      <c r="D29" s="52"/>
      <c r="E29" s="52"/>
    </row>
    <row r="30" spans="1:5" x14ac:dyDescent="0.3">
      <c r="A30" s="51">
        <v>15</v>
      </c>
      <c r="B30" s="52" t="s">
        <v>29</v>
      </c>
      <c r="C30" s="52"/>
      <c r="D30" s="52"/>
      <c r="E30" s="52"/>
    </row>
    <row r="31" spans="1:5" x14ac:dyDescent="0.3">
      <c r="A31" s="51">
        <v>16</v>
      </c>
      <c r="B31" s="52" t="s">
        <v>30</v>
      </c>
      <c r="C31" s="52"/>
      <c r="D31" s="52"/>
      <c r="E31" s="52"/>
    </row>
    <row r="32" spans="1:5" x14ac:dyDescent="0.3">
      <c r="A32" s="51">
        <v>17</v>
      </c>
      <c r="B32" s="52" t="s">
        <v>31</v>
      </c>
      <c r="C32" s="52"/>
      <c r="D32" s="52"/>
      <c r="E32" s="52"/>
    </row>
    <row r="33" spans="1:5" x14ac:dyDescent="0.3">
      <c r="A33" s="51">
        <v>18</v>
      </c>
      <c r="B33" s="52" t="s">
        <v>32</v>
      </c>
      <c r="C33" s="52"/>
      <c r="D33" s="52"/>
      <c r="E33" s="52"/>
    </row>
    <row r="34" spans="1:5" x14ac:dyDescent="0.3">
      <c r="A34" s="51">
        <v>19</v>
      </c>
      <c r="B34" s="52" t="s">
        <v>33</v>
      </c>
      <c r="C34" s="52"/>
      <c r="D34" s="52"/>
      <c r="E34" s="52"/>
    </row>
    <row r="35" spans="1:5" x14ac:dyDescent="0.3">
      <c r="A35" s="51">
        <v>20</v>
      </c>
      <c r="B35" s="52" t="s">
        <v>34</v>
      </c>
      <c r="C35" s="52"/>
      <c r="D35" s="52"/>
      <c r="E35" s="52"/>
    </row>
    <row r="36" spans="1:5" x14ac:dyDescent="0.3">
      <c r="A36" s="51"/>
      <c r="B36" s="52"/>
      <c r="C36" s="52"/>
      <c r="D36" s="52"/>
      <c r="E36" s="52"/>
    </row>
    <row r="37" spans="1:5" x14ac:dyDescent="0.3">
      <c r="A37" s="51"/>
      <c r="B37" s="52"/>
      <c r="C37" s="52" t="s">
        <v>7</v>
      </c>
      <c r="D37" s="52"/>
      <c r="E37" s="52"/>
    </row>
    <row r="38" spans="1:5" x14ac:dyDescent="0.3">
      <c r="A38" s="51"/>
      <c r="B38" s="52"/>
      <c r="C38" s="52" t="s">
        <v>12</v>
      </c>
      <c r="D38" s="52"/>
      <c r="E38" s="52"/>
    </row>
    <row r="39" spans="1:5" x14ac:dyDescent="0.3">
      <c r="A39" s="51">
        <v>1</v>
      </c>
      <c r="B39" s="52" t="s">
        <v>15</v>
      </c>
      <c r="C39" s="52"/>
      <c r="D39" s="52"/>
      <c r="E39" s="52" t="s">
        <v>13</v>
      </c>
    </row>
    <row r="40" spans="1:5" x14ac:dyDescent="0.3">
      <c r="A40" s="51">
        <v>1</v>
      </c>
      <c r="B40" s="52" t="s">
        <v>15</v>
      </c>
      <c r="C40" s="52"/>
      <c r="D40" s="52"/>
      <c r="E40" s="52" t="s">
        <v>14</v>
      </c>
    </row>
    <row r="41" spans="1:5" x14ac:dyDescent="0.3">
      <c r="A41" s="51">
        <v>2</v>
      </c>
      <c r="B41" s="52" t="s">
        <v>16</v>
      </c>
      <c r="C41" s="52"/>
      <c r="D41" s="52"/>
      <c r="E41" s="52" t="s">
        <v>13</v>
      </c>
    </row>
    <row r="42" spans="1:5" x14ac:dyDescent="0.3">
      <c r="A42" s="51">
        <v>2</v>
      </c>
      <c r="B42" s="52" t="s">
        <v>16</v>
      </c>
      <c r="C42" s="52"/>
      <c r="D42" s="52"/>
      <c r="E42" s="52" t="s">
        <v>14</v>
      </c>
    </row>
    <row r="43" spans="1:5" x14ac:dyDescent="0.3">
      <c r="A43" s="51">
        <v>3</v>
      </c>
      <c r="B43" s="52" t="s">
        <v>17</v>
      </c>
      <c r="C43" s="52"/>
      <c r="D43" s="52"/>
      <c r="E43" s="52" t="s">
        <v>13</v>
      </c>
    </row>
    <row r="44" spans="1:5" x14ac:dyDescent="0.3">
      <c r="A44" s="51">
        <v>3</v>
      </c>
      <c r="B44" s="52" t="s">
        <v>17</v>
      </c>
      <c r="C44" s="52"/>
      <c r="D44" s="52"/>
      <c r="E44" s="52" t="s">
        <v>14</v>
      </c>
    </row>
    <row r="45" spans="1:5" x14ac:dyDescent="0.3">
      <c r="A45" s="51">
        <v>4</v>
      </c>
      <c r="B45" s="52" t="s">
        <v>18</v>
      </c>
      <c r="C45" s="52"/>
      <c r="D45" s="52"/>
      <c r="E45" s="52" t="s">
        <v>13</v>
      </c>
    </row>
    <row r="46" spans="1:5" x14ac:dyDescent="0.3">
      <c r="A46" s="51">
        <v>4</v>
      </c>
      <c r="B46" s="52" t="s">
        <v>18</v>
      </c>
      <c r="C46" s="52"/>
      <c r="D46" s="52"/>
      <c r="E46" s="52" t="s">
        <v>14</v>
      </c>
    </row>
    <row r="47" spans="1:5" x14ac:dyDescent="0.3">
      <c r="A47" s="51">
        <v>5</v>
      </c>
      <c r="B47" s="52" t="s">
        <v>19</v>
      </c>
      <c r="C47" s="52"/>
      <c r="D47" s="52"/>
      <c r="E47" s="52" t="s">
        <v>13</v>
      </c>
    </row>
    <row r="48" spans="1:5" x14ac:dyDescent="0.3">
      <c r="A48" s="51">
        <v>5</v>
      </c>
      <c r="B48" s="52" t="s">
        <v>19</v>
      </c>
      <c r="C48" s="52"/>
      <c r="D48" s="52"/>
      <c r="E48" s="52" t="s">
        <v>14</v>
      </c>
    </row>
    <row r="49" spans="1:5" x14ac:dyDescent="0.3">
      <c r="A49" s="51">
        <v>6</v>
      </c>
      <c r="B49" s="52" t="s">
        <v>20</v>
      </c>
      <c r="C49" s="52"/>
      <c r="D49" s="52"/>
      <c r="E49" s="52" t="s">
        <v>13</v>
      </c>
    </row>
    <row r="50" spans="1:5" x14ac:dyDescent="0.3">
      <c r="A50" s="51">
        <v>6</v>
      </c>
      <c r="B50" s="52" t="s">
        <v>20</v>
      </c>
      <c r="C50" s="52"/>
      <c r="D50" s="52"/>
      <c r="E50" s="52" t="s">
        <v>14</v>
      </c>
    </row>
    <row r="51" spans="1:5" x14ac:dyDescent="0.3">
      <c r="A51" s="51">
        <v>7</v>
      </c>
      <c r="B51" s="52" t="s">
        <v>21</v>
      </c>
      <c r="C51" s="52"/>
      <c r="D51" s="52"/>
      <c r="E51" s="52" t="s">
        <v>13</v>
      </c>
    </row>
    <row r="52" spans="1:5" x14ac:dyDescent="0.3">
      <c r="A52" s="51">
        <v>7</v>
      </c>
      <c r="B52" s="52" t="s">
        <v>21</v>
      </c>
      <c r="C52" s="52"/>
      <c r="D52" s="52"/>
      <c r="E52" s="52" t="s">
        <v>14</v>
      </c>
    </row>
    <row r="53" spans="1:5" x14ac:dyDescent="0.3">
      <c r="A53" s="51">
        <v>8</v>
      </c>
      <c r="B53" s="52" t="s">
        <v>22</v>
      </c>
      <c r="C53" s="52"/>
      <c r="D53" s="52"/>
      <c r="E53" s="52" t="s">
        <v>13</v>
      </c>
    </row>
    <row r="54" spans="1:5" x14ac:dyDescent="0.3">
      <c r="A54" s="51">
        <v>8</v>
      </c>
      <c r="B54" s="52" t="s">
        <v>22</v>
      </c>
      <c r="C54" s="52"/>
      <c r="D54" s="52"/>
      <c r="E54" s="52" t="s">
        <v>14</v>
      </c>
    </row>
    <row r="55" spans="1:5" x14ac:dyDescent="0.3">
      <c r="A55" s="51">
        <v>9</v>
      </c>
      <c r="B55" s="52" t="s">
        <v>23</v>
      </c>
      <c r="C55" s="52"/>
      <c r="D55" s="52"/>
      <c r="E55" s="52" t="s">
        <v>13</v>
      </c>
    </row>
    <row r="56" spans="1:5" x14ac:dyDescent="0.3">
      <c r="A56" s="51">
        <v>9</v>
      </c>
      <c r="B56" s="52" t="s">
        <v>23</v>
      </c>
      <c r="C56" s="52"/>
      <c r="D56" s="52"/>
      <c r="E56" s="52" t="s">
        <v>14</v>
      </c>
    </row>
    <row r="57" spans="1:5" x14ac:dyDescent="0.3">
      <c r="A57" s="51">
        <v>10</v>
      </c>
      <c r="B57" s="52" t="s">
        <v>24</v>
      </c>
      <c r="C57" s="52"/>
      <c r="D57" s="52"/>
      <c r="E57" s="52" t="s">
        <v>13</v>
      </c>
    </row>
    <row r="58" spans="1:5" x14ac:dyDescent="0.3">
      <c r="A58" s="51">
        <v>10</v>
      </c>
      <c r="B58" s="52" t="s">
        <v>24</v>
      </c>
      <c r="C58" s="52"/>
      <c r="D58" s="52"/>
      <c r="E58" s="52" t="s">
        <v>14</v>
      </c>
    </row>
    <row r="59" spans="1:5" x14ac:dyDescent="0.3">
      <c r="A59" s="51">
        <v>11</v>
      </c>
      <c r="B59" s="52" t="s">
        <v>25</v>
      </c>
      <c r="C59" s="52"/>
      <c r="D59" s="52"/>
      <c r="E59" s="52" t="s">
        <v>13</v>
      </c>
    </row>
    <row r="60" spans="1:5" x14ac:dyDescent="0.3">
      <c r="A60" s="51">
        <v>11</v>
      </c>
      <c r="B60" s="52" t="s">
        <v>25</v>
      </c>
      <c r="C60" s="52"/>
      <c r="D60" s="52"/>
      <c r="E60" s="52" t="s">
        <v>14</v>
      </c>
    </row>
    <row r="61" spans="1:5" x14ac:dyDescent="0.3">
      <c r="A61" s="51">
        <v>12</v>
      </c>
      <c r="B61" s="52" t="s">
        <v>26</v>
      </c>
      <c r="C61" s="52"/>
      <c r="D61" s="52"/>
      <c r="E61" s="52" t="s">
        <v>13</v>
      </c>
    </row>
    <row r="62" spans="1:5" x14ac:dyDescent="0.3">
      <c r="A62" s="51">
        <v>12</v>
      </c>
      <c r="B62" s="52" t="s">
        <v>26</v>
      </c>
      <c r="C62" s="52"/>
      <c r="D62" s="52"/>
      <c r="E62" s="52" t="s">
        <v>14</v>
      </c>
    </row>
    <row r="63" spans="1:5" x14ac:dyDescent="0.3">
      <c r="A63" s="51">
        <v>13</v>
      </c>
      <c r="B63" s="52" t="s">
        <v>27</v>
      </c>
      <c r="C63" s="52"/>
      <c r="D63" s="52"/>
      <c r="E63" s="52" t="s">
        <v>13</v>
      </c>
    </row>
    <row r="64" spans="1:5" x14ac:dyDescent="0.3">
      <c r="A64" s="51">
        <v>13</v>
      </c>
      <c r="B64" s="52" t="s">
        <v>27</v>
      </c>
      <c r="C64" s="52"/>
      <c r="D64" s="52"/>
      <c r="E64" s="52" t="s">
        <v>14</v>
      </c>
    </row>
    <row r="65" spans="1:5" x14ac:dyDescent="0.3">
      <c r="A65" s="51">
        <v>14</v>
      </c>
      <c r="B65" s="52" t="s">
        <v>28</v>
      </c>
      <c r="C65" s="52"/>
      <c r="D65" s="52"/>
      <c r="E65" s="52" t="s">
        <v>13</v>
      </c>
    </row>
    <row r="66" spans="1:5" x14ac:dyDescent="0.3">
      <c r="A66" s="51">
        <v>14</v>
      </c>
      <c r="B66" s="52" t="s">
        <v>28</v>
      </c>
      <c r="C66" s="52"/>
      <c r="D66" s="52"/>
      <c r="E66" s="52" t="s">
        <v>14</v>
      </c>
    </row>
    <row r="67" spans="1:5" x14ac:dyDescent="0.3">
      <c r="A67" s="51">
        <v>15</v>
      </c>
      <c r="B67" s="52" t="s">
        <v>29</v>
      </c>
      <c r="C67" s="52"/>
      <c r="D67" s="52"/>
      <c r="E67" s="52" t="s">
        <v>13</v>
      </c>
    </row>
    <row r="68" spans="1:5" x14ac:dyDescent="0.3">
      <c r="A68" s="51">
        <v>15</v>
      </c>
      <c r="B68" s="52" t="s">
        <v>29</v>
      </c>
      <c r="C68" s="52"/>
      <c r="D68" s="52"/>
      <c r="E68" s="52" t="s">
        <v>14</v>
      </c>
    </row>
    <row r="69" spans="1:5" x14ac:dyDescent="0.3">
      <c r="A69" s="51">
        <v>16</v>
      </c>
      <c r="B69" s="52" t="s">
        <v>30</v>
      </c>
      <c r="C69" s="52"/>
      <c r="D69" s="52"/>
      <c r="E69" s="52" t="s">
        <v>13</v>
      </c>
    </row>
    <row r="70" spans="1:5" x14ac:dyDescent="0.3">
      <c r="A70" s="51">
        <v>16</v>
      </c>
      <c r="B70" s="52" t="s">
        <v>30</v>
      </c>
      <c r="C70" s="52"/>
      <c r="D70" s="52"/>
      <c r="E70" s="52" t="s">
        <v>14</v>
      </c>
    </row>
    <row r="71" spans="1:5" x14ac:dyDescent="0.3">
      <c r="A71" s="51">
        <v>17</v>
      </c>
      <c r="B71" s="52" t="s">
        <v>31</v>
      </c>
      <c r="C71" s="52"/>
      <c r="D71" s="52"/>
      <c r="E71" s="52" t="s">
        <v>13</v>
      </c>
    </row>
    <row r="72" spans="1:5" x14ac:dyDescent="0.3">
      <c r="A72" s="51">
        <v>17</v>
      </c>
      <c r="B72" s="52" t="s">
        <v>31</v>
      </c>
      <c r="C72" s="52"/>
      <c r="D72" s="52"/>
      <c r="E72" s="52" t="s">
        <v>14</v>
      </c>
    </row>
    <row r="73" spans="1:5" x14ac:dyDescent="0.3">
      <c r="A73" s="51">
        <v>18</v>
      </c>
      <c r="B73" s="52" t="s">
        <v>32</v>
      </c>
      <c r="C73" s="52"/>
      <c r="D73" s="52"/>
      <c r="E73" s="52" t="s">
        <v>13</v>
      </c>
    </row>
    <row r="74" spans="1:5" x14ac:dyDescent="0.3">
      <c r="A74" s="51">
        <v>18</v>
      </c>
      <c r="B74" s="52" t="s">
        <v>32</v>
      </c>
      <c r="C74" s="52"/>
      <c r="D74" s="52"/>
      <c r="E74" s="52" t="s">
        <v>14</v>
      </c>
    </row>
    <row r="75" spans="1:5" x14ac:dyDescent="0.3">
      <c r="A75" s="51">
        <v>19</v>
      </c>
      <c r="B75" s="52" t="s">
        <v>33</v>
      </c>
      <c r="C75" s="52"/>
      <c r="D75" s="52"/>
      <c r="E75" s="52" t="s">
        <v>13</v>
      </c>
    </row>
    <row r="76" spans="1:5" x14ac:dyDescent="0.3">
      <c r="A76" s="51">
        <v>19</v>
      </c>
      <c r="B76" s="52" t="s">
        <v>33</v>
      </c>
      <c r="C76" s="52"/>
      <c r="D76" s="52"/>
      <c r="E76" s="52" t="s">
        <v>14</v>
      </c>
    </row>
    <row r="77" spans="1:5" x14ac:dyDescent="0.3">
      <c r="A77" s="51">
        <v>20</v>
      </c>
      <c r="B77" s="52" t="s">
        <v>34</v>
      </c>
      <c r="C77" s="52"/>
      <c r="D77" s="52"/>
      <c r="E77" s="52" t="s">
        <v>13</v>
      </c>
    </row>
    <row r="78" spans="1:5" x14ac:dyDescent="0.3">
      <c r="A78" s="51">
        <v>20</v>
      </c>
      <c r="B78" s="52" t="s">
        <v>34</v>
      </c>
      <c r="C78" s="52"/>
      <c r="D78" s="52"/>
      <c r="E78" s="52" t="s">
        <v>14</v>
      </c>
    </row>
    <row r="79" spans="1:5" x14ac:dyDescent="0.3">
      <c r="A79" s="51">
        <v>1</v>
      </c>
      <c r="B79" s="52" t="s">
        <v>15</v>
      </c>
      <c r="C79" s="52" t="s">
        <v>7</v>
      </c>
      <c r="D79" s="52" t="s">
        <v>8</v>
      </c>
      <c r="E79" s="52"/>
    </row>
    <row r="80" spans="1:5" x14ac:dyDescent="0.3">
      <c r="A80" s="51">
        <v>1</v>
      </c>
      <c r="B80" s="52" t="s">
        <v>15</v>
      </c>
      <c r="C80" s="52" t="s">
        <v>7</v>
      </c>
      <c r="D80" s="52" t="s">
        <v>9</v>
      </c>
      <c r="E80" s="52"/>
    </row>
    <row r="81" spans="1:5" x14ac:dyDescent="0.3">
      <c r="A81" s="51">
        <v>1</v>
      </c>
      <c r="B81" s="52" t="s">
        <v>15</v>
      </c>
      <c r="C81" s="52" t="s">
        <v>7</v>
      </c>
      <c r="D81" s="52" t="s">
        <v>10</v>
      </c>
      <c r="E81" s="52"/>
    </row>
    <row r="82" spans="1:5" x14ac:dyDescent="0.3">
      <c r="A82" s="51">
        <v>1</v>
      </c>
      <c r="B82" s="52" t="s">
        <v>15</v>
      </c>
      <c r="C82" s="52" t="s">
        <v>7</v>
      </c>
      <c r="D82" s="52" t="s">
        <v>11</v>
      </c>
      <c r="E82" s="52"/>
    </row>
    <row r="83" spans="1:5" x14ac:dyDescent="0.3">
      <c r="A83" s="51">
        <v>1</v>
      </c>
      <c r="B83" s="52" t="s">
        <v>15</v>
      </c>
      <c r="C83" s="52" t="s">
        <v>12</v>
      </c>
      <c r="D83" s="52" t="s">
        <v>8</v>
      </c>
      <c r="E83" s="52"/>
    </row>
    <row r="84" spans="1:5" x14ac:dyDescent="0.3">
      <c r="A84" s="51">
        <v>1</v>
      </c>
      <c r="B84" s="52" t="s">
        <v>15</v>
      </c>
      <c r="C84" s="52" t="s">
        <v>12</v>
      </c>
      <c r="D84" s="52" t="s">
        <v>9</v>
      </c>
      <c r="E84" s="52"/>
    </row>
    <row r="85" spans="1:5" x14ac:dyDescent="0.3">
      <c r="A85" s="51">
        <v>1</v>
      </c>
      <c r="B85" s="52" t="s">
        <v>15</v>
      </c>
      <c r="C85" s="52" t="s">
        <v>12</v>
      </c>
      <c r="D85" s="52" t="s">
        <v>10</v>
      </c>
      <c r="E85" s="52"/>
    </row>
    <row r="86" spans="1:5" x14ac:dyDescent="0.3">
      <c r="A86" s="51">
        <v>1</v>
      </c>
      <c r="B86" s="52" t="s">
        <v>15</v>
      </c>
      <c r="C86" s="52" t="s">
        <v>12</v>
      </c>
      <c r="D86" s="52" t="s">
        <v>11</v>
      </c>
      <c r="E86" s="52"/>
    </row>
    <row r="87" spans="1:5" x14ac:dyDescent="0.3">
      <c r="A87" s="51">
        <v>2</v>
      </c>
      <c r="B87" s="52" t="s">
        <v>16</v>
      </c>
      <c r="C87" s="52" t="s">
        <v>7</v>
      </c>
      <c r="D87" s="52" t="s">
        <v>8</v>
      </c>
      <c r="E87" s="52"/>
    </row>
    <row r="88" spans="1:5" x14ac:dyDescent="0.3">
      <c r="A88" s="51">
        <v>2</v>
      </c>
      <c r="B88" s="52" t="s">
        <v>16</v>
      </c>
      <c r="C88" s="52" t="s">
        <v>7</v>
      </c>
      <c r="D88" s="52" t="s">
        <v>9</v>
      </c>
      <c r="E88" s="52"/>
    </row>
    <row r="89" spans="1:5" x14ac:dyDescent="0.3">
      <c r="A89" s="51">
        <v>2</v>
      </c>
      <c r="B89" s="52" t="s">
        <v>16</v>
      </c>
      <c r="C89" s="52" t="s">
        <v>7</v>
      </c>
      <c r="D89" s="52" t="s">
        <v>10</v>
      </c>
      <c r="E89" s="52"/>
    </row>
    <row r="90" spans="1:5" x14ac:dyDescent="0.3">
      <c r="A90" s="51">
        <v>2</v>
      </c>
      <c r="B90" s="52" t="s">
        <v>16</v>
      </c>
      <c r="C90" s="52" t="s">
        <v>7</v>
      </c>
      <c r="D90" s="52" t="s">
        <v>11</v>
      </c>
      <c r="E90" s="52"/>
    </row>
    <row r="91" spans="1:5" x14ac:dyDescent="0.3">
      <c r="A91" s="51">
        <v>2</v>
      </c>
      <c r="B91" s="52" t="s">
        <v>16</v>
      </c>
      <c r="C91" s="52" t="s">
        <v>12</v>
      </c>
      <c r="D91" s="52" t="s">
        <v>8</v>
      </c>
      <c r="E91" s="52"/>
    </row>
    <row r="92" spans="1:5" x14ac:dyDescent="0.3">
      <c r="A92" s="51">
        <v>2</v>
      </c>
      <c r="B92" s="52" t="s">
        <v>16</v>
      </c>
      <c r="C92" s="52" t="s">
        <v>12</v>
      </c>
      <c r="D92" s="52" t="s">
        <v>9</v>
      </c>
      <c r="E92" s="52"/>
    </row>
    <row r="93" spans="1:5" x14ac:dyDescent="0.3">
      <c r="A93" s="51">
        <v>2</v>
      </c>
      <c r="B93" s="52" t="s">
        <v>16</v>
      </c>
      <c r="C93" s="52" t="s">
        <v>12</v>
      </c>
      <c r="D93" s="52" t="s">
        <v>10</v>
      </c>
      <c r="E93" s="52"/>
    </row>
    <row r="94" spans="1:5" x14ac:dyDescent="0.3">
      <c r="A94" s="51">
        <v>2</v>
      </c>
      <c r="B94" s="52" t="s">
        <v>16</v>
      </c>
      <c r="C94" s="52" t="s">
        <v>12</v>
      </c>
      <c r="D94" s="52" t="s">
        <v>11</v>
      </c>
      <c r="E94" s="52"/>
    </row>
    <row r="95" spans="1:5" x14ac:dyDescent="0.3">
      <c r="A95" s="51">
        <v>3</v>
      </c>
      <c r="B95" s="52" t="s">
        <v>17</v>
      </c>
      <c r="C95" s="52" t="s">
        <v>7</v>
      </c>
      <c r="D95" s="52" t="s">
        <v>8</v>
      </c>
      <c r="E95" s="52"/>
    </row>
    <row r="96" spans="1:5" x14ac:dyDescent="0.3">
      <c r="A96" s="51">
        <v>3</v>
      </c>
      <c r="B96" s="52" t="s">
        <v>17</v>
      </c>
      <c r="C96" s="52" t="s">
        <v>7</v>
      </c>
      <c r="D96" s="52" t="s">
        <v>9</v>
      </c>
      <c r="E96" s="52"/>
    </row>
    <row r="97" spans="1:5" x14ac:dyDescent="0.3">
      <c r="A97" s="51">
        <v>3</v>
      </c>
      <c r="B97" s="52" t="s">
        <v>17</v>
      </c>
      <c r="C97" s="52" t="s">
        <v>7</v>
      </c>
      <c r="D97" s="52" t="s">
        <v>10</v>
      </c>
      <c r="E97" s="52"/>
    </row>
    <row r="98" spans="1:5" x14ac:dyDescent="0.3">
      <c r="A98" s="51">
        <v>3</v>
      </c>
      <c r="B98" s="52" t="s">
        <v>17</v>
      </c>
      <c r="C98" s="52" t="s">
        <v>7</v>
      </c>
      <c r="D98" s="52" t="s">
        <v>11</v>
      </c>
      <c r="E98" s="52"/>
    </row>
    <row r="99" spans="1:5" x14ac:dyDescent="0.3">
      <c r="A99" s="51">
        <v>3</v>
      </c>
      <c r="B99" s="52" t="s">
        <v>17</v>
      </c>
      <c r="C99" s="52" t="s">
        <v>12</v>
      </c>
      <c r="D99" s="52" t="s">
        <v>8</v>
      </c>
      <c r="E99" s="52"/>
    </row>
    <row r="100" spans="1:5" x14ac:dyDescent="0.3">
      <c r="A100" s="51">
        <v>3</v>
      </c>
      <c r="B100" s="52" t="s">
        <v>17</v>
      </c>
      <c r="C100" s="52" t="s">
        <v>12</v>
      </c>
      <c r="D100" s="52" t="s">
        <v>9</v>
      </c>
      <c r="E100" s="52"/>
    </row>
    <row r="101" spans="1:5" x14ac:dyDescent="0.3">
      <c r="A101" s="51">
        <v>3</v>
      </c>
      <c r="B101" s="52" t="s">
        <v>17</v>
      </c>
      <c r="C101" s="52" t="s">
        <v>12</v>
      </c>
      <c r="D101" s="52" t="s">
        <v>10</v>
      </c>
      <c r="E101" s="52"/>
    </row>
    <row r="102" spans="1:5" x14ac:dyDescent="0.3">
      <c r="A102" s="51">
        <v>3</v>
      </c>
      <c r="B102" s="52" t="s">
        <v>17</v>
      </c>
      <c r="C102" s="52" t="s">
        <v>12</v>
      </c>
      <c r="D102" s="52" t="s">
        <v>11</v>
      </c>
      <c r="E102" s="52"/>
    </row>
    <row r="103" spans="1:5" x14ac:dyDescent="0.3">
      <c r="A103" s="51">
        <v>4</v>
      </c>
      <c r="B103" s="52" t="s">
        <v>18</v>
      </c>
      <c r="C103" s="52" t="s">
        <v>7</v>
      </c>
      <c r="D103" s="52" t="s">
        <v>8</v>
      </c>
      <c r="E103" s="52"/>
    </row>
    <row r="104" spans="1:5" x14ac:dyDescent="0.3">
      <c r="A104" s="51">
        <v>4</v>
      </c>
      <c r="B104" s="52" t="s">
        <v>18</v>
      </c>
      <c r="C104" s="52" t="s">
        <v>7</v>
      </c>
      <c r="D104" s="52" t="s">
        <v>9</v>
      </c>
      <c r="E104" s="52"/>
    </row>
    <row r="105" spans="1:5" x14ac:dyDescent="0.3">
      <c r="A105" s="51">
        <v>4</v>
      </c>
      <c r="B105" s="52" t="s">
        <v>18</v>
      </c>
      <c r="C105" s="52" t="s">
        <v>7</v>
      </c>
      <c r="D105" s="52" t="s">
        <v>10</v>
      </c>
      <c r="E105" s="52"/>
    </row>
    <row r="106" spans="1:5" x14ac:dyDescent="0.3">
      <c r="A106" s="51">
        <v>4</v>
      </c>
      <c r="B106" s="52" t="s">
        <v>18</v>
      </c>
      <c r="C106" s="52" t="s">
        <v>7</v>
      </c>
      <c r="D106" s="52" t="s">
        <v>11</v>
      </c>
      <c r="E106" s="52"/>
    </row>
    <row r="107" spans="1:5" x14ac:dyDescent="0.3">
      <c r="A107" s="51">
        <v>4</v>
      </c>
      <c r="B107" s="52" t="s">
        <v>18</v>
      </c>
      <c r="C107" s="52" t="s">
        <v>12</v>
      </c>
      <c r="D107" s="52" t="s">
        <v>8</v>
      </c>
      <c r="E107" s="52"/>
    </row>
    <row r="108" spans="1:5" x14ac:dyDescent="0.3">
      <c r="A108" s="51">
        <v>4</v>
      </c>
      <c r="B108" s="52" t="s">
        <v>18</v>
      </c>
      <c r="C108" s="52" t="s">
        <v>12</v>
      </c>
      <c r="D108" s="52" t="s">
        <v>9</v>
      </c>
      <c r="E108" s="52"/>
    </row>
    <row r="109" spans="1:5" x14ac:dyDescent="0.3">
      <c r="A109" s="51">
        <v>4</v>
      </c>
      <c r="B109" s="52" t="s">
        <v>18</v>
      </c>
      <c r="C109" s="52" t="s">
        <v>12</v>
      </c>
      <c r="D109" s="52" t="s">
        <v>10</v>
      </c>
      <c r="E109" s="52"/>
    </row>
    <row r="110" spans="1:5" x14ac:dyDescent="0.3">
      <c r="A110" s="51">
        <v>4</v>
      </c>
      <c r="B110" s="52" t="s">
        <v>18</v>
      </c>
      <c r="C110" s="52" t="s">
        <v>12</v>
      </c>
      <c r="D110" s="52" t="s">
        <v>11</v>
      </c>
      <c r="E110" s="52"/>
    </row>
    <row r="111" spans="1:5" x14ac:dyDescent="0.3">
      <c r="A111" s="51">
        <v>5</v>
      </c>
      <c r="B111" s="52" t="s">
        <v>19</v>
      </c>
      <c r="C111" s="52" t="s">
        <v>7</v>
      </c>
      <c r="D111" s="52" t="s">
        <v>8</v>
      </c>
      <c r="E111" s="52"/>
    </row>
    <row r="112" spans="1:5" x14ac:dyDescent="0.3">
      <c r="A112" s="51">
        <v>5</v>
      </c>
      <c r="B112" s="52" t="s">
        <v>19</v>
      </c>
      <c r="C112" s="52" t="s">
        <v>7</v>
      </c>
      <c r="D112" s="52" t="s">
        <v>9</v>
      </c>
      <c r="E112" s="52"/>
    </row>
    <row r="113" spans="1:5" x14ac:dyDescent="0.3">
      <c r="A113" s="51">
        <v>5</v>
      </c>
      <c r="B113" s="52" t="s">
        <v>19</v>
      </c>
      <c r="C113" s="52" t="s">
        <v>7</v>
      </c>
      <c r="D113" s="52" t="s">
        <v>10</v>
      </c>
      <c r="E113" s="52"/>
    </row>
    <row r="114" spans="1:5" x14ac:dyDescent="0.3">
      <c r="A114" s="51">
        <v>5</v>
      </c>
      <c r="B114" s="52" t="s">
        <v>19</v>
      </c>
      <c r="C114" s="52" t="s">
        <v>7</v>
      </c>
      <c r="D114" s="52" t="s">
        <v>11</v>
      </c>
      <c r="E114" s="52"/>
    </row>
    <row r="115" spans="1:5" x14ac:dyDescent="0.3">
      <c r="A115" s="51">
        <v>5</v>
      </c>
      <c r="B115" s="52" t="s">
        <v>19</v>
      </c>
      <c r="C115" s="52" t="s">
        <v>12</v>
      </c>
      <c r="D115" s="52" t="s">
        <v>8</v>
      </c>
      <c r="E115" s="52"/>
    </row>
    <row r="116" spans="1:5" x14ac:dyDescent="0.3">
      <c r="A116" s="51">
        <v>5</v>
      </c>
      <c r="B116" s="52" t="s">
        <v>19</v>
      </c>
      <c r="C116" s="52" t="s">
        <v>12</v>
      </c>
      <c r="D116" s="52" t="s">
        <v>9</v>
      </c>
      <c r="E116" s="52"/>
    </row>
    <row r="117" spans="1:5" x14ac:dyDescent="0.3">
      <c r="A117" s="51">
        <v>5</v>
      </c>
      <c r="B117" s="52" t="s">
        <v>19</v>
      </c>
      <c r="C117" s="52" t="s">
        <v>12</v>
      </c>
      <c r="D117" s="52" t="s">
        <v>10</v>
      </c>
      <c r="E117" s="52"/>
    </row>
    <row r="118" spans="1:5" x14ac:dyDescent="0.3">
      <c r="A118" s="51">
        <v>5</v>
      </c>
      <c r="B118" s="52" t="s">
        <v>19</v>
      </c>
      <c r="C118" s="52" t="s">
        <v>12</v>
      </c>
      <c r="D118" s="52" t="s">
        <v>11</v>
      </c>
      <c r="E118" s="52"/>
    </row>
    <row r="119" spans="1:5" x14ac:dyDescent="0.3">
      <c r="A119" s="51">
        <v>6</v>
      </c>
      <c r="B119" s="52" t="s">
        <v>20</v>
      </c>
      <c r="C119" s="52" t="s">
        <v>7</v>
      </c>
      <c r="D119" s="52" t="s">
        <v>8</v>
      </c>
      <c r="E119" s="52"/>
    </row>
    <row r="120" spans="1:5" x14ac:dyDescent="0.3">
      <c r="A120" s="51">
        <v>6</v>
      </c>
      <c r="B120" s="52" t="s">
        <v>20</v>
      </c>
      <c r="C120" s="52" t="s">
        <v>7</v>
      </c>
      <c r="D120" s="52" t="s">
        <v>9</v>
      </c>
      <c r="E120" s="52"/>
    </row>
    <row r="121" spans="1:5" x14ac:dyDescent="0.3">
      <c r="A121" s="51">
        <v>6</v>
      </c>
      <c r="B121" s="52" t="s">
        <v>20</v>
      </c>
      <c r="C121" s="52" t="s">
        <v>7</v>
      </c>
      <c r="D121" s="52" t="s">
        <v>10</v>
      </c>
      <c r="E121" s="52"/>
    </row>
    <row r="122" spans="1:5" x14ac:dyDescent="0.3">
      <c r="A122" s="51">
        <v>6</v>
      </c>
      <c r="B122" s="52" t="s">
        <v>20</v>
      </c>
      <c r="C122" s="52" t="s">
        <v>7</v>
      </c>
      <c r="D122" s="52" t="s">
        <v>11</v>
      </c>
      <c r="E122" s="52"/>
    </row>
    <row r="123" spans="1:5" x14ac:dyDescent="0.3">
      <c r="A123" s="51">
        <v>6</v>
      </c>
      <c r="B123" s="52" t="s">
        <v>20</v>
      </c>
      <c r="C123" s="52" t="s">
        <v>12</v>
      </c>
      <c r="D123" s="52" t="s">
        <v>8</v>
      </c>
      <c r="E123" s="52"/>
    </row>
    <row r="124" spans="1:5" x14ac:dyDescent="0.3">
      <c r="A124" s="51">
        <v>6</v>
      </c>
      <c r="B124" s="52" t="s">
        <v>20</v>
      </c>
      <c r="C124" s="52" t="s">
        <v>12</v>
      </c>
      <c r="D124" s="52" t="s">
        <v>9</v>
      </c>
      <c r="E124" s="52"/>
    </row>
    <row r="125" spans="1:5" x14ac:dyDescent="0.3">
      <c r="A125" s="51">
        <v>6</v>
      </c>
      <c r="B125" s="52" t="s">
        <v>20</v>
      </c>
      <c r="C125" s="52" t="s">
        <v>12</v>
      </c>
      <c r="D125" s="52" t="s">
        <v>10</v>
      </c>
      <c r="E125" s="52"/>
    </row>
    <row r="126" spans="1:5" x14ac:dyDescent="0.3">
      <c r="A126" s="51">
        <v>6</v>
      </c>
      <c r="B126" s="52" t="s">
        <v>20</v>
      </c>
      <c r="C126" s="52" t="s">
        <v>12</v>
      </c>
      <c r="D126" s="52" t="s">
        <v>11</v>
      </c>
      <c r="E126" s="52"/>
    </row>
    <row r="127" spans="1:5" x14ac:dyDescent="0.3">
      <c r="A127" s="51">
        <v>7</v>
      </c>
      <c r="B127" s="52" t="s">
        <v>21</v>
      </c>
      <c r="C127" s="52" t="s">
        <v>7</v>
      </c>
      <c r="D127" s="52" t="s">
        <v>8</v>
      </c>
      <c r="E127" s="52"/>
    </row>
    <row r="128" spans="1:5" x14ac:dyDescent="0.3">
      <c r="A128" s="51">
        <v>7</v>
      </c>
      <c r="B128" s="52" t="s">
        <v>21</v>
      </c>
      <c r="C128" s="52" t="s">
        <v>7</v>
      </c>
      <c r="D128" s="52" t="s">
        <v>9</v>
      </c>
      <c r="E128" s="52"/>
    </row>
    <row r="129" spans="1:5" x14ac:dyDescent="0.3">
      <c r="A129" s="51">
        <v>7</v>
      </c>
      <c r="B129" s="52" t="s">
        <v>21</v>
      </c>
      <c r="C129" s="52" t="s">
        <v>7</v>
      </c>
      <c r="D129" s="52" t="s">
        <v>10</v>
      </c>
      <c r="E129" s="52"/>
    </row>
    <row r="130" spans="1:5" x14ac:dyDescent="0.3">
      <c r="A130" s="51">
        <v>7</v>
      </c>
      <c r="B130" s="52" t="s">
        <v>21</v>
      </c>
      <c r="C130" s="52" t="s">
        <v>7</v>
      </c>
      <c r="D130" s="52" t="s">
        <v>11</v>
      </c>
      <c r="E130" s="52"/>
    </row>
    <row r="131" spans="1:5" x14ac:dyDescent="0.3">
      <c r="A131" s="51">
        <v>7</v>
      </c>
      <c r="B131" s="52" t="s">
        <v>21</v>
      </c>
      <c r="C131" s="52" t="s">
        <v>12</v>
      </c>
      <c r="D131" s="52" t="s">
        <v>8</v>
      </c>
      <c r="E131" s="52"/>
    </row>
    <row r="132" spans="1:5" x14ac:dyDescent="0.3">
      <c r="A132" s="51">
        <v>7</v>
      </c>
      <c r="B132" s="52" t="s">
        <v>21</v>
      </c>
      <c r="C132" s="52" t="s">
        <v>12</v>
      </c>
      <c r="D132" s="52" t="s">
        <v>9</v>
      </c>
      <c r="E132" s="52"/>
    </row>
    <row r="133" spans="1:5" x14ac:dyDescent="0.3">
      <c r="A133" s="51">
        <v>7</v>
      </c>
      <c r="B133" s="52" t="s">
        <v>21</v>
      </c>
      <c r="C133" s="52" t="s">
        <v>12</v>
      </c>
      <c r="D133" s="52" t="s">
        <v>10</v>
      </c>
      <c r="E133" s="52"/>
    </row>
    <row r="134" spans="1:5" x14ac:dyDescent="0.3">
      <c r="A134" s="51">
        <v>7</v>
      </c>
      <c r="B134" s="52" t="s">
        <v>21</v>
      </c>
      <c r="C134" s="52" t="s">
        <v>12</v>
      </c>
      <c r="D134" s="52" t="s">
        <v>11</v>
      </c>
      <c r="E134" s="52"/>
    </row>
    <row r="135" spans="1:5" x14ac:dyDescent="0.3">
      <c r="A135" s="51">
        <v>8</v>
      </c>
      <c r="B135" s="52" t="s">
        <v>22</v>
      </c>
      <c r="C135" s="52" t="s">
        <v>7</v>
      </c>
      <c r="D135" s="52" t="s">
        <v>8</v>
      </c>
      <c r="E135" s="52"/>
    </row>
    <row r="136" spans="1:5" x14ac:dyDescent="0.3">
      <c r="A136" s="51">
        <v>8</v>
      </c>
      <c r="B136" s="52" t="s">
        <v>22</v>
      </c>
      <c r="C136" s="52" t="s">
        <v>7</v>
      </c>
      <c r="D136" s="52" t="s">
        <v>9</v>
      </c>
      <c r="E136" s="52"/>
    </row>
    <row r="137" spans="1:5" x14ac:dyDescent="0.3">
      <c r="A137" s="51">
        <v>8</v>
      </c>
      <c r="B137" s="52" t="s">
        <v>22</v>
      </c>
      <c r="C137" s="52" t="s">
        <v>7</v>
      </c>
      <c r="D137" s="52" t="s">
        <v>10</v>
      </c>
      <c r="E137" s="52"/>
    </row>
    <row r="138" spans="1:5" x14ac:dyDescent="0.3">
      <c r="A138" s="51">
        <v>8</v>
      </c>
      <c r="B138" s="52" t="s">
        <v>22</v>
      </c>
      <c r="C138" s="52" t="s">
        <v>7</v>
      </c>
      <c r="D138" s="52" t="s">
        <v>11</v>
      </c>
      <c r="E138" s="52"/>
    </row>
    <row r="139" spans="1:5" x14ac:dyDescent="0.3">
      <c r="A139" s="51">
        <v>8</v>
      </c>
      <c r="B139" s="52" t="s">
        <v>22</v>
      </c>
      <c r="C139" s="52" t="s">
        <v>12</v>
      </c>
      <c r="D139" s="52" t="s">
        <v>8</v>
      </c>
      <c r="E139" s="52"/>
    </row>
    <row r="140" spans="1:5" x14ac:dyDescent="0.3">
      <c r="A140" s="51">
        <v>8</v>
      </c>
      <c r="B140" s="52" t="s">
        <v>22</v>
      </c>
      <c r="C140" s="52" t="s">
        <v>12</v>
      </c>
      <c r="D140" s="52" t="s">
        <v>9</v>
      </c>
      <c r="E140" s="52"/>
    </row>
    <row r="141" spans="1:5" x14ac:dyDescent="0.3">
      <c r="A141" s="51">
        <v>8</v>
      </c>
      <c r="B141" s="52" t="s">
        <v>22</v>
      </c>
      <c r="C141" s="52" t="s">
        <v>12</v>
      </c>
      <c r="D141" s="52" t="s">
        <v>10</v>
      </c>
      <c r="E141" s="52"/>
    </row>
    <row r="142" spans="1:5" x14ac:dyDescent="0.3">
      <c r="A142" s="51">
        <v>8</v>
      </c>
      <c r="B142" s="52" t="s">
        <v>22</v>
      </c>
      <c r="C142" s="52" t="s">
        <v>12</v>
      </c>
      <c r="D142" s="52" t="s">
        <v>11</v>
      </c>
      <c r="E142" s="52"/>
    </row>
    <row r="143" spans="1:5" x14ac:dyDescent="0.3">
      <c r="A143" s="51">
        <v>9</v>
      </c>
      <c r="B143" s="52" t="s">
        <v>23</v>
      </c>
      <c r="C143" s="52" t="s">
        <v>7</v>
      </c>
      <c r="D143" s="52" t="s">
        <v>8</v>
      </c>
      <c r="E143" s="52"/>
    </row>
    <row r="144" spans="1:5" x14ac:dyDescent="0.3">
      <c r="A144" s="51">
        <v>9</v>
      </c>
      <c r="B144" s="52" t="s">
        <v>23</v>
      </c>
      <c r="C144" s="52" t="s">
        <v>7</v>
      </c>
      <c r="D144" s="52" t="s">
        <v>9</v>
      </c>
      <c r="E144" s="52"/>
    </row>
    <row r="145" spans="1:5" x14ac:dyDescent="0.3">
      <c r="A145" s="51">
        <v>9</v>
      </c>
      <c r="B145" s="52" t="s">
        <v>23</v>
      </c>
      <c r="C145" s="52" t="s">
        <v>7</v>
      </c>
      <c r="D145" s="52" t="s">
        <v>10</v>
      </c>
      <c r="E145" s="52"/>
    </row>
    <row r="146" spans="1:5" x14ac:dyDescent="0.3">
      <c r="A146" s="51">
        <v>9</v>
      </c>
      <c r="B146" s="52" t="s">
        <v>23</v>
      </c>
      <c r="C146" s="52" t="s">
        <v>7</v>
      </c>
      <c r="D146" s="52" t="s">
        <v>11</v>
      </c>
      <c r="E146" s="52"/>
    </row>
    <row r="147" spans="1:5" x14ac:dyDescent="0.3">
      <c r="A147" s="51">
        <v>9</v>
      </c>
      <c r="B147" s="52" t="s">
        <v>23</v>
      </c>
      <c r="C147" s="52" t="s">
        <v>12</v>
      </c>
      <c r="D147" s="52" t="s">
        <v>8</v>
      </c>
      <c r="E147" s="52"/>
    </row>
    <row r="148" spans="1:5" x14ac:dyDescent="0.3">
      <c r="A148" s="51">
        <v>9</v>
      </c>
      <c r="B148" s="52" t="s">
        <v>23</v>
      </c>
      <c r="C148" s="52" t="s">
        <v>12</v>
      </c>
      <c r="D148" s="52" t="s">
        <v>9</v>
      </c>
      <c r="E148" s="52"/>
    </row>
    <row r="149" spans="1:5" x14ac:dyDescent="0.3">
      <c r="A149" s="51">
        <v>9</v>
      </c>
      <c r="B149" s="52" t="s">
        <v>23</v>
      </c>
      <c r="C149" s="52" t="s">
        <v>12</v>
      </c>
      <c r="D149" s="52" t="s">
        <v>10</v>
      </c>
      <c r="E149" s="52"/>
    </row>
    <row r="150" spans="1:5" x14ac:dyDescent="0.3">
      <c r="A150" s="51">
        <v>9</v>
      </c>
      <c r="B150" s="52" t="s">
        <v>23</v>
      </c>
      <c r="C150" s="52" t="s">
        <v>12</v>
      </c>
      <c r="D150" s="52" t="s">
        <v>11</v>
      </c>
      <c r="E150" s="52"/>
    </row>
    <row r="151" spans="1:5" x14ac:dyDescent="0.3">
      <c r="A151" s="51">
        <v>10</v>
      </c>
      <c r="B151" s="52" t="s">
        <v>24</v>
      </c>
      <c r="C151" s="52" t="s">
        <v>7</v>
      </c>
      <c r="D151" s="52" t="s">
        <v>8</v>
      </c>
      <c r="E151" s="52"/>
    </row>
    <row r="152" spans="1:5" x14ac:dyDescent="0.3">
      <c r="A152" s="51">
        <v>10</v>
      </c>
      <c r="B152" s="52" t="s">
        <v>24</v>
      </c>
      <c r="C152" s="52" t="s">
        <v>7</v>
      </c>
      <c r="D152" s="52" t="s">
        <v>9</v>
      </c>
      <c r="E152" s="52"/>
    </row>
    <row r="153" spans="1:5" x14ac:dyDescent="0.3">
      <c r="A153" s="51">
        <v>10</v>
      </c>
      <c r="B153" s="52" t="s">
        <v>24</v>
      </c>
      <c r="C153" s="52" t="s">
        <v>7</v>
      </c>
      <c r="D153" s="52" t="s">
        <v>10</v>
      </c>
      <c r="E153" s="52"/>
    </row>
    <row r="154" spans="1:5" x14ac:dyDescent="0.3">
      <c r="A154" s="51">
        <v>10</v>
      </c>
      <c r="B154" s="52" t="s">
        <v>24</v>
      </c>
      <c r="C154" s="52" t="s">
        <v>7</v>
      </c>
      <c r="D154" s="52" t="s">
        <v>11</v>
      </c>
      <c r="E154" s="52"/>
    </row>
    <row r="155" spans="1:5" x14ac:dyDescent="0.3">
      <c r="A155" s="51">
        <v>10</v>
      </c>
      <c r="B155" s="52" t="s">
        <v>24</v>
      </c>
      <c r="C155" s="52" t="s">
        <v>12</v>
      </c>
      <c r="D155" s="52" t="s">
        <v>8</v>
      </c>
      <c r="E155" s="52"/>
    </row>
    <row r="156" spans="1:5" x14ac:dyDescent="0.3">
      <c r="A156" s="51">
        <v>10</v>
      </c>
      <c r="B156" s="52" t="s">
        <v>24</v>
      </c>
      <c r="C156" s="52" t="s">
        <v>12</v>
      </c>
      <c r="D156" s="52" t="s">
        <v>9</v>
      </c>
      <c r="E156" s="52"/>
    </row>
    <row r="157" spans="1:5" x14ac:dyDescent="0.3">
      <c r="A157" s="51">
        <v>10</v>
      </c>
      <c r="B157" s="52" t="s">
        <v>24</v>
      </c>
      <c r="C157" s="52" t="s">
        <v>12</v>
      </c>
      <c r="D157" s="52" t="s">
        <v>10</v>
      </c>
      <c r="E157" s="52"/>
    </row>
    <row r="158" spans="1:5" x14ac:dyDescent="0.3">
      <c r="A158" s="51">
        <v>10</v>
      </c>
      <c r="B158" s="52" t="s">
        <v>24</v>
      </c>
      <c r="C158" s="52" t="s">
        <v>12</v>
      </c>
      <c r="D158" s="52" t="s">
        <v>11</v>
      </c>
      <c r="E158" s="52"/>
    </row>
    <row r="159" spans="1:5" x14ac:dyDescent="0.3">
      <c r="A159" s="51">
        <v>11</v>
      </c>
      <c r="B159" s="52" t="s">
        <v>25</v>
      </c>
      <c r="C159" s="52" t="s">
        <v>7</v>
      </c>
      <c r="D159" s="52" t="s">
        <v>8</v>
      </c>
      <c r="E159" s="52"/>
    </row>
    <row r="160" spans="1:5" x14ac:dyDescent="0.3">
      <c r="A160" s="51">
        <v>11</v>
      </c>
      <c r="B160" s="52" t="s">
        <v>25</v>
      </c>
      <c r="C160" s="52" t="s">
        <v>7</v>
      </c>
      <c r="D160" s="52" t="s">
        <v>9</v>
      </c>
      <c r="E160" s="52"/>
    </row>
    <row r="161" spans="1:5" x14ac:dyDescent="0.3">
      <c r="A161" s="51">
        <v>11</v>
      </c>
      <c r="B161" s="52" t="s">
        <v>25</v>
      </c>
      <c r="C161" s="52" t="s">
        <v>7</v>
      </c>
      <c r="D161" s="52" t="s">
        <v>10</v>
      </c>
      <c r="E161" s="52"/>
    </row>
    <row r="162" spans="1:5" x14ac:dyDescent="0.3">
      <c r="A162" s="51">
        <v>11</v>
      </c>
      <c r="B162" s="52" t="s">
        <v>25</v>
      </c>
      <c r="C162" s="52" t="s">
        <v>7</v>
      </c>
      <c r="D162" s="52" t="s">
        <v>11</v>
      </c>
      <c r="E162" s="52"/>
    </row>
    <row r="163" spans="1:5" x14ac:dyDescent="0.3">
      <c r="A163" s="51">
        <v>11</v>
      </c>
      <c r="B163" s="52" t="s">
        <v>25</v>
      </c>
      <c r="C163" s="52" t="s">
        <v>12</v>
      </c>
      <c r="D163" s="52" t="s">
        <v>8</v>
      </c>
      <c r="E163" s="52"/>
    </row>
    <row r="164" spans="1:5" x14ac:dyDescent="0.3">
      <c r="A164" s="51">
        <v>11</v>
      </c>
      <c r="B164" s="52" t="s">
        <v>25</v>
      </c>
      <c r="C164" s="52" t="s">
        <v>12</v>
      </c>
      <c r="D164" s="52" t="s">
        <v>9</v>
      </c>
      <c r="E164" s="52"/>
    </row>
    <row r="165" spans="1:5" x14ac:dyDescent="0.3">
      <c r="A165" s="51">
        <v>11</v>
      </c>
      <c r="B165" s="52" t="s">
        <v>25</v>
      </c>
      <c r="C165" s="52" t="s">
        <v>12</v>
      </c>
      <c r="D165" s="52" t="s">
        <v>10</v>
      </c>
      <c r="E165" s="52"/>
    </row>
    <row r="166" spans="1:5" x14ac:dyDescent="0.3">
      <c r="A166" s="51">
        <v>11</v>
      </c>
      <c r="B166" s="52" t="s">
        <v>25</v>
      </c>
      <c r="C166" s="52" t="s">
        <v>12</v>
      </c>
      <c r="D166" s="52" t="s">
        <v>11</v>
      </c>
      <c r="E166" s="52"/>
    </row>
    <row r="167" spans="1:5" x14ac:dyDescent="0.3">
      <c r="A167" s="51">
        <v>12</v>
      </c>
      <c r="B167" s="52" t="s">
        <v>26</v>
      </c>
      <c r="C167" s="52" t="s">
        <v>7</v>
      </c>
      <c r="D167" s="52" t="s">
        <v>8</v>
      </c>
      <c r="E167" s="52"/>
    </row>
    <row r="168" spans="1:5" x14ac:dyDescent="0.3">
      <c r="A168" s="51">
        <v>12</v>
      </c>
      <c r="B168" s="52" t="s">
        <v>26</v>
      </c>
      <c r="C168" s="52" t="s">
        <v>7</v>
      </c>
      <c r="D168" s="52" t="s">
        <v>9</v>
      </c>
      <c r="E168" s="52"/>
    </row>
    <row r="169" spans="1:5" x14ac:dyDescent="0.3">
      <c r="A169" s="51">
        <v>12</v>
      </c>
      <c r="B169" s="52" t="s">
        <v>26</v>
      </c>
      <c r="C169" s="52" t="s">
        <v>7</v>
      </c>
      <c r="D169" s="52" t="s">
        <v>10</v>
      </c>
      <c r="E169" s="52"/>
    </row>
    <row r="170" spans="1:5" x14ac:dyDescent="0.3">
      <c r="A170" s="51">
        <v>12</v>
      </c>
      <c r="B170" s="52" t="s">
        <v>26</v>
      </c>
      <c r="C170" s="52" t="s">
        <v>7</v>
      </c>
      <c r="D170" s="52" t="s">
        <v>11</v>
      </c>
      <c r="E170" s="52"/>
    </row>
    <row r="171" spans="1:5" x14ac:dyDescent="0.3">
      <c r="A171" s="51">
        <v>12</v>
      </c>
      <c r="B171" s="52" t="s">
        <v>26</v>
      </c>
      <c r="C171" s="52" t="s">
        <v>12</v>
      </c>
      <c r="D171" s="52" t="s">
        <v>8</v>
      </c>
      <c r="E171" s="52"/>
    </row>
    <row r="172" spans="1:5" x14ac:dyDescent="0.3">
      <c r="A172" s="51">
        <v>12</v>
      </c>
      <c r="B172" s="52" t="s">
        <v>26</v>
      </c>
      <c r="C172" s="52" t="s">
        <v>12</v>
      </c>
      <c r="D172" s="52" t="s">
        <v>9</v>
      </c>
      <c r="E172" s="52"/>
    </row>
    <row r="173" spans="1:5" x14ac:dyDescent="0.3">
      <c r="A173" s="51">
        <v>12</v>
      </c>
      <c r="B173" s="52" t="s">
        <v>26</v>
      </c>
      <c r="C173" s="52" t="s">
        <v>12</v>
      </c>
      <c r="D173" s="52" t="s">
        <v>10</v>
      </c>
      <c r="E173" s="52"/>
    </row>
    <row r="174" spans="1:5" x14ac:dyDescent="0.3">
      <c r="A174" s="51">
        <v>12</v>
      </c>
      <c r="B174" s="52" t="s">
        <v>26</v>
      </c>
      <c r="C174" s="52" t="s">
        <v>12</v>
      </c>
      <c r="D174" s="52" t="s">
        <v>11</v>
      </c>
      <c r="E174" s="52"/>
    </row>
    <row r="175" spans="1:5" x14ac:dyDescent="0.3">
      <c r="A175" s="51">
        <v>13</v>
      </c>
      <c r="B175" s="52" t="s">
        <v>27</v>
      </c>
      <c r="C175" s="52" t="s">
        <v>7</v>
      </c>
      <c r="D175" s="52" t="s">
        <v>8</v>
      </c>
      <c r="E175" s="52"/>
    </row>
    <row r="176" spans="1:5" x14ac:dyDescent="0.3">
      <c r="A176" s="51">
        <v>13</v>
      </c>
      <c r="B176" s="52" t="s">
        <v>27</v>
      </c>
      <c r="C176" s="52" t="s">
        <v>7</v>
      </c>
      <c r="D176" s="52" t="s">
        <v>9</v>
      </c>
      <c r="E176" s="52"/>
    </row>
    <row r="177" spans="1:5" x14ac:dyDescent="0.3">
      <c r="A177" s="51">
        <v>13</v>
      </c>
      <c r="B177" s="52" t="s">
        <v>27</v>
      </c>
      <c r="C177" s="52" t="s">
        <v>7</v>
      </c>
      <c r="D177" s="52" t="s">
        <v>10</v>
      </c>
      <c r="E177" s="52"/>
    </row>
    <row r="178" spans="1:5" x14ac:dyDescent="0.3">
      <c r="A178" s="51">
        <v>13</v>
      </c>
      <c r="B178" s="52" t="s">
        <v>27</v>
      </c>
      <c r="C178" s="52" t="s">
        <v>7</v>
      </c>
      <c r="D178" s="52" t="s">
        <v>11</v>
      </c>
      <c r="E178" s="52"/>
    </row>
    <row r="179" spans="1:5" x14ac:dyDescent="0.3">
      <c r="A179" s="51">
        <v>13</v>
      </c>
      <c r="B179" s="52" t="s">
        <v>27</v>
      </c>
      <c r="C179" s="52" t="s">
        <v>12</v>
      </c>
      <c r="D179" s="52" t="s">
        <v>8</v>
      </c>
      <c r="E179" s="52"/>
    </row>
    <row r="180" spans="1:5" x14ac:dyDescent="0.3">
      <c r="A180" s="51">
        <v>13</v>
      </c>
      <c r="B180" s="52" t="s">
        <v>27</v>
      </c>
      <c r="C180" s="52" t="s">
        <v>12</v>
      </c>
      <c r="D180" s="52" t="s">
        <v>9</v>
      </c>
      <c r="E180" s="52"/>
    </row>
    <row r="181" spans="1:5" x14ac:dyDescent="0.3">
      <c r="A181" s="51">
        <v>13</v>
      </c>
      <c r="B181" s="52" t="s">
        <v>27</v>
      </c>
      <c r="C181" s="52" t="s">
        <v>12</v>
      </c>
      <c r="D181" s="52" t="s">
        <v>10</v>
      </c>
      <c r="E181" s="52"/>
    </row>
    <row r="182" spans="1:5" x14ac:dyDescent="0.3">
      <c r="A182" s="51">
        <v>13</v>
      </c>
      <c r="B182" s="52" t="s">
        <v>27</v>
      </c>
      <c r="C182" s="52" t="s">
        <v>12</v>
      </c>
      <c r="D182" s="52" t="s">
        <v>11</v>
      </c>
      <c r="E182" s="52"/>
    </row>
    <row r="183" spans="1:5" x14ac:dyDescent="0.3">
      <c r="A183" s="51">
        <v>14</v>
      </c>
      <c r="B183" s="52" t="s">
        <v>28</v>
      </c>
      <c r="C183" s="52" t="s">
        <v>7</v>
      </c>
      <c r="D183" s="52" t="s">
        <v>8</v>
      </c>
      <c r="E183" s="52"/>
    </row>
    <row r="184" spans="1:5" x14ac:dyDescent="0.3">
      <c r="A184" s="51">
        <v>14</v>
      </c>
      <c r="B184" s="52" t="s">
        <v>28</v>
      </c>
      <c r="C184" s="52" t="s">
        <v>7</v>
      </c>
      <c r="D184" s="52" t="s">
        <v>9</v>
      </c>
      <c r="E184" s="52"/>
    </row>
    <row r="185" spans="1:5" x14ac:dyDescent="0.3">
      <c r="A185" s="51">
        <v>14</v>
      </c>
      <c r="B185" s="52" t="s">
        <v>28</v>
      </c>
      <c r="C185" s="52" t="s">
        <v>7</v>
      </c>
      <c r="D185" s="52" t="s">
        <v>10</v>
      </c>
      <c r="E185" s="52"/>
    </row>
    <row r="186" spans="1:5" x14ac:dyDescent="0.3">
      <c r="A186" s="51">
        <v>14</v>
      </c>
      <c r="B186" s="52" t="s">
        <v>28</v>
      </c>
      <c r="C186" s="52" t="s">
        <v>7</v>
      </c>
      <c r="D186" s="52" t="s">
        <v>11</v>
      </c>
      <c r="E186" s="52"/>
    </row>
    <row r="187" spans="1:5" x14ac:dyDescent="0.3">
      <c r="A187" s="51">
        <v>14</v>
      </c>
      <c r="B187" s="52" t="s">
        <v>28</v>
      </c>
      <c r="C187" s="52" t="s">
        <v>12</v>
      </c>
      <c r="D187" s="52" t="s">
        <v>8</v>
      </c>
      <c r="E187" s="52"/>
    </row>
    <row r="188" spans="1:5" x14ac:dyDescent="0.3">
      <c r="A188" s="51">
        <v>14</v>
      </c>
      <c r="B188" s="52" t="s">
        <v>28</v>
      </c>
      <c r="C188" s="52" t="s">
        <v>12</v>
      </c>
      <c r="D188" s="52" t="s">
        <v>9</v>
      </c>
      <c r="E188" s="52"/>
    </row>
    <row r="189" spans="1:5" x14ac:dyDescent="0.3">
      <c r="A189" s="51">
        <v>14</v>
      </c>
      <c r="B189" s="52" t="s">
        <v>28</v>
      </c>
      <c r="C189" s="52" t="s">
        <v>12</v>
      </c>
      <c r="D189" s="52" t="s">
        <v>10</v>
      </c>
      <c r="E189" s="52"/>
    </row>
    <row r="190" spans="1:5" x14ac:dyDescent="0.3">
      <c r="A190" s="51">
        <v>14</v>
      </c>
      <c r="B190" s="52" t="s">
        <v>28</v>
      </c>
      <c r="C190" s="52" t="s">
        <v>12</v>
      </c>
      <c r="D190" s="52" t="s">
        <v>11</v>
      </c>
      <c r="E190" s="52"/>
    </row>
    <row r="191" spans="1:5" x14ac:dyDescent="0.3">
      <c r="A191" s="51">
        <v>15</v>
      </c>
      <c r="B191" s="52" t="s">
        <v>29</v>
      </c>
      <c r="C191" s="52" t="s">
        <v>7</v>
      </c>
      <c r="D191" s="52" t="s">
        <v>8</v>
      </c>
      <c r="E191" s="52"/>
    </row>
    <row r="192" spans="1:5" x14ac:dyDescent="0.3">
      <c r="A192" s="51">
        <v>15</v>
      </c>
      <c r="B192" s="52" t="s">
        <v>29</v>
      </c>
      <c r="C192" s="52" t="s">
        <v>7</v>
      </c>
      <c r="D192" s="52" t="s">
        <v>9</v>
      </c>
      <c r="E192" s="52"/>
    </row>
    <row r="193" spans="1:5" x14ac:dyDescent="0.3">
      <c r="A193" s="51">
        <v>15</v>
      </c>
      <c r="B193" s="52" t="s">
        <v>29</v>
      </c>
      <c r="C193" s="52" t="s">
        <v>7</v>
      </c>
      <c r="D193" s="52" t="s">
        <v>10</v>
      </c>
      <c r="E193" s="52"/>
    </row>
    <row r="194" spans="1:5" x14ac:dyDescent="0.3">
      <c r="A194" s="51">
        <v>15</v>
      </c>
      <c r="B194" s="52" t="s">
        <v>29</v>
      </c>
      <c r="C194" s="52" t="s">
        <v>7</v>
      </c>
      <c r="D194" s="52" t="s">
        <v>11</v>
      </c>
      <c r="E194" s="52"/>
    </row>
    <row r="195" spans="1:5" x14ac:dyDescent="0.3">
      <c r="A195" s="51">
        <v>15</v>
      </c>
      <c r="B195" s="52" t="s">
        <v>29</v>
      </c>
      <c r="C195" s="52" t="s">
        <v>12</v>
      </c>
      <c r="D195" s="52" t="s">
        <v>8</v>
      </c>
      <c r="E195" s="52"/>
    </row>
    <row r="196" spans="1:5" x14ac:dyDescent="0.3">
      <c r="A196" s="51">
        <v>15</v>
      </c>
      <c r="B196" s="52" t="s">
        <v>29</v>
      </c>
      <c r="C196" s="52" t="s">
        <v>12</v>
      </c>
      <c r="D196" s="52" t="s">
        <v>9</v>
      </c>
      <c r="E196" s="52"/>
    </row>
    <row r="197" spans="1:5" x14ac:dyDescent="0.3">
      <c r="A197" s="51">
        <v>15</v>
      </c>
      <c r="B197" s="52" t="s">
        <v>29</v>
      </c>
      <c r="C197" s="52" t="s">
        <v>12</v>
      </c>
      <c r="D197" s="52" t="s">
        <v>10</v>
      </c>
      <c r="E197" s="52"/>
    </row>
    <row r="198" spans="1:5" x14ac:dyDescent="0.3">
      <c r="A198" s="51">
        <v>15</v>
      </c>
      <c r="B198" s="52" t="s">
        <v>29</v>
      </c>
      <c r="C198" s="52" t="s">
        <v>12</v>
      </c>
      <c r="D198" s="52" t="s">
        <v>11</v>
      </c>
      <c r="E198" s="52"/>
    </row>
    <row r="199" spans="1:5" x14ac:dyDescent="0.3">
      <c r="A199" s="51">
        <v>16</v>
      </c>
      <c r="B199" s="52" t="s">
        <v>30</v>
      </c>
      <c r="C199" s="52" t="s">
        <v>7</v>
      </c>
      <c r="D199" s="52" t="s">
        <v>8</v>
      </c>
      <c r="E199" s="52"/>
    </row>
    <row r="200" spans="1:5" x14ac:dyDescent="0.3">
      <c r="A200" s="51">
        <v>16</v>
      </c>
      <c r="B200" s="52" t="s">
        <v>30</v>
      </c>
      <c r="C200" s="52" t="s">
        <v>7</v>
      </c>
      <c r="D200" s="52" t="s">
        <v>9</v>
      </c>
      <c r="E200" s="52"/>
    </row>
    <row r="201" spans="1:5" x14ac:dyDescent="0.3">
      <c r="A201" s="51">
        <v>16</v>
      </c>
      <c r="B201" s="52" t="s">
        <v>30</v>
      </c>
      <c r="C201" s="52" t="s">
        <v>7</v>
      </c>
      <c r="D201" s="52" t="s">
        <v>10</v>
      </c>
      <c r="E201" s="52"/>
    </row>
    <row r="202" spans="1:5" x14ac:dyDescent="0.3">
      <c r="A202" s="51">
        <v>16</v>
      </c>
      <c r="B202" s="52" t="s">
        <v>30</v>
      </c>
      <c r="C202" s="52" t="s">
        <v>7</v>
      </c>
      <c r="D202" s="52" t="s">
        <v>11</v>
      </c>
      <c r="E202" s="52"/>
    </row>
    <row r="203" spans="1:5" x14ac:dyDescent="0.3">
      <c r="A203" s="51">
        <v>16</v>
      </c>
      <c r="B203" s="52" t="s">
        <v>30</v>
      </c>
      <c r="C203" s="52" t="s">
        <v>12</v>
      </c>
      <c r="D203" s="52" t="s">
        <v>8</v>
      </c>
      <c r="E203" s="52"/>
    </row>
    <row r="204" spans="1:5" x14ac:dyDescent="0.3">
      <c r="A204" s="51">
        <v>16</v>
      </c>
      <c r="B204" s="52" t="s">
        <v>30</v>
      </c>
      <c r="C204" s="52" t="s">
        <v>12</v>
      </c>
      <c r="D204" s="52" t="s">
        <v>9</v>
      </c>
      <c r="E204" s="52"/>
    </row>
    <row r="205" spans="1:5" x14ac:dyDescent="0.3">
      <c r="A205" s="51">
        <v>16</v>
      </c>
      <c r="B205" s="52" t="s">
        <v>30</v>
      </c>
      <c r="C205" s="52" t="s">
        <v>12</v>
      </c>
      <c r="D205" s="52" t="s">
        <v>10</v>
      </c>
      <c r="E205" s="52"/>
    </row>
    <row r="206" spans="1:5" x14ac:dyDescent="0.3">
      <c r="A206" s="51">
        <v>16</v>
      </c>
      <c r="B206" s="52" t="s">
        <v>30</v>
      </c>
      <c r="C206" s="52" t="s">
        <v>12</v>
      </c>
      <c r="D206" s="52" t="s">
        <v>11</v>
      </c>
      <c r="E206" s="52"/>
    </row>
    <row r="207" spans="1:5" x14ac:dyDescent="0.3">
      <c r="A207" s="51">
        <v>17</v>
      </c>
      <c r="B207" s="52" t="s">
        <v>31</v>
      </c>
      <c r="C207" s="52" t="s">
        <v>7</v>
      </c>
      <c r="D207" s="52" t="s">
        <v>8</v>
      </c>
      <c r="E207" s="52"/>
    </row>
    <row r="208" spans="1:5" x14ac:dyDescent="0.3">
      <c r="A208" s="51">
        <v>17</v>
      </c>
      <c r="B208" s="52" t="s">
        <v>31</v>
      </c>
      <c r="C208" s="52" t="s">
        <v>7</v>
      </c>
      <c r="D208" s="52" t="s">
        <v>9</v>
      </c>
      <c r="E208" s="52"/>
    </row>
    <row r="209" spans="1:5" x14ac:dyDescent="0.3">
      <c r="A209" s="51">
        <v>17</v>
      </c>
      <c r="B209" s="52" t="s">
        <v>31</v>
      </c>
      <c r="C209" s="52" t="s">
        <v>7</v>
      </c>
      <c r="D209" s="52" t="s">
        <v>10</v>
      </c>
      <c r="E209" s="52"/>
    </row>
    <row r="210" spans="1:5" x14ac:dyDescent="0.3">
      <c r="A210" s="51">
        <v>17</v>
      </c>
      <c r="B210" s="52" t="s">
        <v>31</v>
      </c>
      <c r="C210" s="52" t="s">
        <v>7</v>
      </c>
      <c r="D210" s="52" t="s">
        <v>11</v>
      </c>
      <c r="E210" s="52"/>
    </row>
    <row r="211" spans="1:5" x14ac:dyDescent="0.3">
      <c r="A211" s="51">
        <v>17</v>
      </c>
      <c r="B211" s="52" t="s">
        <v>31</v>
      </c>
      <c r="C211" s="52" t="s">
        <v>12</v>
      </c>
      <c r="D211" s="52" t="s">
        <v>8</v>
      </c>
      <c r="E211" s="52"/>
    </row>
    <row r="212" spans="1:5" x14ac:dyDescent="0.3">
      <c r="A212" s="51">
        <v>17</v>
      </c>
      <c r="B212" s="52" t="s">
        <v>31</v>
      </c>
      <c r="C212" s="52" t="s">
        <v>12</v>
      </c>
      <c r="D212" s="52" t="s">
        <v>9</v>
      </c>
      <c r="E212" s="52"/>
    </row>
    <row r="213" spans="1:5" x14ac:dyDescent="0.3">
      <c r="A213" s="51">
        <v>17</v>
      </c>
      <c r="B213" s="52" t="s">
        <v>31</v>
      </c>
      <c r="C213" s="52" t="s">
        <v>12</v>
      </c>
      <c r="D213" s="52" t="s">
        <v>10</v>
      </c>
      <c r="E213" s="52"/>
    </row>
    <row r="214" spans="1:5" x14ac:dyDescent="0.3">
      <c r="A214" s="51">
        <v>17</v>
      </c>
      <c r="B214" s="52" t="s">
        <v>31</v>
      </c>
      <c r="C214" s="52" t="s">
        <v>12</v>
      </c>
      <c r="D214" s="52" t="s">
        <v>11</v>
      </c>
      <c r="E214" s="52"/>
    </row>
    <row r="215" spans="1:5" x14ac:dyDescent="0.3">
      <c r="A215" s="51">
        <v>18</v>
      </c>
      <c r="B215" s="52" t="s">
        <v>32</v>
      </c>
      <c r="C215" s="52" t="s">
        <v>7</v>
      </c>
      <c r="D215" s="52" t="s">
        <v>8</v>
      </c>
      <c r="E215" s="52"/>
    </row>
    <row r="216" spans="1:5" x14ac:dyDescent="0.3">
      <c r="A216" s="51">
        <v>18</v>
      </c>
      <c r="B216" s="52" t="s">
        <v>32</v>
      </c>
      <c r="C216" s="52" t="s">
        <v>7</v>
      </c>
      <c r="D216" s="52" t="s">
        <v>9</v>
      </c>
      <c r="E216" s="52"/>
    </row>
    <row r="217" spans="1:5" x14ac:dyDescent="0.3">
      <c r="A217" s="51">
        <v>18</v>
      </c>
      <c r="B217" s="52" t="s">
        <v>32</v>
      </c>
      <c r="C217" s="52" t="s">
        <v>7</v>
      </c>
      <c r="D217" s="52" t="s">
        <v>10</v>
      </c>
      <c r="E217" s="52"/>
    </row>
    <row r="218" spans="1:5" x14ac:dyDescent="0.3">
      <c r="A218" s="51">
        <v>18</v>
      </c>
      <c r="B218" s="52" t="s">
        <v>32</v>
      </c>
      <c r="C218" s="52" t="s">
        <v>7</v>
      </c>
      <c r="D218" s="52" t="s">
        <v>11</v>
      </c>
      <c r="E218" s="52"/>
    </row>
    <row r="219" spans="1:5" x14ac:dyDescent="0.3">
      <c r="A219" s="51">
        <v>18</v>
      </c>
      <c r="B219" s="52" t="s">
        <v>32</v>
      </c>
      <c r="C219" s="52" t="s">
        <v>12</v>
      </c>
      <c r="D219" s="52" t="s">
        <v>8</v>
      </c>
      <c r="E219" s="52"/>
    </row>
    <row r="220" spans="1:5" x14ac:dyDescent="0.3">
      <c r="A220" s="51">
        <v>18</v>
      </c>
      <c r="B220" s="52" t="s">
        <v>32</v>
      </c>
      <c r="C220" s="52" t="s">
        <v>12</v>
      </c>
      <c r="D220" s="52" t="s">
        <v>9</v>
      </c>
      <c r="E220" s="52"/>
    </row>
    <row r="221" spans="1:5" x14ac:dyDescent="0.3">
      <c r="A221" s="51">
        <v>18</v>
      </c>
      <c r="B221" s="52" t="s">
        <v>32</v>
      </c>
      <c r="C221" s="52" t="s">
        <v>12</v>
      </c>
      <c r="D221" s="52" t="s">
        <v>10</v>
      </c>
      <c r="E221" s="52"/>
    </row>
    <row r="222" spans="1:5" x14ac:dyDescent="0.3">
      <c r="A222" s="51">
        <v>18</v>
      </c>
      <c r="B222" s="52" t="s">
        <v>32</v>
      </c>
      <c r="C222" s="52" t="s">
        <v>12</v>
      </c>
      <c r="D222" s="52" t="s">
        <v>11</v>
      </c>
      <c r="E222" s="52"/>
    </row>
    <row r="223" spans="1:5" x14ac:dyDescent="0.3">
      <c r="A223" s="51">
        <v>19</v>
      </c>
      <c r="B223" s="52" t="s">
        <v>33</v>
      </c>
      <c r="C223" s="52" t="s">
        <v>7</v>
      </c>
      <c r="D223" s="52" t="s">
        <v>8</v>
      </c>
      <c r="E223" s="52"/>
    </row>
    <row r="224" spans="1:5" x14ac:dyDescent="0.3">
      <c r="A224" s="51">
        <v>19</v>
      </c>
      <c r="B224" s="52" t="s">
        <v>33</v>
      </c>
      <c r="C224" s="52" t="s">
        <v>7</v>
      </c>
      <c r="D224" s="52" t="s">
        <v>9</v>
      </c>
      <c r="E224" s="52"/>
    </row>
    <row r="225" spans="1:5" x14ac:dyDescent="0.3">
      <c r="A225" s="51">
        <v>19</v>
      </c>
      <c r="B225" s="52" t="s">
        <v>33</v>
      </c>
      <c r="C225" s="52" t="s">
        <v>7</v>
      </c>
      <c r="D225" s="52" t="s">
        <v>10</v>
      </c>
      <c r="E225" s="52"/>
    </row>
    <row r="226" spans="1:5" x14ac:dyDescent="0.3">
      <c r="A226" s="51">
        <v>19</v>
      </c>
      <c r="B226" s="52" t="s">
        <v>33</v>
      </c>
      <c r="C226" s="52" t="s">
        <v>7</v>
      </c>
      <c r="D226" s="52" t="s">
        <v>11</v>
      </c>
      <c r="E226" s="52"/>
    </row>
    <row r="227" spans="1:5" x14ac:dyDescent="0.3">
      <c r="A227" s="51">
        <v>19</v>
      </c>
      <c r="B227" s="52" t="s">
        <v>33</v>
      </c>
      <c r="C227" s="52" t="s">
        <v>12</v>
      </c>
      <c r="D227" s="52" t="s">
        <v>8</v>
      </c>
      <c r="E227" s="52"/>
    </row>
    <row r="228" spans="1:5" x14ac:dyDescent="0.3">
      <c r="A228" s="51">
        <v>19</v>
      </c>
      <c r="B228" s="52" t="s">
        <v>33</v>
      </c>
      <c r="C228" s="52" t="s">
        <v>12</v>
      </c>
      <c r="D228" s="52" t="s">
        <v>9</v>
      </c>
      <c r="E228" s="52"/>
    </row>
    <row r="229" spans="1:5" x14ac:dyDescent="0.3">
      <c r="A229" s="51">
        <v>19</v>
      </c>
      <c r="B229" s="52" t="s">
        <v>33</v>
      </c>
      <c r="C229" s="52" t="s">
        <v>12</v>
      </c>
      <c r="D229" s="52" t="s">
        <v>10</v>
      </c>
      <c r="E229" s="52"/>
    </row>
    <row r="230" spans="1:5" x14ac:dyDescent="0.3">
      <c r="A230" s="51">
        <v>19</v>
      </c>
      <c r="B230" s="52" t="s">
        <v>33</v>
      </c>
      <c r="C230" s="52" t="s">
        <v>12</v>
      </c>
      <c r="D230" s="52" t="s">
        <v>11</v>
      </c>
      <c r="E230" s="52"/>
    </row>
    <row r="231" spans="1:5" x14ac:dyDescent="0.3">
      <c r="A231" s="51">
        <v>20</v>
      </c>
      <c r="B231" s="52" t="s">
        <v>34</v>
      </c>
      <c r="C231" s="52" t="s">
        <v>7</v>
      </c>
      <c r="D231" s="52" t="s">
        <v>8</v>
      </c>
      <c r="E231" s="52"/>
    </row>
    <row r="232" spans="1:5" x14ac:dyDescent="0.3">
      <c r="A232" s="51">
        <v>20</v>
      </c>
      <c r="B232" s="52" t="s">
        <v>34</v>
      </c>
      <c r="C232" s="52" t="s">
        <v>7</v>
      </c>
      <c r="D232" s="52" t="s">
        <v>9</v>
      </c>
      <c r="E232" s="52"/>
    </row>
    <row r="233" spans="1:5" x14ac:dyDescent="0.3">
      <c r="A233" s="51">
        <v>20</v>
      </c>
      <c r="B233" s="52" t="s">
        <v>34</v>
      </c>
      <c r="C233" s="52" t="s">
        <v>7</v>
      </c>
      <c r="D233" s="52" t="s">
        <v>10</v>
      </c>
      <c r="E233" s="52"/>
    </row>
    <row r="234" spans="1:5" x14ac:dyDescent="0.3">
      <c r="A234" s="51">
        <v>20</v>
      </c>
      <c r="B234" s="52" t="s">
        <v>34</v>
      </c>
      <c r="C234" s="52" t="s">
        <v>7</v>
      </c>
      <c r="D234" s="52" t="s">
        <v>11</v>
      </c>
      <c r="E234" s="52"/>
    </row>
    <row r="235" spans="1:5" x14ac:dyDescent="0.3">
      <c r="A235" s="51">
        <v>20</v>
      </c>
      <c r="B235" s="52" t="s">
        <v>34</v>
      </c>
      <c r="C235" s="52" t="s">
        <v>12</v>
      </c>
      <c r="D235" s="52" t="s">
        <v>8</v>
      </c>
      <c r="E235" s="52"/>
    </row>
    <row r="236" spans="1:5" x14ac:dyDescent="0.3">
      <c r="A236" s="51">
        <v>20</v>
      </c>
      <c r="B236" s="52" t="s">
        <v>34</v>
      </c>
      <c r="C236" s="52" t="s">
        <v>12</v>
      </c>
      <c r="D236" s="52" t="s">
        <v>9</v>
      </c>
      <c r="E236" s="52"/>
    </row>
    <row r="237" spans="1:5" x14ac:dyDescent="0.3">
      <c r="A237" s="51">
        <v>20</v>
      </c>
      <c r="B237" s="52" t="s">
        <v>34</v>
      </c>
      <c r="C237" s="52" t="s">
        <v>12</v>
      </c>
      <c r="D237" s="52" t="s">
        <v>10</v>
      </c>
      <c r="E237" s="52"/>
    </row>
    <row r="238" spans="1:5" x14ac:dyDescent="0.3">
      <c r="A238" s="51">
        <v>20</v>
      </c>
      <c r="B238" s="52" t="s">
        <v>34</v>
      </c>
      <c r="C238" s="52" t="s">
        <v>12</v>
      </c>
      <c r="D238" s="52" t="s">
        <v>11</v>
      </c>
      <c r="E238" s="52"/>
    </row>
    <row r="239" spans="1:5" x14ac:dyDescent="0.3">
      <c r="A239" s="51"/>
      <c r="B239" s="52"/>
      <c r="C239" s="52"/>
      <c r="D239" s="52" t="s">
        <v>8</v>
      </c>
      <c r="E239" s="52" t="s">
        <v>13</v>
      </c>
    </row>
    <row r="240" spans="1:5" x14ac:dyDescent="0.3">
      <c r="A240" s="51"/>
      <c r="B240" s="52"/>
      <c r="C240" s="52"/>
      <c r="D240" s="52" t="s">
        <v>9</v>
      </c>
      <c r="E240" s="52" t="s">
        <v>13</v>
      </c>
    </row>
    <row r="241" spans="1:5" x14ac:dyDescent="0.3">
      <c r="A241" s="51"/>
      <c r="B241" s="52"/>
      <c r="C241" s="52"/>
      <c r="D241" s="52" t="s">
        <v>10</v>
      </c>
      <c r="E241" s="52" t="s">
        <v>13</v>
      </c>
    </row>
    <row r="242" spans="1:5" x14ac:dyDescent="0.3">
      <c r="A242" s="51"/>
      <c r="B242" s="52"/>
      <c r="C242" s="52"/>
      <c r="D242" s="52" t="s">
        <v>11</v>
      </c>
      <c r="E242" s="52" t="s">
        <v>13</v>
      </c>
    </row>
    <row r="243" spans="1:5" x14ac:dyDescent="0.3">
      <c r="A243" s="51"/>
      <c r="B243" s="52"/>
      <c r="C243" s="52"/>
      <c r="D243" s="52" t="s">
        <v>8</v>
      </c>
      <c r="E243" s="52" t="s">
        <v>14</v>
      </c>
    </row>
    <row r="244" spans="1:5" x14ac:dyDescent="0.3">
      <c r="A244" s="51"/>
      <c r="B244" s="52"/>
      <c r="C244" s="52"/>
      <c r="D244" s="52" t="s">
        <v>9</v>
      </c>
      <c r="E244" s="52" t="s">
        <v>14</v>
      </c>
    </row>
    <row r="245" spans="1:5" x14ac:dyDescent="0.3">
      <c r="A245" s="51"/>
      <c r="B245" s="52"/>
      <c r="C245" s="52"/>
      <c r="D245" s="52" t="s">
        <v>10</v>
      </c>
      <c r="E245" s="52" t="s">
        <v>14</v>
      </c>
    </row>
    <row r="246" spans="1:5" ht="15" thickBot="1" x14ac:dyDescent="0.35">
      <c r="A246" s="53"/>
      <c r="B246" s="54"/>
      <c r="C246" s="54"/>
      <c r="D246" s="54" t="s">
        <v>11</v>
      </c>
      <c r="E246" s="54" t="s">
        <v>14</v>
      </c>
    </row>
    <row r="247" spans="1:5" x14ac:dyDescent="0.3">
      <c r="A247" s="42"/>
      <c r="B247" s="42"/>
      <c r="C247" s="42"/>
      <c r="D247" s="42"/>
      <c r="E247" s="42"/>
    </row>
    <row r="248" spans="1:5" x14ac:dyDescent="0.3">
      <c r="A248" s="43" t="s">
        <v>51</v>
      </c>
      <c r="B248" s="42"/>
      <c r="C248" s="42"/>
      <c r="D248" s="42"/>
      <c r="E248" s="42"/>
    </row>
    <row r="249" spans="1:5" x14ac:dyDescent="0.3">
      <c r="A249" s="43" t="s">
        <v>52</v>
      </c>
      <c r="B249" s="42"/>
      <c r="C249" s="42"/>
      <c r="D249" s="42"/>
      <c r="E249" s="42"/>
    </row>
  </sheetData>
  <autoFilter ref="A5:E5" xr:uid="{00000000-0009-0000-0000-000003000000}"/>
  <mergeCells count="2">
    <mergeCell ref="C3:C5"/>
    <mergeCell ref="D3:D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1"/>
  <sheetViews>
    <sheetView workbookViewId="0">
      <selection activeCell="I49" sqref="I49"/>
    </sheetView>
  </sheetViews>
  <sheetFormatPr defaultRowHeight="14.4" x14ac:dyDescent="0.3"/>
  <cols>
    <col min="1" max="1" width="4" customWidth="1"/>
    <col min="2" max="2" width="13.33203125" customWidth="1"/>
    <col min="3" max="3" width="29.5546875" customWidth="1"/>
    <col min="4" max="4" width="10.44140625" customWidth="1"/>
    <col min="5" max="5" width="9" bestFit="1" customWidth="1"/>
    <col min="6" max="6" width="7.109375" style="102" customWidth="1"/>
    <col min="7" max="7" width="8.88671875" customWidth="1"/>
    <col min="8" max="8" width="6.6640625" style="102" customWidth="1"/>
    <col min="9" max="9" width="9.44140625" customWidth="1"/>
    <col min="10" max="10" width="7.6640625" style="102" customWidth="1"/>
    <col min="11" max="11" width="9.109375" customWidth="1"/>
    <col min="12" max="12" width="6.5546875" style="102" customWidth="1"/>
    <col min="13" max="13" width="7.6640625" customWidth="1"/>
    <col min="14" max="14" width="7" style="102" customWidth="1"/>
    <col min="15" max="15" width="8.33203125" customWidth="1"/>
    <col min="16" max="16" width="7.33203125" style="102" customWidth="1"/>
    <col min="17" max="17" width="8.88671875" customWidth="1"/>
    <col min="18" max="18" width="7.88671875" style="102" customWidth="1"/>
    <col min="19" max="19" width="9.5546875" customWidth="1"/>
    <col min="20" max="20" width="7.88671875" style="102" customWidth="1"/>
    <col min="21" max="21" width="8.109375" customWidth="1"/>
    <col min="22" max="22" width="8.6640625" style="102" customWidth="1"/>
  </cols>
  <sheetData>
    <row r="1" spans="1:22" ht="27.6" x14ac:dyDescent="0.65">
      <c r="A1" s="161" t="s">
        <v>54</v>
      </c>
      <c r="B1" s="178"/>
      <c r="C1" s="178"/>
      <c r="D1" s="178"/>
      <c r="E1" s="178"/>
      <c r="F1" s="178"/>
      <c r="G1" s="178"/>
      <c r="H1" s="178"/>
      <c r="I1" s="178"/>
      <c r="J1" s="178"/>
      <c r="K1" s="178"/>
      <c r="L1" s="178"/>
      <c r="M1" s="178"/>
      <c r="N1" s="178"/>
      <c r="O1" s="178"/>
      <c r="P1" s="178"/>
      <c r="Q1" s="178"/>
      <c r="R1" s="178"/>
      <c r="S1" s="178"/>
      <c r="T1" s="178"/>
      <c r="U1" s="178"/>
      <c r="V1" s="178"/>
    </row>
    <row r="2" spans="1:22" ht="17.399999999999999" x14ac:dyDescent="0.45">
      <c r="A2" s="162" t="s">
        <v>343</v>
      </c>
      <c r="B2" s="162"/>
      <c r="C2" s="162"/>
      <c r="D2" s="162"/>
      <c r="E2" s="162"/>
      <c r="F2" s="162"/>
      <c r="G2" s="162"/>
      <c r="H2" s="162"/>
      <c r="I2" s="162"/>
      <c r="J2" s="162"/>
      <c r="K2" s="162"/>
      <c r="L2" s="162"/>
      <c r="M2" s="162"/>
      <c r="N2" s="162"/>
      <c r="O2" s="162"/>
      <c r="P2" s="162"/>
      <c r="Q2" s="162"/>
      <c r="R2" s="162"/>
      <c r="S2" s="162"/>
      <c r="T2" s="162"/>
      <c r="U2" s="162"/>
      <c r="V2" s="162"/>
    </row>
    <row r="3" spans="1:22" ht="15" thickBot="1" x14ac:dyDescent="0.35">
      <c r="D3" s="1"/>
      <c r="E3" s="1"/>
      <c r="F3" s="2"/>
      <c r="G3" s="1"/>
      <c r="H3" s="2"/>
      <c r="I3" s="1"/>
      <c r="J3" s="2"/>
      <c r="K3" s="1"/>
      <c r="L3" s="2"/>
      <c r="M3" s="1"/>
      <c r="N3" s="2"/>
      <c r="O3" s="1"/>
      <c r="P3" s="2"/>
      <c r="Q3" s="1"/>
      <c r="R3" s="2"/>
      <c r="S3" s="1"/>
      <c r="T3" s="2"/>
      <c r="U3" s="1"/>
      <c r="V3" s="2"/>
    </row>
    <row r="4" spans="1:22" ht="33" customHeight="1" thickTop="1" x14ac:dyDescent="0.3">
      <c r="A4" s="184" t="s">
        <v>0</v>
      </c>
      <c r="B4" s="191"/>
      <c r="C4" s="57"/>
      <c r="D4" s="4" t="s">
        <v>36</v>
      </c>
      <c r="E4" s="165" t="s">
        <v>339</v>
      </c>
      <c r="F4" s="166"/>
      <c r="G4" s="165" t="s">
        <v>340</v>
      </c>
      <c r="H4" s="166"/>
      <c r="I4" s="165" t="s">
        <v>341</v>
      </c>
      <c r="J4" s="166"/>
      <c r="K4" s="165" t="s">
        <v>342</v>
      </c>
      <c r="L4" s="166"/>
      <c r="M4" s="165" t="s">
        <v>37</v>
      </c>
      <c r="N4" s="166"/>
      <c r="O4" s="165" t="s">
        <v>38</v>
      </c>
      <c r="P4" s="166"/>
      <c r="Q4" s="165" t="s">
        <v>5</v>
      </c>
      <c r="R4" s="166"/>
      <c r="S4" s="165" t="s">
        <v>6</v>
      </c>
      <c r="T4" s="166"/>
      <c r="U4" s="165" t="s">
        <v>39</v>
      </c>
      <c r="V4" s="168"/>
    </row>
    <row r="5" spans="1:22" x14ac:dyDescent="0.3">
      <c r="A5" s="192"/>
      <c r="B5" s="167"/>
      <c r="C5" s="5" t="s">
        <v>49</v>
      </c>
      <c r="D5" s="5" t="s">
        <v>338</v>
      </c>
      <c r="E5" s="167"/>
      <c r="F5" s="167"/>
      <c r="G5" s="167"/>
      <c r="H5" s="167"/>
      <c r="I5" s="167"/>
      <c r="J5" s="167"/>
      <c r="K5" s="167"/>
      <c r="L5" s="167"/>
      <c r="M5" s="167"/>
      <c r="N5" s="167"/>
      <c r="O5" s="167"/>
      <c r="P5" s="167"/>
      <c r="Q5" s="167"/>
      <c r="R5" s="167"/>
      <c r="S5" s="167"/>
      <c r="T5" s="167"/>
      <c r="U5" s="167"/>
      <c r="V5" s="169"/>
    </row>
    <row r="6" spans="1:22" x14ac:dyDescent="0.3">
      <c r="A6" s="192"/>
      <c r="B6" s="167"/>
      <c r="C6" s="5" t="s">
        <v>50</v>
      </c>
      <c r="D6" s="6" t="s">
        <v>40</v>
      </c>
      <c r="E6" s="6" t="s">
        <v>40</v>
      </c>
      <c r="F6" s="7" t="s">
        <v>41</v>
      </c>
      <c r="G6" s="6" t="s">
        <v>40</v>
      </c>
      <c r="H6" s="7" t="s">
        <v>41</v>
      </c>
      <c r="I6" s="6" t="s">
        <v>40</v>
      </c>
      <c r="J6" s="7" t="s">
        <v>41</v>
      </c>
      <c r="K6" s="6" t="s">
        <v>40</v>
      </c>
      <c r="L6" s="103" t="s">
        <v>41</v>
      </c>
      <c r="M6" s="7" t="s">
        <v>40</v>
      </c>
      <c r="N6" s="7" t="s">
        <v>41</v>
      </c>
      <c r="O6" s="6" t="s">
        <v>40</v>
      </c>
      <c r="P6" s="7" t="s">
        <v>41</v>
      </c>
      <c r="Q6" s="6" t="s">
        <v>40</v>
      </c>
      <c r="R6" s="7" t="s">
        <v>41</v>
      </c>
      <c r="S6" s="6" t="s">
        <v>40</v>
      </c>
      <c r="T6" s="7" t="s">
        <v>41</v>
      </c>
      <c r="U6" s="6" t="s">
        <v>40</v>
      </c>
      <c r="V6" s="8" t="s">
        <v>41</v>
      </c>
    </row>
    <row r="7" spans="1:22" x14ac:dyDescent="0.3">
      <c r="A7" s="55">
        <f>'Master raw data'!A39</f>
        <v>1</v>
      </c>
      <c r="B7" s="29" t="str">
        <f>'Master raw data'!B39</f>
        <v>Edinburg</v>
      </c>
      <c r="C7" s="29" t="str">
        <f>'Master raw data'!E39</f>
        <v>Not Economically Disadvantaged</v>
      </c>
      <c r="D7" s="30">
        <v>4384</v>
      </c>
      <c r="E7" s="30">
        <v>4215</v>
      </c>
      <c r="F7" s="31">
        <v>0.96150000000000002</v>
      </c>
      <c r="G7" s="30">
        <v>3917</v>
      </c>
      <c r="H7" s="31">
        <v>0.89349999999999996</v>
      </c>
      <c r="I7" s="30">
        <v>242</v>
      </c>
      <c r="J7" s="31">
        <v>5.5199999999999999E-2</v>
      </c>
      <c r="K7" s="30">
        <v>3904</v>
      </c>
      <c r="L7" s="31">
        <v>0.89049999999999996</v>
      </c>
      <c r="M7" s="30">
        <v>1931</v>
      </c>
      <c r="N7" s="31">
        <v>0.4405</v>
      </c>
      <c r="O7" s="30">
        <v>1315</v>
      </c>
      <c r="P7" s="31">
        <v>0.3</v>
      </c>
      <c r="Q7" s="30">
        <v>3246</v>
      </c>
      <c r="R7" s="31">
        <v>0.74039999999999995</v>
      </c>
      <c r="S7" s="30">
        <v>84</v>
      </c>
      <c r="T7" s="31">
        <v>1.9199999999999998E-2</v>
      </c>
      <c r="U7" s="30">
        <v>1844</v>
      </c>
      <c r="V7" s="104">
        <v>0.42059999999999997</v>
      </c>
    </row>
    <row r="8" spans="1:22" x14ac:dyDescent="0.3">
      <c r="A8" s="55">
        <f>'Master raw data'!A40</f>
        <v>1</v>
      </c>
      <c r="B8" s="29" t="str">
        <f>'Master raw data'!B40</f>
        <v>Edinburg</v>
      </c>
      <c r="C8" s="29" t="str">
        <f>'Master raw data'!E40</f>
        <v>Economically Disadvantaged</v>
      </c>
      <c r="D8" s="30">
        <v>24256</v>
      </c>
      <c r="E8" s="30">
        <v>23194</v>
      </c>
      <c r="F8" s="31">
        <v>0.95620000000000005</v>
      </c>
      <c r="G8" s="30">
        <v>19334</v>
      </c>
      <c r="H8" s="31">
        <v>0.79710000000000003</v>
      </c>
      <c r="I8" s="30">
        <v>3470</v>
      </c>
      <c r="J8" s="31">
        <v>0.1431</v>
      </c>
      <c r="K8" s="30">
        <v>19521</v>
      </c>
      <c r="L8" s="31">
        <v>0.80479999999999996</v>
      </c>
      <c r="M8" s="30">
        <v>5084</v>
      </c>
      <c r="N8" s="31">
        <v>0.20960000000000001</v>
      </c>
      <c r="O8" s="30">
        <v>7260</v>
      </c>
      <c r="P8" s="31">
        <v>0.29930000000000001</v>
      </c>
      <c r="Q8" s="30">
        <v>12344</v>
      </c>
      <c r="R8" s="31">
        <v>0.50890000000000002</v>
      </c>
      <c r="S8" s="30">
        <v>334</v>
      </c>
      <c r="T8" s="31">
        <v>1.38E-2</v>
      </c>
      <c r="U8" s="30">
        <v>5306</v>
      </c>
      <c r="V8" s="104">
        <v>0.21879999999999999</v>
      </c>
    </row>
    <row r="9" spans="1:22" x14ac:dyDescent="0.3">
      <c r="A9" s="55">
        <f>'Master raw data'!A41</f>
        <v>2</v>
      </c>
      <c r="B9" s="29" t="str">
        <f>'Master raw data'!B41</f>
        <v>Corpus Christi</v>
      </c>
      <c r="C9" s="29" t="str">
        <f>'Master raw data'!E41</f>
        <v>Not Economically Disadvantaged</v>
      </c>
      <c r="D9" s="30">
        <v>2802</v>
      </c>
      <c r="E9" s="30">
        <v>2669</v>
      </c>
      <c r="F9" s="31">
        <v>0.95250000000000001</v>
      </c>
      <c r="G9" s="30">
        <v>2485</v>
      </c>
      <c r="H9" s="31">
        <v>0.88690000000000002</v>
      </c>
      <c r="I9" s="30">
        <v>133</v>
      </c>
      <c r="J9" s="31">
        <v>4.7500000000000001E-2</v>
      </c>
      <c r="K9" s="30">
        <v>2412</v>
      </c>
      <c r="L9" s="31">
        <v>0.86080000000000001</v>
      </c>
      <c r="M9" s="30">
        <v>978</v>
      </c>
      <c r="N9" s="31">
        <v>0.34899999999999998</v>
      </c>
      <c r="O9" s="30">
        <v>924</v>
      </c>
      <c r="P9" s="31">
        <v>0.32979999999999998</v>
      </c>
      <c r="Q9" s="30">
        <v>1902</v>
      </c>
      <c r="R9" s="31">
        <v>0.67879999999999996</v>
      </c>
      <c r="S9" s="30">
        <v>78</v>
      </c>
      <c r="T9" s="31">
        <v>2.7799999999999998E-2</v>
      </c>
      <c r="U9" s="30">
        <v>987</v>
      </c>
      <c r="V9" s="104">
        <v>0.35220000000000001</v>
      </c>
    </row>
    <row r="10" spans="1:22" x14ac:dyDescent="0.3">
      <c r="A10" s="55">
        <f>'Master raw data'!A42</f>
        <v>2</v>
      </c>
      <c r="B10" s="29" t="str">
        <f>'Master raw data'!B42</f>
        <v>Corpus Christi</v>
      </c>
      <c r="C10" s="29" t="str">
        <f>'Master raw data'!E42</f>
        <v>Economically Disadvantaged</v>
      </c>
      <c r="D10" s="30">
        <v>4844</v>
      </c>
      <c r="E10" s="30">
        <v>4571</v>
      </c>
      <c r="F10" s="31">
        <v>0.94359999999999999</v>
      </c>
      <c r="G10" s="30">
        <v>3900</v>
      </c>
      <c r="H10" s="31">
        <v>0.80510000000000004</v>
      </c>
      <c r="I10" s="30">
        <v>593</v>
      </c>
      <c r="J10" s="31">
        <v>0.12239999999999999</v>
      </c>
      <c r="K10" s="30">
        <v>3570</v>
      </c>
      <c r="L10" s="31">
        <v>0.73699999999999999</v>
      </c>
      <c r="M10" s="30">
        <v>643</v>
      </c>
      <c r="N10" s="31">
        <v>0.13270000000000001</v>
      </c>
      <c r="O10" s="30">
        <v>1279</v>
      </c>
      <c r="P10" s="31">
        <v>0.26400000000000001</v>
      </c>
      <c r="Q10" s="30">
        <v>1922</v>
      </c>
      <c r="R10" s="31">
        <v>0.39679999999999999</v>
      </c>
      <c r="S10" s="30">
        <v>77</v>
      </c>
      <c r="T10" s="31">
        <v>1.5900000000000001E-2</v>
      </c>
      <c r="U10" s="30">
        <v>619</v>
      </c>
      <c r="V10" s="104">
        <v>0.1278</v>
      </c>
    </row>
    <row r="11" spans="1:22" x14ac:dyDescent="0.3">
      <c r="A11" s="55">
        <f>'Master raw data'!A43</f>
        <v>3</v>
      </c>
      <c r="B11" s="29" t="str">
        <f>'Master raw data'!B43</f>
        <v>Victoria</v>
      </c>
      <c r="C11" s="29" t="str">
        <f>'Master raw data'!E43</f>
        <v>Not Economically Disadvantaged</v>
      </c>
      <c r="D11" s="30">
        <v>1589</v>
      </c>
      <c r="E11" s="30">
        <v>1539</v>
      </c>
      <c r="F11" s="31">
        <v>0.96850000000000003</v>
      </c>
      <c r="G11" s="30">
        <v>1457</v>
      </c>
      <c r="H11" s="31">
        <v>0.91690000000000005</v>
      </c>
      <c r="I11" s="30">
        <v>61</v>
      </c>
      <c r="J11" s="31">
        <v>3.8399999999999997E-2</v>
      </c>
      <c r="K11" s="30">
        <v>1392</v>
      </c>
      <c r="L11" s="31">
        <v>0.876</v>
      </c>
      <c r="M11" s="30">
        <v>437</v>
      </c>
      <c r="N11" s="31">
        <v>0.27500000000000002</v>
      </c>
      <c r="O11" s="30">
        <v>716</v>
      </c>
      <c r="P11" s="31">
        <v>0.4506</v>
      </c>
      <c r="Q11" s="30">
        <v>1153</v>
      </c>
      <c r="R11" s="31">
        <v>0.72560000000000002</v>
      </c>
      <c r="S11" s="30">
        <v>44</v>
      </c>
      <c r="T11" s="31">
        <v>2.7699999999999999E-2</v>
      </c>
      <c r="U11" s="30">
        <v>709</v>
      </c>
      <c r="V11" s="104">
        <v>0.44619999999999999</v>
      </c>
    </row>
    <row r="12" spans="1:22" x14ac:dyDescent="0.3">
      <c r="A12" s="55">
        <f>'Master raw data'!A44</f>
        <v>3</v>
      </c>
      <c r="B12" s="29" t="str">
        <f>'Master raw data'!B44</f>
        <v>Victoria</v>
      </c>
      <c r="C12" s="29" t="str">
        <f>'Master raw data'!E44</f>
        <v>Economically Disadvantaged</v>
      </c>
      <c r="D12" s="30">
        <v>2213</v>
      </c>
      <c r="E12" s="30">
        <v>2116</v>
      </c>
      <c r="F12" s="31">
        <v>0.95620000000000005</v>
      </c>
      <c r="G12" s="30">
        <v>1776</v>
      </c>
      <c r="H12" s="31">
        <v>0.80249999999999999</v>
      </c>
      <c r="I12" s="30">
        <v>277</v>
      </c>
      <c r="J12" s="31">
        <v>0.12520000000000001</v>
      </c>
      <c r="K12" s="30">
        <v>1664</v>
      </c>
      <c r="L12" s="31">
        <v>0.75190000000000001</v>
      </c>
      <c r="M12" s="30">
        <v>184</v>
      </c>
      <c r="N12" s="31">
        <v>8.3099999999999993E-2</v>
      </c>
      <c r="O12" s="30">
        <v>673</v>
      </c>
      <c r="P12" s="31">
        <v>0.30409999999999998</v>
      </c>
      <c r="Q12" s="30">
        <v>857</v>
      </c>
      <c r="R12" s="31">
        <v>0.38729999999999998</v>
      </c>
      <c r="S12" s="30">
        <v>32</v>
      </c>
      <c r="T12" s="31">
        <v>1.4500000000000001E-2</v>
      </c>
      <c r="U12" s="30">
        <v>308</v>
      </c>
      <c r="V12" s="104">
        <v>0.13919999999999999</v>
      </c>
    </row>
    <row r="13" spans="1:22" x14ac:dyDescent="0.3">
      <c r="A13" s="55">
        <f>'Master raw data'!A45</f>
        <v>4</v>
      </c>
      <c r="B13" s="29" t="str">
        <f>'Master raw data'!B45</f>
        <v>Houston</v>
      </c>
      <c r="C13" s="29" t="str">
        <f>'Master raw data'!E45</f>
        <v>Not Economically Disadvantaged</v>
      </c>
      <c r="D13" s="30">
        <v>37112</v>
      </c>
      <c r="E13" s="30">
        <v>35482</v>
      </c>
      <c r="F13" s="31">
        <v>0.95609999999999995</v>
      </c>
      <c r="G13" s="30">
        <v>32954</v>
      </c>
      <c r="H13" s="31">
        <v>0.88800000000000001</v>
      </c>
      <c r="I13" s="30">
        <v>1804</v>
      </c>
      <c r="J13" s="31">
        <v>4.8599999999999997E-2</v>
      </c>
      <c r="K13" s="30">
        <v>31593</v>
      </c>
      <c r="L13" s="31">
        <v>0.85129999999999995</v>
      </c>
      <c r="M13" s="30">
        <v>10989</v>
      </c>
      <c r="N13" s="31">
        <v>0.29609999999999997</v>
      </c>
      <c r="O13" s="30">
        <v>12803</v>
      </c>
      <c r="P13" s="31">
        <v>0.34499999999999997</v>
      </c>
      <c r="Q13" s="30">
        <v>23792</v>
      </c>
      <c r="R13" s="31">
        <v>0.6411</v>
      </c>
      <c r="S13" s="30">
        <v>1150</v>
      </c>
      <c r="T13" s="31">
        <v>3.1E-2</v>
      </c>
      <c r="U13" s="30">
        <v>13122</v>
      </c>
      <c r="V13" s="104">
        <v>0.35360000000000003</v>
      </c>
    </row>
    <row r="14" spans="1:22" x14ac:dyDescent="0.3">
      <c r="A14" s="55">
        <f>'Master raw data'!A46</f>
        <v>4</v>
      </c>
      <c r="B14" s="29" t="str">
        <f>'Master raw data'!B46</f>
        <v>Houston</v>
      </c>
      <c r="C14" s="29" t="str">
        <f>'Master raw data'!E46</f>
        <v>Economically Disadvantaged</v>
      </c>
      <c r="D14" s="30">
        <v>41262</v>
      </c>
      <c r="E14" s="30">
        <v>39353</v>
      </c>
      <c r="F14" s="31">
        <v>0.95369999999999999</v>
      </c>
      <c r="G14" s="30">
        <v>33504</v>
      </c>
      <c r="H14" s="31">
        <v>0.81200000000000006</v>
      </c>
      <c r="I14" s="30">
        <v>4903</v>
      </c>
      <c r="J14" s="31">
        <v>0.1188</v>
      </c>
      <c r="K14" s="30">
        <v>31011</v>
      </c>
      <c r="L14" s="31">
        <v>0.75160000000000005</v>
      </c>
      <c r="M14" s="30">
        <v>5779</v>
      </c>
      <c r="N14" s="31">
        <v>0.1401</v>
      </c>
      <c r="O14" s="30">
        <v>12351</v>
      </c>
      <c r="P14" s="31">
        <v>0.29930000000000001</v>
      </c>
      <c r="Q14" s="30">
        <v>18130</v>
      </c>
      <c r="R14" s="31">
        <v>0.43940000000000001</v>
      </c>
      <c r="S14" s="30">
        <v>847</v>
      </c>
      <c r="T14" s="31">
        <v>2.0500000000000001E-2</v>
      </c>
      <c r="U14" s="30">
        <v>6562</v>
      </c>
      <c r="V14" s="104">
        <v>0.159</v>
      </c>
    </row>
    <row r="15" spans="1:22" x14ac:dyDescent="0.3">
      <c r="A15" s="55">
        <f>'Master raw data'!A47</f>
        <v>5</v>
      </c>
      <c r="B15" s="29" t="str">
        <f>'Master raw data'!B47</f>
        <v>Beaumont</v>
      </c>
      <c r="C15" s="29" t="str">
        <f>'Master raw data'!E47</f>
        <v>Not Economically Disadvantaged</v>
      </c>
      <c r="D15" s="30">
        <v>2746</v>
      </c>
      <c r="E15" s="30">
        <v>2651</v>
      </c>
      <c r="F15" s="31">
        <v>0.96540000000000004</v>
      </c>
      <c r="G15" s="30">
        <v>2506</v>
      </c>
      <c r="H15" s="31">
        <v>0.91259999999999997</v>
      </c>
      <c r="I15" s="30">
        <v>79</v>
      </c>
      <c r="J15" s="31">
        <v>2.8799999999999999E-2</v>
      </c>
      <c r="K15" s="30">
        <v>2347</v>
      </c>
      <c r="L15" s="31">
        <v>0.85470000000000002</v>
      </c>
      <c r="M15" s="30">
        <v>890</v>
      </c>
      <c r="N15" s="31">
        <v>0.3241</v>
      </c>
      <c r="O15" s="30">
        <v>836</v>
      </c>
      <c r="P15" s="31">
        <v>0.3044</v>
      </c>
      <c r="Q15" s="30">
        <v>1726</v>
      </c>
      <c r="R15" s="31">
        <v>0.62860000000000005</v>
      </c>
      <c r="S15" s="30">
        <v>77</v>
      </c>
      <c r="T15" s="31">
        <v>2.8000000000000001E-2</v>
      </c>
      <c r="U15" s="30">
        <v>949</v>
      </c>
      <c r="V15" s="104">
        <v>0.34560000000000002</v>
      </c>
    </row>
    <row r="16" spans="1:22" x14ac:dyDescent="0.3">
      <c r="A16" s="55">
        <f>'Master raw data'!A48</f>
        <v>5</v>
      </c>
      <c r="B16" s="29" t="str">
        <f>'Master raw data'!B48</f>
        <v>Beaumont</v>
      </c>
      <c r="C16" s="29" t="str">
        <f>'Master raw data'!E48</f>
        <v>Economically Disadvantaged</v>
      </c>
      <c r="D16" s="30">
        <v>3202</v>
      </c>
      <c r="E16" s="30">
        <v>3046</v>
      </c>
      <c r="F16" s="31">
        <v>0.95130000000000003</v>
      </c>
      <c r="G16" s="30">
        <v>2630</v>
      </c>
      <c r="H16" s="31">
        <v>0.82140000000000002</v>
      </c>
      <c r="I16" s="30">
        <v>291</v>
      </c>
      <c r="J16" s="31">
        <v>9.0899999999999995E-2</v>
      </c>
      <c r="K16" s="30">
        <v>2255</v>
      </c>
      <c r="L16" s="31">
        <v>0.70420000000000005</v>
      </c>
      <c r="M16" s="30">
        <v>438</v>
      </c>
      <c r="N16" s="31">
        <v>0.1368</v>
      </c>
      <c r="O16" s="30">
        <v>796</v>
      </c>
      <c r="P16" s="31">
        <v>0.24859999999999999</v>
      </c>
      <c r="Q16" s="30">
        <v>1234</v>
      </c>
      <c r="R16" s="31">
        <v>0.38540000000000002</v>
      </c>
      <c r="S16" s="30">
        <v>81</v>
      </c>
      <c r="T16" s="31">
        <v>2.53E-2</v>
      </c>
      <c r="U16" s="30">
        <v>420</v>
      </c>
      <c r="V16" s="104">
        <v>0.13120000000000001</v>
      </c>
    </row>
    <row r="17" spans="1:22" x14ac:dyDescent="0.3">
      <c r="A17" s="55">
        <f>'Master raw data'!A49</f>
        <v>6</v>
      </c>
      <c r="B17" s="29" t="str">
        <f>'Master raw data'!B49</f>
        <v>Huntsville</v>
      </c>
      <c r="C17" s="29" t="str">
        <f>'Master raw data'!E49</f>
        <v>Not Economically Disadvantaged</v>
      </c>
      <c r="D17" s="30">
        <v>6600</v>
      </c>
      <c r="E17" s="30">
        <v>6317</v>
      </c>
      <c r="F17" s="31">
        <v>0.95709999999999995</v>
      </c>
      <c r="G17" s="30">
        <v>5924</v>
      </c>
      <c r="H17" s="31">
        <v>0.89759999999999995</v>
      </c>
      <c r="I17" s="30">
        <v>256</v>
      </c>
      <c r="J17" s="31">
        <v>3.8800000000000001E-2</v>
      </c>
      <c r="K17" s="30">
        <v>5632</v>
      </c>
      <c r="L17" s="31">
        <v>0.85329999999999995</v>
      </c>
      <c r="M17" s="30">
        <v>1910</v>
      </c>
      <c r="N17" s="31">
        <v>0.28939999999999999</v>
      </c>
      <c r="O17" s="30">
        <v>2191</v>
      </c>
      <c r="P17" s="31">
        <v>0.33200000000000002</v>
      </c>
      <c r="Q17" s="30">
        <v>4101</v>
      </c>
      <c r="R17" s="31">
        <v>0.62139999999999995</v>
      </c>
      <c r="S17" s="30">
        <v>209</v>
      </c>
      <c r="T17" s="31">
        <v>3.1699999999999999E-2</v>
      </c>
      <c r="U17" s="30">
        <v>2341</v>
      </c>
      <c r="V17" s="104">
        <v>0.35470000000000002</v>
      </c>
    </row>
    <row r="18" spans="1:22" x14ac:dyDescent="0.3">
      <c r="A18" s="55">
        <f>'Master raw data'!A50</f>
        <v>6</v>
      </c>
      <c r="B18" s="29" t="str">
        <f>'Master raw data'!B50</f>
        <v>Huntsville</v>
      </c>
      <c r="C18" s="29" t="str">
        <f>'Master raw data'!E50</f>
        <v>Economically Disadvantaged</v>
      </c>
      <c r="D18" s="30">
        <v>5939</v>
      </c>
      <c r="E18" s="30">
        <v>5594</v>
      </c>
      <c r="F18" s="31">
        <v>0.94189999999999996</v>
      </c>
      <c r="G18" s="30">
        <v>4601</v>
      </c>
      <c r="H18" s="31">
        <v>0.77470000000000006</v>
      </c>
      <c r="I18" s="30">
        <v>867</v>
      </c>
      <c r="J18" s="31">
        <v>0.14599999999999999</v>
      </c>
      <c r="K18" s="30">
        <v>4341</v>
      </c>
      <c r="L18" s="31">
        <v>0.73089999999999999</v>
      </c>
      <c r="M18" s="30">
        <v>543</v>
      </c>
      <c r="N18" s="31">
        <v>9.1399999999999995E-2</v>
      </c>
      <c r="O18" s="30">
        <v>1530</v>
      </c>
      <c r="P18" s="31">
        <v>0.2576</v>
      </c>
      <c r="Q18" s="30">
        <v>2073</v>
      </c>
      <c r="R18" s="31">
        <v>0.34899999999999998</v>
      </c>
      <c r="S18" s="30">
        <v>106</v>
      </c>
      <c r="T18" s="31">
        <v>1.78E-2</v>
      </c>
      <c r="U18" s="30">
        <v>658</v>
      </c>
      <c r="V18" s="104">
        <v>0.1108</v>
      </c>
    </row>
    <row r="19" spans="1:22" x14ac:dyDescent="0.3">
      <c r="A19" s="55">
        <f>'Master raw data'!A51</f>
        <v>7</v>
      </c>
      <c r="B19" s="29" t="str">
        <f>'Master raw data'!B51</f>
        <v>Kilgore</v>
      </c>
      <c r="C19" s="29" t="str">
        <f>'Master raw data'!E51</f>
        <v>Not Economically Disadvantaged</v>
      </c>
      <c r="D19" s="30">
        <v>5243</v>
      </c>
      <c r="E19" s="135">
        <v>5053</v>
      </c>
      <c r="F19" s="31">
        <v>0.96379999999999999</v>
      </c>
      <c r="G19" s="30">
        <v>4831</v>
      </c>
      <c r="H19" s="31">
        <v>0.9214</v>
      </c>
      <c r="I19" s="30">
        <v>132</v>
      </c>
      <c r="J19" s="31">
        <v>2.52E-2</v>
      </c>
      <c r="K19" s="30">
        <v>4510</v>
      </c>
      <c r="L19" s="31">
        <v>0.86019999999999996</v>
      </c>
      <c r="M19" s="30">
        <v>1287</v>
      </c>
      <c r="N19" s="31">
        <v>0.2455</v>
      </c>
      <c r="O19" s="30">
        <v>2152</v>
      </c>
      <c r="P19" s="31">
        <v>0.41049999999999998</v>
      </c>
      <c r="Q19" s="30">
        <v>3439</v>
      </c>
      <c r="R19" s="31">
        <v>0.65590000000000004</v>
      </c>
      <c r="S19" s="30">
        <v>134</v>
      </c>
      <c r="T19" s="31">
        <v>2.5600000000000001E-2</v>
      </c>
      <c r="U19" s="30">
        <v>1909</v>
      </c>
      <c r="V19" s="104">
        <v>0.36409999999999998</v>
      </c>
    </row>
    <row r="20" spans="1:22" x14ac:dyDescent="0.3">
      <c r="A20" s="55">
        <f>'Master raw data'!A52</f>
        <v>7</v>
      </c>
      <c r="B20" s="29" t="str">
        <f>'Master raw data'!B52</f>
        <v>Kilgore</v>
      </c>
      <c r="C20" s="29" t="str">
        <f>'Master raw data'!E52</f>
        <v>Economically Disadvantaged</v>
      </c>
      <c r="D20" s="30">
        <v>6930</v>
      </c>
      <c r="E20" s="30">
        <v>6544</v>
      </c>
      <c r="F20" s="31">
        <v>0.94430000000000003</v>
      </c>
      <c r="G20" s="30">
        <v>5884</v>
      </c>
      <c r="H20" s="31">
        <v>0.84909999999999997</v>
      </c>
      <c r="I20" s="30">
        <v>508</v>
      </c>
      <c r="J20" s="31">
        <v>7.3300000000000004E-2</v>
      </c>
      <c r="K20" s="30">
        <v>5276</v>
      </c>
      <c r="L20" s="31">
        <v>0.76129999999999998</v>
      </c>
      <c r="M20" s="30">
        <v>597</v>
      </c>
      <c r="N20" s="31">
        <v>8.6099999999999996E-2</v>
      </c>
      <c r="O20" s="30">
        <v>2163</v>
      </c>
      <c r="P20" s="31">
        <v>0.31209999999999999</v>
      </c>
      <c r="Q20" s="30">
        <v>2760</v>
      </c>
      <c r="R20" s="31">
        <v>0.39829999999999999</v>
      </c>
      <c r="S20" s="30">
        <v>142</v>
      </c>
      <c r="T20" s="31">
        <v>2.0500000000000001E-2</v>
      </c>
      <c r="U20" s="30">
        <v>992</v>
      </c>
      <c r="V20" s="104">
        <v>0.1431</v>
      </c>
    </row>
    <row r="21" spans="1:22" x14ac:dyDescent="0.3">
      <c r="A21" s="55">
        <f>'Master raw data'!A53</f>
        <v>8</v>
      </c>
      <c r="B21" s="29" t="str">
        <f>'Master raw data'!B53</f>
        <v>Mt. Pleasant</v>
      </c>
      <c r="C21" s="29" t="str">
        <f>'Master raw data'!E53</f>
        <v>Not Economically Disadvantaged</v>
      </c>
      <c r="D21" s="30">
        <v>1735</v>
      </c>
      <c r="E21" s="30">
        <v>1674</v>
      </c>
      <c r="F21" s="31">
        <v>0.96479999999999999</v>
      </c>
      <c r="G21" s="30">
        <v>1602</v>
      </c>
      <c r="H21" s="31">
        <v>0.92330000000000001</v>
      </c>
      <c r="I21" s="30">
        <v>47</v>
      </c>
      <c r="J21" s="31">
        <v>2.7099999999999999E-2</v>
      </c>
      <c r="K21" s="30">
        <v>1514</v>
      </c>
      <c r="L21" s="31">
        <v>0.87260000000000004</v>
      </c>
      <c r="M21" s="30">
        <v>369</v>
      </c>
      <c r="N21" s="31">
        <v>0.2127</v>
      </c>
      <c r="O21" s="30">
        <v>745</v>
      </c>
      <c r="P21" s="31">
        <v>0.4294</v>
      </c>
      <c r="Q21" s="30">
        <v>1114</v>
      </c>
      <c r="R21" s="31">
        <v>0.6421</v>
      </c>
      <c r="S21" s="30">
        <v>43</v>
      </c>
      <c r="T21" s="31">
        <v>2.4799999999999999E-2</v>
      </c>
      <c r="U21" s="30">
        <v>587</v>
      </c>
      <c r="V21" s="104">
        <v>0.33829999999999999</v>
      </c>
    </row>
    <row r="22" spans="1:22" x14ac:dyDescent="0.3">
      <c r="A22" s="55">
        <f>'Master raw data'!A54</f>
        <v>8</v>
      </c>
      <c r="B22" s="29" t="str">
        <f>'Master raw data'!B54</f>
        <v>Mt. Pleasant</v>
      </c>
      <c r="C22" s="29" t="str">
        <f>'Master raw data'!E54</f>
        <v>Economically Disadvantaged</v>
      </c>
      <c r="D22" s="30">
        <v>2426</v>
      </c>
      <c r="E22" s="30">
        <v>2251</v>
      </c>
      <c r="F22" s="31">
        <v>0.92789999999999995</v>
      </c>
      <c r="G22" s="30">
        <v>1985</v>
      </c>
      <c r="H22" s="31">
        <v>0.81820000000000004</v>
      </c>
      <c r="I22" s="30">
        <v>200</v>
      </c>
      <c r="J22" s="31">
        <v>8.2400000000000001E-2</v>
      </c>
      <c r="K22" s="30">
        <v>1817</v>
      </c>
      <c r="L22" s="31">
        <v>0.749</v>
      </c>
      <c r="M22" s="30">
        <v>179</v>
      </c>
      <c r="N22" s="31">
        <v>7.3800000000000004E-2</v>
      </c>
      <c r="O22" s="30">
        <v>841</v>
      </c>
      <c r="P22" s="31">
        <v>0.34670000000000001</v>
      </c>
      <c r="Q22" s="30">
        <v>1020</v>
      </c>
      <c r="R22" s="31">
        <v>0.4204</v>
      </c>
      <c r="S22" s="30">
        <v>62</v>
      </c>
      <c r="T22" s="31">
        <v>2.5600000000000001E-2</v>
      </c>
      <c r="U22" s="30">
        <v>407</v>
      </c>
      <c r="V22" s="104">
        <v>0.1678</v>
      </c>
    </row>
    <row r="23" spans="1:22" x14ac:dyDescent="0.3">
      <c r="A23" s="55">
        <f>'Master raw data'!A55</f>
        <v>9</v>
      </c>
      <c r="B23" s="29" t="str">
        <f>'Master raw data'!B55</f>
        <v>Wichita Falls</v>
      </c>
      <c r="C23" s="29" t="str">
        <f>'Master raw data'!E55</f>
        <v>Not Economically Disadvantaged</v>
      </c>
      <c r="D23" s="30">
        <v>1370</v>
      </c>
      <c r="E23" s="30">
        <v>1316</v>
      </c>
      <c r="F23" s="31">
        <v>0.96060000000000001</v>
      </c>
      <c r="G23" s="30">
        <v>1263</v>
      </c>
      <c r="H23" s="31">
        <v>0.92190000000000005</v>
      </c>
      <c r="I23" s="30">
        <v>20</v>
      </c>
      <c r="J23" s="31">
        <v>1.46E-2</v>
      </c>
      <c r="K23" s="30">
        <v>1217</v>
      </c>
      <c r="L23" s="31">
        <v>0.88829999999999998</v>
      </c>
      <c r="M23" s="30">
        <v>483</v>
      </c>
      <c r="N23" s="31">
        <v>0.35260000000000002</v>
      </c>
      <c r="O23" s="30">
        <v>424</v>
      </c>
      <c r="P23" s="31">
        <v>0.3095</v>
      </c>
      <c r="Q23" s="30">
        <v>907</v>
      </c>
      <c r="R23" s="31">
        <v>0.66200000000000003</v>
      </c>
      <c r="S23" s="30">
        <v>31</v>
      </c>
      <c r="T23" s="31">
        <v>2.2599999999999999E-2</v>
      </c>
      <c r="U23" s="30">
        <v>486</v>
      </c>
      <c r="V23" s="104">
        <v>0.35470000000000002</v>
      </c>
    </row>
    <row r="24" spans="1:22" x14ac:dyDescent="0.3">
      <c r="A24" s="55">
        <f>'Master raw data'!A56</f>
        <v>9</v>
      </c>
      <c r="B24" s="29" t="str">
        <f>'Master raw data'!B56</f>
        <v>Wichita Falls</v>
      </c>
      <c r="C24" s="29" t="str">
        <f>'Master raw data'!E56</f>
        <v>Economically Disadvantaged</v>
      </c>
      <c r="D24" s="30">
        <v>1436</v>
      </c>
      <c r="E24" s="30">
        <v>1329</v>
      </c>
      <c r="F24" s="31">
        <v>0.92549999999999999</v>
      </c>
      <c r="G24" s="30">
        <v>1202</v>
      </c>
      <c r="H24" s="31">
        <v>0.83699999999999997</v>
      </c>
      <c r="I24" s="30">
        <v>116</v>
      </c>
      <c r="J24" s="31">
        <v>8.0799999999999997E-2</v>
      </c>
      <c r="K24" s="30">
        <v>1099</v>
      </c>
      <c r="L24" s="31">
        <v>0.76529999999999998</v>
      </c>
      <c r="M24" s="30">
        <v>165</v>
      </c>
      <c r="N24" s="31">
        <v>0.1149</v>
      </c>
      <c r="O24" s="30">
        <v>324</v>
      </c>
      <c r="P24" s="31">
        <v>0.22559999999999999</v>
      </c>
      <c r="Q24" s="30">
        <v>489</v>
      </c>
      <c r="R24" s="31">
        <v>0.34050000000000002</v>
      </c>
      <c r="S24" s="30">
        <v>27</v>
      </c>
      <c r="T24" s="31">
        <v>1.8800000000000001E-2</v>
      </c>
      <c r="U24" s="30">
        <v>181</v>
      </c>
      <c r="V24" s="104">
        <v>0.126</v>
      </c>
    </row>
    <row r="25" spans="1:22" x14ac:dyDescent="0.3">
      <c r="A25" s="55">
        <f>'Master raw data'!A57</f>
        <v>10</v>
      </c>
      <c r="B25" s="29" t="str">
        <f>'Master raw data'!B57</f>
        <v>Richardson</v>
      </c>
      <c r="C25" s="29" t="str">
        <f>'Master raw data'!E57</f>
        <v>Not Economically Disadvantaged</v>
      </c>
      <c r="D25" s="30">
        <v>24932</v>
      </c>
      <c r="E25" s="30">
        <v>23812</v>
      </c>
      <c r="F25" s="31">
        <v>0.95509999999999995</v>
      </c>
      <c r="G25" s="30">
        <v>22485</v>
      </c>
      <c r="H25" s="31">
        <v>0.90190000000000003</v>
      </c>
      <c r="I25" s="30">
        <v>910</v>
      </c>
      <c r="J25" s="31">
        <v>3.6499999999999998E-2</v>
      </c>
      <c r="K25" s="30">
        <v>21530</v>
      </c>
      <c r="L25" s="31">
        <v>0.86350000000000005</v>
      </c>
      <c r="M25" s="30">
        <v>7526</v>
      </c>
      <c r="N25" s="31">
        <v>0.3019</v>
      </c>
      <c r="O25" s="30">
        <v>8535</v>
      </c>
      <c r="P25" s="31">
        <v>0.34229999999999999</v>
      </c>
      <c r="Q25" s="30">
        <v>16061</v>
      </c>
      <c r="R25" s="31">
        <v>0.64419999999999999</v>
      </c>
      <c r="S25" s="30">
        <v>792</v>
      </c>
      <c r="T25" s="31">
        <v>3.1800000000000002E-2</v>
      </c>
      <c r="U25" s="30">
        <v>8778</v>
      </c>
      <c r="V25" s="104">
        <v>0.35210000000000002</v>
      </c>
    </row>
    <row r="26" spans="1:22" x14ac:dyDescent="0.3">
      <c r="A26" s="55">
        <f>'Master raw data'!A58</f>
        <v>10</v>
      </c>
      <c r="B26" s="29" t="str">
        <f>'Master raw data'!B58</f>
        <v>Richardson</v>
      </c>
      <c r="C26" s="29" t="str">
        <f>'Master raw data'!E58</f>
        <v>Economically Disadvantaged</v>
      </c>
      <c r="D26" s="30">
        <v>29302</v>
      </c>
      <c r="E26" s="30">
        <v>27399</v>
      </c>
      <c r="F26" s="31">
        <v>0.93510000000000004</v>
      </c>
      <c r="G26" s="30">
        <v>24002</v>
      </c>
      <c r="H26" s="31">
        <v>0.81910000000000005</v>
      </c>
      <c r="I26" s="30">
        <v>3276</v>
      </c>
      <c r="J26" s="31">
        <v>0.1118</v>
      </c>
      <c r="K26" s="30">
        <v>22415</v>
      </c>
      <c r="L26" s="31">
        <v>0.76500000000000001</v>
      </c>
      <c r="M26" s="30">
        <v>3678</v>
      </c>
      <c r="N26" s="31">
        <v>0.1255</v>
      </c>
      <c r="O26" s="30">
        <v>8402</v>
      </c>
      <c r="P26" s="31">
        <v>0.28670000000000001</v>
      </c>
      <c r="Q26" s="30">
        <v>12080</v>
      </c>
      <c r="R26" s="31">
        <v>0.4123</v>
      </c>
      <c r="S26" s="30">
        <v>452</v>
      </c>
      <c r="T26" s="31">
        <v>1.54E-2</v>
      </c>
      <c r="U26" s="30">
        <v>4078</v>
      </c>
      <c r="V26" s="104">
        <v>0.13919999999999999</v>
      </c>
    </row>
    <row r="27" spans="1:22" x14ac:dyDescent="0.3">
      <c r="A27" s="55">
        <f>'Master raw data'!A59</f>
        <v>11</v>
      </c>
      <c r="B27" s="29" t="str">
        <f>'Master raw data'!B59</f>
        <v>Fort Worth</v>
      </c>
      <c r="C27" s="29" t="str">
        <f>'Master raw data'!E59</f>
        <v>Not Economically Disadvantaged</v>
      </c>
      <c r="D27" s="30">
        <v>21880</v>
      </c>
      <c r="E27" s="30">
        <v>21023</v>
      </c>
      <c r="F27" s="31">
        <v>0.96079999999999999</v>
      </c>
      <c r="G27" s="30">
        <v>19688</v>
      </c>
      <c r="H27" s="31">
        <v>0.89980000000000004</v>
      </c>
      <c r="I27" s="30">
        <v>944</v>
      </c>
      <c r="J27" s="31">
        <v>4.3099999999999999E-2</v>
      </c>
      <c r="K27" s="30">
        <v>18862</v>
      </c>
      <c r="L27" s="31">
        <v>0.86209999999999998</v>
      </c>
      <c r="M27" s="30">
        <v>6534</v>
      </c>
      <c r="N27" s="31">
        <v>0.29859999999999998</v>
      </c>
      <c r="O27" s="30">
        <v>7389</v>
      </c>
      <c r="P27" s="31">
        <v>0.3377</v>
      </c>
      <c r="Q27" s="30">
        <v>13923</v>
      </c>
      <c r="R27" s="31">
        <v>0.63629999999999998</v>
      </c>
      <c r="S27" s="30">
        <v>615</v>
      </c>
      <c r="T27" s="31">
        <v>2.81E-2</v>
      </c>
      <c r="U27" s="30">
        <v>7425</v>
      </c>
      <c r="V27" s="104">
        <v>0.33939999999999998</v>
      </c>
    </row>
    <row r="28" spans="1:22" x14ac:dyDescent="0.3">
      <c r="A28" s="55">
        <f>'Master raw data'!A60</f>
        <v>11</v>
      </c>
      <c r="B28" s="29" t="str">
        <f>'Master raw data'!B60</f>
        <v>Fort Worth</v>
      </c>
      <c r="C28" s="29" t="str">
        <f>'Master raw data'!E60</f>
        <v>Economically Disadvantaged</v>
      </c>
      <c r="D28" s="30">
        <v>17553</v>
      </c>
      <c r="E28" s="30">
        <v>16541</v>
      </c>
      <c r="F28" s="31">
        <v>0.94230000000000003</v>
      </c>
      <c r="G28" s="30">
        <v>13875</v>
      </c>
      <c r="H28" s="31">
        <v>0.79049999999999998</v>
      </c>
      <c r="I28" s="30">
        <v>2301</v>
      </c>
      <c r="J28" s="31">
        <v>0.13109999999999999</v>
      </c>
      <c r="K28" s="30">
        <v>13016</v>
      </c>
      <c r="L28" s="31">
        <v>0.74150000000000005</v>
      </c>
      <c r="M28" s="30">
        <v>2049</v>
      </c>
      <c r="N28" s="31">
        <v>0.1167</v>
      </c>
      <c r="O28" s="30">
        <v>5041</v>
      </c>
      <c r="P28" s="31">
        <v>0.28720000000000001</v>
      </c>
      <c r="Q28" s="30">
        <v>7090</v>
      </c>
      <c r="R28" s="31">
        <v>0.40389999999999998</v>
      </c>
      <c r="S28" s="30">
        <v>371</v>
      </c>
      <c r="T28" s="31">
        <v>2.1100000000000001E-2</v>
      </c>
      <c r="U28" s="30">
        <v>2435</v>
      </c>
      <c r="V28" s="104">
        <v>0.13869999999999999</v>
      </c>
    </row>
    <row r="29" spans="1:22" x14ac:dyDescent="0.3">
      <c r="A29" s="55">
        <f>'Master raw data'!A61</f>
        <v>12</v>
      </c>
      <c r="B29" s="29" t="str">
        <f>'Master raw data'!B61</f>
        <v>Waco</v>
      </c>
      <c r="C29" s="29" t="str">
        <f>'Master raw data'!E61</f>
        <v>Not Economically Disadvantaged</v>
      </c>
      <c r="D29" s="30">
        <v>4988</v>
      </c>
      <c r="E29" s="30">
        <v>4679</v>
      </c>
      <c r="F29" s="31">
        <v>0.93810000000000004</v>
      </c>
      <c r="G29" s="30">
        <v>4308</v>
      </c>
      <c r="H29" s="31">
        <v>0.86370000000000002</v>
      </c>
      <c r="I29" s="30">
        <v>215</v>
      </c>
      <c r="J29" s="31">
        <v>4.3099999999999999E-2</v>
      </c>
      <c r="K29" s="30">
        <v>4156</v>
      </c>
      <c r="L29" s="31">
        <v>0.83320000000000005</v>
      </c>
      <c r="M29" s="30">
        <v>1313</v>
      </c>
      <c r="N29" s="31">
        <v>0.26319999999999999</v>
      </c>
      <c r="O29" s="30">
        <v>1983</v>
      </c>
      <c r="P29" s="31">
        <v>0.39760000000000001</v>
      </c>
      <c r="Q29" s="30">
        <v>3296</v>
      </c>
      <c r="R29" s="31">
        <v>0.66080000000000005</v>
      </c>
      <c r="S29" s="30">
        <v>157</v>
      </c>
      <c r="T29" s="31">
        <v>3.15E-2</v>
      </c>
      <c r="U29" s="30">
        <v>1826</v>
      </c>
      <c r="V29" s="104">
        <v>0.36609999999999998</v>
      </c>
    </row>
    <row r="30" spans="1:22" x14ac:dyDescent="0.3">
      <c r="A30" s="55">
        <f>'Master raw data'!A62</f>
        <v>12</v>
      </c>
      <c r="B30" s="29" t="str">
        <f>'Master raw data'!B62</f>
        <v>Waco</v>
      </c>
      <c r="C30" s="29" t="str">
        <f>'Master raw data'!E62</f>
        <v>Economically Disadvantaged</v>
      </c>
      <c r="D30" s="30">
        <v>5977</v>
      </c>
      <c r="E30" s="30">
        <v>5517</v>
      </c>
      <c r="F30" s="31">
        <v>0.92300000000000004</v>
      </c>
      <c r="G30" s="30">
        <v>4614</v>
      </c>
      <c r="H30" s="31">
        <v>0.77200000000000002</v>
      </c>
      <c r="I30" s="30">
        <v>707</v>
      </c>
      <c r="J30" s="31">
        <v>0.1183</v>
      </c>
      <c r="K30" s="30">
        <v>4309</v>
      </c>
      <c r="L30" s="31">
        <v>0.72089999999999999</v>
      </c>
      <c r="M30" s="30">
        <v>530</v>
      </c>
      <c r="N30" s="31">
        <v>8.8700000000000001E-2</v>
      </c>
      <c r="O30" s="30">
        <v>2056</v>
      </c>
      <c r="P30" s="31">
        <v>0.34399999999999997</v>
      </c>
      <c r="Q30" s="30">
        <v>2586</v>
      </c>
      <c r="R30" s="31">
        <v>0.43269999999999997</v>
      </c>
      <c r="S30" s="30">
        <v>165</v>
      </c>
      <c r="T30" s="31">
        <v>2.76E-2</v>
      </c>
      <c r="U30" s="30">
        <v>869</v>
      </c>
      <c r="V30" s="104">
        <v>0.1454</v>
      </c>
    </row>
    <row r="31" spans="1:22" x14ac:dyDescent="0.3">
      <c r="A31" s="55">
        <f>'Master raw data'!A63</f>
        <v>13</v>
      </c>
      <c r="B31" s="29" t="str">
        <f>'Master raw data'!B63</f>
        <v>Austin</v>
      </c>
      <c r="C31" s="29" t="str">
        <f>'Master raw data'!E63</f>
        <v>Not Economically Disadvantaged</v>
      </c>
      <c r="D31" s="30">
        <v>14614</v>
      </c>
      <c r="E31" s="30">
        <v>14025</v>
      </c>
      <c r="F31" s="31">
        <v>0.9597</v>
      </c>
      <c r="G31" s="30">
        <v>13372</v>
      </c>
      <c r="H31" s="31">
        <v>0.91500000000000004</v>
      </c>
      <c r="I31" s="30">
        <v>376</v>
      </c>
      <c r="J31" s="31">
        <v>2.5700000000000001E-2</v>
      </c>
      <c r="K31" s="30">
        <v>12784</v>
      </c>
      <c r="L31" s="31">
        <v>0.87480000000000002</v>
      </c>
      <c r="M31" s="30">
        <v>5590</v>
      </c>
      <c r="N31" s="31">
        <v>0.38250000000000001</v>
      </c>
      <c r="O31" s="30">
        <v>4026</v>
      </c>
      <c r="P31" s="31">
        <v>0.27550000000000002</v>
      </c>
      <c r="Q31" s="30">
        <v>9616</v>
      </c>
      <c r="R31" s="31">
        <v>0.65800000000000003</v>
      </c>
      <c r="S31" s="30">
        <v>426</v>
      </c>
      <c r="T31" s="31">
        <v>2.92E-2</v>
      </c>
      <c r="U31" s="30">
        <v>5689</v>
      </c>
      <c r="V31" s="104">
        <v>0.38929999999999998</v>
      </c>
    </row>
    <row r="32" spans="1:22" x14ac:dyDescent="0.3">
      <c r="A32" s="55">
        <f>'Master raw data'!A64</f>
        <v>13</v>
      </c>
      <c r="B32" s="29" t="str">
        <f>'Master raw data'!B64</f>
        <v>Austin</v>
      </c>
      <c r="C32" s="29" t="str">
        <f>'Master raw data'!E64</f>
        <v>Economically Disadvantaged</v>
      </c>
      <c r="D32" s="30">
        <v>12322</v>
      </c>
      <c r="E32" s="30">
        <v>11721</v>
      </c>
      <c r="F32" s="31">
        <v>0.95120000000000005</v>
      </c>
      <c r="G32" s="30">
        <v>10040</v>
      </c>
      <c r="H32" s="31">
        <v>0.81479999999999997</v>
      </c>
      <c r="I32" s="30">
        <v>1407</v>
      </c>
      <c r="J32" s="31">
        <v>0.1142</v>
      </c>
      <c r="K32" s="30">
        <v>9289</v>
      </c>
      <c r="L32" s="31">
        <v>0.75390000000000001</v>
      </c>
      <c r="M32" s="30">
        <v>1551</v>
      </c>
      <c r="N32" s="31">
        <v>0.12590000000000001</v>
      </c>
      <c r="O32" s="30">
        <v>2838</v>
      </c>
      <c r="P32" s="31">
        <v>0.2303</v>
      </c>
      <c r="Q32" s="30">
        <v>4389</v>
      </c>
      <c r="R32" s="31">
        <v>0.35620000000000002</v>
      </c>
      <c r="S32" s="30">
        <v>188</v>
      </c>
      <c r="T32" s="31">
        <v>1.5299999999999999E-2</v>
      </c>
      <c r="U32" s="30">
        <v>1445</v>
      </c>
      <c r="V32" s="104">
        <v>0.1173</v>
      </c>
    </row>
    <row r="33" spans="1:22" x14ac:dyDescent="0.3">
      <c r="A33" s="55">
        <f>'Master raw data'!A65</f>
        <v>14</v>
      </c>
      <c r="B33" s="29" t="str">
        <f>'Master raw data'!B65</f>
        <v>Abilene</v>
      </c>
      <c r="C33" s="29" t="str">
        <f>'Master raw data'!E65</f>
        <v>Not Economically Disadvantaged</v>
      </c>
      <c r="D33" s="30">
        <v>1628</v>
      </c>
      <c r="E33" s="30">
        <v>1535</v>
      </c>
      <c r="F33" s="31">
        <v>0.94289999999999996</v>
      </c>
      <c r="G33" s="30">
        <v>1437</v>
      </c>
      <c r="H33" s="31">
        <v>0.88270000000000004</v>
      </c>
      <c r="I33" s="30">
        <v>63</v>
      </c>
      <c r="J33" s="31">
        <v>3.8699999999999998E-2</v>
      </c>
      <c r="K33" s="30">
        <v>1358</v>
      </c>
      <c r="L33" s="31">
        <v>0.83420000000000005</v>
      </c>
      <c r="M33" s="30">
        <v>607</v>
      </c>
      <c r="N33" s="31">
        <v>0.37290000000000001</v>
      </c>
      <c r="O33" s="30">
        <v>467</v>
      </c>
      <c r="P33" s="31">
        <v>0.28689999999999999</v>
      </c>
      <c r="Q33" s="30">
        <v>1074</v>
      </c>
      <c r="R33" s="31">
        <v>0.65969999999999995</v>
      </c>
      <c r="S33" s="30">
        <v>46</v>
      </c>
      <c r="T33" s="31">
        <v>2.8299999999999999E-2</v>
      </c>
      <c r="U33" s="30">
        <v>646</v>
      </c>
      <c r="V33" s="104">
        <v>0.39679999999999999</v>
      </c>
    </row>
    <row r="34" spans="1:22" x14ac:dyDescent="0.3">
      <c r="A34" s="55">
        <f>'Master raw data'!A66</f>
        <v>14</v>
      </c>
      <c r="B34" s="29" t="str">
        <f>'Master raw data'!B66</f>
        <v>Abilene</v>
      </c>
      <c r="C34" s="29" t="str">
        <f>'Master raw data'!E66</f>
        <v>Economically Disadvantaged</v>
      </c>
      <c r="D34" s="30">
        <v>1917</v>
      </c>
      <c r="E34" s="30">
        <v>1755</v>
      </c>
      <c r="F34" s="31">
        <v>0.91549999999999998</v>
      </c>
      <c r="G34" s="30">
        <v>1497</v>
      </c>
      <c r="H34" s="31">
        <v>0.78090000000000004</v>
      </c>
      <c r="I34" s="30">
        <v>203</v>
      </c>
      <c r="J34" s="31">
        <v>0.10589999999999999</v>
      </c>
      <c r="K34" s="30">
        <v>1323</v>
      </c>
      <c r="L34" s="31">
        <v>0.69010000000000005</v>
      </c>
      <c r="M34" s="30">
        <v>268</v>
      </c>
      <c r="N34" s="31">
        <v>0.13980000000000001</v>
      </c>
      <c r="O34" s="30">
        <v>467</v>
      </c>
      <c r="P34" s="31">
        <v>0.24360000000000001</v>
      </c>
      <c r="Q34" s="30">
        <v>735</v>
      </c>
      <c r="R34" s="31">
        <v>0.38340000000000002</v>
      </c>
      <c r="S34" s="30">
        <v>51</v>
      </c>
      <c r="T34" s="31">
        <v>2.6599999999999999E-2</v>
      </c>
      <c r="U34" s="30">
        <v>256</v>
      </c>
      <c r="V34" s="104">
        <v>0.13350000000000001</v>
      </c>
    </row>
    <row r="35" spans="1:22" x14ac:dyDescent="0.3">
      <c r="A35" s="55">
        <f>'Master raw data'!A67</f>
        <v>15</v>
      </c>
      <c r="B35" s="29" t="str">
        <f>'Master raw data'!B67</f>
        <v>San Angelo</v>
      </c>
      <c r="C35" s="29" t="str">
        <f>'Master raw data'!E67</f>
        <v>Not Economically Disadvantaged</v>
      </c>
      <c r="D35" s="30">
        <v>1392</v>
      </c>
      <c r="E35" s="30">
        <v>1345</v>
      </c>
      <c r="F35" s="31">
        <v>0.96619999999999995</v>
      </c>
      <c r="G35" s="30">
        <v>1287</v>
      </c>
      <c r="H35" s="31">
        <v>0.92459999999999998</v>
      </c>
      <c r="I35" s="30">
        <v>29</v>
      </c>
      <c r="J35" s="31">
        <v>2.0799999999999999E-2</v>
      </c>
      <c r="K35" s="30">
        <v>1242</v>
      </c>
      <c r="L35" s="31">
        <v>0.89219999999999999</v>
      </c>
      <c r="M35" s="30">
        <v>635</v>
      </c>
      <c r="N35" s="31">
        <v>0.45619999999999999</v>
      </c>
      <c r="O35" s="30">
        <v>311</v>
      </c>
      <c r="P35" s="31">
        <v>0.22339999999999999</v>
      </c>
      <c r="Q35" s="30">
        <v>946</v>
      </c>
      <c r="R35" s="31">
        <v>0.67959999999999998</v>
      </c>
      <c r="S35" s="30">
        <v>17</v>
      </c>
      <c r="T35" s="31">
        <v>1.2200000000000001E-2</v>
      </c>
      <c r="U35" s="30">
        <v>575</v>
      </c>
      <c r="V35" s="104">
        <v>0.41310000000000002</v>
      </c>
    </row>
    <row r="36" spans="1:22" x14ac:dyDescent="0.3">
      <c r="A36" s="55">
        <f>'Master raw data'!A68</f>
        <v>15</v>
      </c>
      <c r="B36" s="29" t="str">
        <f>'Master raw data'!B68</f>
        <v>San Angelo</v>
      </c>
      <c r="C36" s="29" t="str">
        <f>'Master raw data'!E68</f>
        <v>Economically Disadvantaged</v>
      </c>
      <c r="D36" s="30">
        <v>2028</v>
      </c>
      <c r="E36" s="30">
        <v>1914</v>
      </c>
      <c r="F36" s="31">
        <v>0.94379999999999997</v>
      </c>
      <c r="G36" s="30">
        <v>1752</v>
      </c>
      <c r="H36" s="31">
        <v>0.8639</v>
      </c>
      <c r="I36" s="30">
        <v>143</v>
      </c>
      <c r="J36" s="31">
        <v>7.0499999999999993E-2</v>
      </c>
      <c r="K36" s="30">
        <v>1569</v>
      </c>
      <c r="L36" s="31">
        <v>0.77370000000000005</v>
      </c>
      <c r="M36" s="30">
        <v>325</v>
      </c>
      <c r="N36" s="31">
        <v>0.1603</v>
      </c>
      <c r="O36" s="30">
        <v>502</v>
      </c>
      <c r="P36" s="31">
        <v>0.2475</v>
      </c>
      <c r="Q36" s="30">
        <v>827</v>
      </c>
      <c r="R36" s="31">
        <v>0.4078</v>
      </c>
      <c r="S36" s="30">
        <v>25</v>
      </c>
      <c r="T36" s="31">
        <v>1.23E-2</v>
      </c>
      <c r="U36" s="30">
        <v>317</v>
      </c>
      <c r="V36" s="104">
        <v>0.15629999999999999</v>
      </c>
    </row>
    <row r="37" spans="1:22" x14ac:dyDescent="0.3">
      <c r="A37" s="55">
        <f>'Master raw data'!A69</f>
        <v>16</v>
      </c>
      <c r="B37" s="29" t="str">
        <f>'Master raw data'!B69</f>
        <v>Amarillo</v>
      </c>
      <c r="C37" s="29" t="str">
        <f>'Master raw data'!E69</f>
        <v>Not Economically Disadvantaged</v>
      </c>
      <c r="D37" s="30">
        <v>2681</v>
      </c>
      <c r="E37" s="30">
        <v>2552</v>
      </c>
      <c r="F37" s="31">
        <v>0.95189999999999997</v>
      </c>
      <c r="G37" s="30">
        <v>2456</v>
      </c>
      <c r="H37" s="31">
        <v>0.91610000000000003</v>
      </c>
      <c r="I37" s="30">
        <v>73</v>
      </c>
      <c r="J37" s="31">
        <v>2.7199999999999998E-2</v>
      </c>
      <c r="K37" s="30">
        <v>2333</v>
      </c>
      <c r="L37" s="31">
        <v>0.87019999999999997</v>
      </c>
      <c r="M37" s="30">
        <v>832</v>
      </c>
      <c r="N37" s="31">
        <v>0.31030000000000002</v>
      </c>
      <c r="O37" s="30">
        <v>939</v>
      </c>
      <c r="P37" s="31">
        <v>0.35020000000000001</v>
      </c>
      <c r="Q37" s="30">
        <v>1771</v>
      </c>
      <c r="R37" s="31">
        <v>0.66059999999999997</v>
      </c>
      <c r="S37" s="30">
        <v>66</v>
      </c>
      <c r="T37" s="31">
        <v>2.46E-2</v>
      </c>
      <c r="U37" s="30">
        <v>956</v>
      </c>
      <c r="V37" s="104">
        <v>0.35659999999999997</v>
      </c>
    </row>
    <row r="38" spans="1:22" x14ac:dyDescent="0.3">
      <c r="A38" s="55">
        <f>'Master raw data'!A70</f>
        <v>16</v>
      </c>
      <c r="B38" s="29" t="str">
        <f>'Master raw data'!B70</f>
        <v>Amarillo</v>
      </c>
      <c r="C38" s="29" t="str">
        <f>'Master raw data'!E70</f>
        <v>Economically Disadvantaged</v>
      </c>
      <c r="D38" s="30">
        <v>3320</v>
      </c>
      <c r="E38" s="30">
        <v>3095</v>
      </c>
      <c r="F38" s="31">
        <v>0.93220000000000003</v>
      </c>
      <c r="G38" s="30">
        <v>2763</v>
      </c>
      <c r="H38" s="31">
        <v>0.83220000000000005</v>
      </c>
      <c r="I38" s="30">
        <v>295</v>
      </c>
      <c r="J38" s="31">
        <v>8.8900000000000007E-2</v>
      </c>
      <c r="K38" s="30">
        <v>2451</v>
      </c>
      <c r="L38" s="31">
        <v>0.73829999999999996</v>
      </c>
      <c r="M38" s="30">
        <v>322</v>
      </c>
      <c r="N38" s="31">
        <v>9.7000000000000003E-2</v>
      </c>
      <c r="O38" s="30">
        <v>1038</v>
      </c>
      <c r="P38" s="31">
        <v>0.31269999999999998</v>
      </c>
      <c r="Q38" s="30">
        <v>1360</v>
      </c>
      <c r="R38" s="31">
        <v>0.40960000000000002</v>
      </c>
      <c r="S38" s="30">
        <v>60</v>
      </c>
      <c r="T38" s="31">
        <v>1.8100000000000002E-2</v>
      </c>
      <c r="U38" s="30">
        <v>520</v>
      </c>
      <c r="V38" s="104">
        <v>0.15659999999999999</v>
      </c>
    </row>
    <row r="39" spans="1:22" x14ac:dyDescent="0.3">
      <c r="A39" s="55">
        <f>'Master raw data'!A71</f>
        <v>17</v>
      </c>
      <c r="B39" s="29" t="str">
        <f>'Master raw data'!B71</f>
        <v>Lubbock</v>
      </c>
      <c r="C39" s="29" t="str">
        <f>'Master raw data'!E71</f>
        <v>Not Economically Disadvantaged</v>
      </c>
      <c r="D39" s="30">
        <v>2393</v>
      </c>
      <c r="E39" s="30">
        <v>2302</v>
      </c>
      <c r="F39" s="31">
        <v>0.96199999999999997</v>
      </c>
      <c r="G39" s="30">
        <v>2215</v>
      </c>
      <c r="H39" s="31">
        <v>0.92559999999999998</v>
      </c>
      <c r="I39" s="30">
        <v>47</v>
      </c>
      <c r="J39" s="31">
        <v>1.9599999999999999E-2</v>
      </c>
      <c r="K39" s="30">
        <v>2124</v>
      </c>
      <c r="L39" s="31">
        <v>0.88759999999999994</v>
      </c>
      <c r="M39" s="30">
        <v>839</v>
      </c>
      <c r="N39" s="31">
        <v>0.35060000000000002</v>
      </c>
      <c r="O39" s="30">
        <v>814</v>
      </c>
      <c r="P39" s="31">
        <v>0.3402</v>
      </c>
      <c r="Q39" s="30">
        <v>1653</v>
      </c>
      <c r="R39" s="31">
        <v>0.69079999999999997</v>
      </c>
      <c r="S39" s="30">
        <v>58</v>
      </c>
      <c r="T39" s="31">
        <v>2.4199999999999999E-2</v>
      </c>
      <c r="U39" s="30">
        <v>886</v>
      </c>
      <c r="V39" s="104">
        <v>0.37019999999999997</v>
      </c>
    </row>
    <row r="40" spans="1:22" x14ac:dyDescent="0.3">
      <c r="A40" s="55">
        <f>'Master raw data'!A72</f>
        <v>17</v>
      </c>
      <c r="B40" s="29" t="str">
        <f>'Master raw data'!B72</f>
        <v>Lubbock</v>
      </c>
      <c r="C40" s="29" t="str">
        <f>'Master raw data'!E72</f>
        <v>Economically Disadvantaged</v>
      </c>
      <c r="D40" s="30">
        <v>3317</v>
      </c>
      <c r="E40" s="30">
        <v>3134</v>
      </c>
      <c r="F40" s="31">
        <v>0.94479999999999997</v>
      </c>
      <c r="G40" s="30">
        <v>2832</v>
      </c>
      <c r="H40" s="31">
        <v>0.8538</v>
      </c>
      <c r="I40" s="30">
        <v>236</v>
      </c>
      <c r="J40" s="31">
        <v>7.1099999999999997E-2</v>
      </c>
      <c r="K40" s="30">
        <v>2499</v>
      </c>
      <c r="L40" s="31">
        <v>0.75339999999999996</v>
      </c>
      <c r="M40" s="30">
        <v>297</v>
      </c>
      <c r="N40" s="31">
        <v>8.9499999999999996E-2</v>
      </c>
      <c r="O40" s="30">
        <v>958</v>
      </c>
      <c r="P40" s="31">
        <v>0.2888</v>
      </c>
      <c r="Q40" s="30">
        <v>1255</v>
      </c>
      <c r="R40" s="31">
        <v>0.37840000000000001</v>
      </c>
      <c r="S40" s="30">
        <v>43</v>
      </c>
      <c r="T40" s="31">
        <v>1.2999999999999999E-2</v>
      </c>
      <c r="U40" s="30">
        <v>379</v>
      </c>
      <c r="V40" s="104">
        <v>0.1143</v>
      </c>
    </row>
    <row r="41" spans="1:22" x14ac:dyDescent="0.3">
      <c r="A41" s="55">
        <f>'Master raw data'!A73</f>
        <v>18</v>
      </c>
      <c r="B41" s="29" t="str">
        <f>'Master raw data'!B73</f>
        <v>Midland</v>
      </c>
      <c r="C41" s="29" t="str">
        <f>'Master raw data'!E73</f>
        <v>Not Economically Disadvantaged</v>
      </c>
      <c r="D41" s="30">
        <v>2581</v>
      </c>
      <c r="E41" s="30">
        <v>2466</v>
      </c>
      <c r="F41" s="31">
        <v>0.95540000000000003</v>
      </c>
      <c r="G41" s="30">
        <v>2316</v>
      </c>
      <c r="H41" s="31">
        <v>0.89729999999999999</v>
      </c>
      <c r="I41" s="30">
        <v>105</v>
      </c>
      <c r="J41" s="31">
        <v>4.07E-2</v>
      </c>
      <c r="K41" s="30">
        <v>2138</v>
      </c>
      <c r="L41" s="31">
        <v>0.82840000000000003</v>
      </c>
      <c r="M41" s="30">
        <v>709</v>
      </c>
      <c r="N41" s="31">
        <v>0.2747</v>
      </c>
      <c r="O41" s="30">
        <v>903</v>
      </c>
      <c r="P41" s="31">
        <v>0.34989999999999999</v>
      </c>
      <c r="Q41" s="30">
        <v>1612</v>
      </c>
      <c r="R41" s="31">
        <v>0.62460000000000004</v>
      </c>
      <c r="S41" s="30">
        <v>69</v>
      </c>
      <c r="T41" s="31">
        <v>2.6700000000000002E-2</v>
      </c>
      <c r="U41" s="30">
        <v>813</v>
      </c>
      <c r="V41" s="104">
        <v>0.315</v>
      </c>
    </row>
    <row r="42" spans="1:22" x14ac:dyDescent="0.3">
      <c r="A42" s="55">
        <f>'Master raw data'!A74</f>
        <v>18</v>
      </c>
      <c r="B42" s="29" t="str">
        <f>'Master raw data'!B74</f>
        <v>Midland</v>
      </c>
      <c r="C42" s="29" t="str">
        <f>'Master raw data'!E74</f>
        <v>Economically Disadvantaged</v>
      </c>
      <c r="D42" s="30">
        <v>2929</v>
      </c>
      <c r="E42" s="30">
        <v>2732</v>
      </c>
      <c r="F42" s="31">
        <v>0.93269999999999997</v>
      </c>
      <c r="G42" s="30">
        <v>2316</v>
      </c>
      <c r="H42" s="31">
        <v>0.79069999999999996</v>
      </c>
      <c r="I42" s="30">
        <v>320</v>
      </c>
      <c r="J42" s="31">
        <v>0.10929999999999999</v>
      </c>
      <c r="K42" s="30">
        <v>1919</v>
      </c>
      <c r="L42" s="31">
        <v>0.6552</v>
      </c>
      <c r="M42" s="30">
        <v>270</v>
      </c>
      <c r="N42" s="31">
        <v>9.2200000000000004E-2</v>
      </c>
      <c r="O42" s="30">
        <v>793</v>
      </c>
      <c r="P42" s="31">
        <v>0.2707</v>
      </c>
      <c r="Q42" s="30">
        <v>1063</v>
      </c>
      <c r="R42" s="31">
        <v>0.3629</v>
      </c>
      <c r="S42" s="30">
        <v>82</v>
      </c>
      <c r="T42" s="31">
        <v>2.8000000000000001E-2</v>
      </c>
      <c r="U42" s="30">
        <v>345</v>
      </c>
      <c r="V42" s="104">
        <v>0.1178</v>
      </c>
    </row>
    <row r="43" spans="1:22" x14ac:dyDescent="0.3">
      <c r="A43" s="55">
        <f>'Master raw data'!A75</f>
        <v>19</v>
      </c>
      <c r="B43" s="29" t="str">
        <f>'Master raw data'!B75</f>
        <v>El Paso</v>
      </c>
      <c r="C43" s="29" t="str">
        <f>'Master raw data'!E75</f>
        <v>Not Economically Disadvantaged</v>
      </c>
      <c r="D43" s="30">
        <v>3214</v>
      </c>
      <c r="E43" s="30">
        <v>2997</v>
      </c>
      <c r="F43" s="31">
        <v>0.9325</v>
      </c>
      <c r="G43" s="30">
        <v>2741</v>
      </c>
      <c r="H43" s="31">
        <v>0.8528</v>
      </c>
      <c r="I43" s="30">
        <v>163</v>
      </c>
      <c r="J43" s="31">
        <v>5.0700000000000002E-2</v>
      </c>
      <c r="K43" s="30">
        <v>2662</v>
      </c>
      <c r="L43" s="31">
        <v>0.82830000000000004</v>
      </c>
      <c r="M43" s="30">
        <v>1208</v>
      </c>
      <c r="N43" s="31">
        <v>0.37590000000000001</v>
      </c>
      <c r="O43" s="30">
        <v>937</v>
      </c>
      <c r="P43" s="31">
        <v>0.29149999999999998</v>
      </c>
      <c r="Q43" s="30">
        <v>2145</v>
      </c>
      <c r="R43" s="31">
        <v>0.66739999999999999</v>
      </c>
      <c r="S43" s="30">
        <v>82</v>
      </c>
      <c r="T43" s="31">
        <v>2.5499999999999998E-2</v>
      </c>
      <c r="U43" s="30">
        <v>1072</v>
      </c>
      <c r="V43" s="104">
        <v>0.33350000000000002</v>
      </c>
    </row>
    <row r="44" spans="1:22" x14ac:dyDescent="0.3">
      <c r="A44" s="55">
        <f>'Master raw data'!A76</f>
        <v>19</v>
      </c>
      <c r="B44" s="29" t="str">
        <f>'Master raw data'!B76</f>
        <v>El Paso</v>
      </c>
      <c r="C44" s="29" t="str">
        <f>'Master raw data'!E76</f>
        <v>Economically Disadvantaged</v>
      </c>
      <c r="D44" s="30">
        <v>10165</v>
      </c>
      <c r="E44" s="30">
        <v>9638</v>
      </c>
      <c r="F44" s="31">
        <v>0.94820000000000004</v>
      </c>
      <c r="G44" s="30">
        <v>8016</v>
      </c>
      <c r="H44" s="31">
        <v>0.78859999999999997</v>
      </c>
      <c r="I44" s="30">
        <v>1369</v>
      </c>
      <c r="J44" s="31">
        <v>0.13469999999999999</v>
      </c>
      <c r="K44" s="30">
        <v>7855</v>
      </c>
      <c r="L44" s="31">
        <v>0.77270000000000005</v>
      </c>
      <c r="M44" s="30">
        <v>2145</v>
      </c>
      <c r="N44" s="31">
        <v>0.21099999999999999</v>
      </c>
      <c r="O44" s="30">
        <v>3186</v>
      </c>
      <c r="P44" s="31">
        <v>0.31340000000000001</v>
      </c>
      <c r="Q44" s="30">
        <v>5331</v>
      </c>
      <c r="R44" s="31">
        <v>0.52439999999999998</v>
      </c>
      <c r="S44" s="30">
        <v>232</v>
      </c>
      <c r="T44" s="31">
        <v>2.2800000000000001E-2</v>
      </c>
      <c r="U44" s="30">
        <v>1839</v>
      </c>
      <c r="V44" s="104">
        <v>0.18090000000000001</v>
      </c>
    </row>
    <row r="45" spans="1:22" x14ac:dyDescent="0.3">
      <c r="A45" s="55">
        <f>'Master raw data'!A77</f>
        <v>20</v>
      </c>
      <c r="B45" s="29" t="str">
        <f>'Master raw data'!B77</f>
        <v>San Antonio</v>
      </c>
      <c r="C45" s="29" t="str">
        <f>'Master raw data'!E77</f>
        <v>Not Economically Disadvantaged</v>
      </c>
      <c r="D45" s="30">
        <v>11011</v>
      </c>
      <c r="E45" s="30">
        <v>10471</v>
      </c>
      <c r="F45" s="31">
        <v>0.95099999999999996</v>
      </c>
      <c r="G45" s="30">
        <v>9695</v>
      </c>
      <c r="H45" s="31">
        <v>0.88049999999999995</v>
      </c>
      <c r="I45" s="30">
        <v>529</v>
      </c>
      <c r="J45" s="31">
        <v>4.8000000000000001E-2</v>
      </c>
      <c r="K45" s="30">
        <v>9306</v>
      </c>
      <c r="L45" s="31">
        <v>0.84519999999999995</v>
      </c>
      <c r="M45" s="30">
        <v>3766</v>
      </c>
      <c r="N45" s="31">
        <v>0.34200000000000003</v>
      </c>
      <c r="O45" s="30">
        <v>3423</v>
      </c>
      <c r="P45" s="31">
        <v>0.31090000000000001</v>
      </c>
      <c r="Q45" s="30">
        <v>7189</v>
      </c>
      <c r="R45" s="31">
        <v>0.65290000000000004</v>
      </c>
      <c r="S45" s="30">
        <v>335</v>
      </c>
      <c r="T45" s="31">
        <v>3.04E-2</v>
      </c>
      <c r="U45" s="30">
        <v>4271</v>
      </c>
      <c r="V45" s="104">
        <v>0.38790000000000002</v>
      </c>
    </row>
    <row r="46" spans="1:22" ht="15" thickBot="1" x14ac:dyDescent="0.35">
      <c r="A46" s="56">
        <f>'Master raw data'!A78</f>
        <v>20</v>
      </c>
      <c r="B46" s="34" t="str">
        <f>'Master raw data'!B78</f>
        <v>San Antonio</v>
      </c>
      <c r="C46" s="34" t="str">
        <f>'Master raw data'!E78</f>
        <v>Economically Disadvantaged</v>
      </c>
      <c r="D46" s="22">
        <v>18011</v>
      </c>
      <c r="E46" s="22">
        <v>16991</v>
      </c>
      <c r="F46" s="23">
        <v>0.94340000000000002</v>
      </c>
      <c r="G46" s="22">
        <v>14173</v>
      </c>
      <c r="H46" s="23">
        <v>0.78690000000000004</v>
      </c>
      <c r="I46" s="22">
        <v>2340</v>
      </c>
      <c r="J46" s="23">
        <v>0.12989999999999999</v>
      </c>
      <c r="K46" s="22">
        <v>13178</v>
      </c>
      <c r="L46" s="23">
        <v>0.73170000000000002</v>
      </c>
      <c r="M46" s="22">
        <v>2107</v>
      </c>
      <c r="N46" s="23">
        <v>0.11700000000000001</v>
      </c>
      <c r="O46" s="22">
        <v>5325</v>
      </c>
      <c r="P46" s="23">
        <v>0.29570000000000002</v>
      </c>
      <c r="Q46" s="22">
        <v>7432</v>
      </c>
      <c r="R46" s="23">
        <v>0.41260000000000002</v>
      </c>
      <c r="S46" s="22">
        <v>379</v>
      </c>
      <c r="T46" s="23">
        <v>2.1000000000000001E-2</v>
      </c>
      <c r="U46" s="22">
        <v>2851</v>
      </c>
      <c r="V46" s="105">
        <v>0.1583</v>
      </c>
    </row>
    <row r="47" spans="1:22" ht="15" thickTop="1" x14ac:dyDescent="0.3"/>
    <row r="48" spans="1:22" x14ac:dyDescent="0.3">
      <c r="A48" s="25" t="s">
        <v>348</v>
      </c>
    </row>
    <row r="49" spans="1:1" x14ac:dyDescent="0.3">
      <c r="A49" t="s">
        <v>349</v>
      </c>
    </row>
    <row r="50" spans="1:1" x14ac:dyDescent="0.3">
      <c r="A50" t="s">
        <v>355</v>
      </c>
    </row>
    <row r="51" spans="1:1" x14ac:dyDescent="0.3">
      <c r="A51" t="s">
        <v>354</v>
      </c>
    </row>
  </sheetData>
  <autoFilter ref="D6:V6" xr:uid="{00000000-0009-0000-0000-000002000000}"/>
  <mergeCells count="12">
    <mergeCell ref="S4:T5"/>
    <mergeCell ref="U4:V5"/>
    <mergeCell ref="A1:V1"/>
    <mergeCell ref="A2:V2"/>
    <mergeCell ref="A4:B6"/>
    <mergeCell ref="E4:F5"/>
    <mergeCell ref="G4:H5"/>
    <mergeCell ref="I4:J5"/>
    <mergeCell ref="K4:L5"/>
    <mergeCell ref="M4:N5"/>
    <mergeCell ref="O4:P5"/>
    <mergeCell ref="Q4:R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23"/>
  <sheetViews>
    <sheetView workbookViewId="0">
      <selection activeCell="A522" sqref="A522"/>
    </sheetView>
  </sheetViews>
  <sheetFormatPr defaultRowHeight="14.4" x14ac:dyDescent="0.3"/>
  <cols>
    <col min="1" max="1" width="4.33203125" customWidth="1"/>
    <col min="2" max="2" width="13.44140625" bestFit="1" customWidth="1"/>
    <col min="3" max="3" width="4" bestFit="1" customWidth="1"/>
    <col min="4" max="4" width="16.44140625" bestFit="1" customWidth="1"/>
    <col min="5" max="5" width="30.44140625" bestFit="1" customWidth="1"/>
    <col min="6" max="6" width="11.109375" bestFit="1" customWidth="1"/>
    <col min="7" max="12" width="8.5546875" customWidth="1"/>
    <col min="13" max="13" width="9.44140625" customWidth="1"/>
    <col min="14" max="17" width="7.33203125" customWidth="1"/>
    <col min="18" max="18" width="6.5546875" customWidth="1"/>
    <col min="19" max="19" width="11.109375" bestFit="1" customWidth="1"/>
    <col min="20" max="20" width="9.6640625" bestFit="1" customWidth="1"/>
    <col min="21" max="22" width="8" customWidth="1"/>
    <col min="23" max="24" width="11.33203125" customWidth="1"/>
  </cols>
  <sheetData>
    <row r="1" spans="1:24" ht="27.6" x14ac:dyDescent="0.65">
      <c r="A1" s="161" t="s">
        <v>334</v>
      </c>
      <c r="B1" s="178"/>
      <c r="C1" s="178"/>
      <c r="D1" s="178"/>
      <c r="E1" s="178"/>
      <c r="F1" s="178"/>
      <c r="G1" s="178"/>
      <c r="H1" s="178"/>
      <c r="I1" s="178"/>
      <c r="J1" s="178"/>
      <c r="K1" s="178"/>
      <c r="L1" s="178"/>
      <c r="M1" s="178"/>
      <c r="N1" s="178"/>
      <c r="O1" s="178"/>
      <c r="P1" s="178"/>
      <c r="Q1" s="178"/>
      <c r="R1" s="178"/>
      <c r="S1" s="178"/>
      <c r="T1" s="178"/>
      <c r="U1" s="178"/>
      <c r="V1" s="178"/>
    </row>
    <row r="2" spans="1:24" ht="17.399999999999999" x14ac:dyDescent="0.45">
      <c r="A2" s="162" t="s">
        <v>337</v>
      </c>
      <c r="B2" s="162"/>
      <c r="C2" s="162"/>
      <c r="D2" s="162"/>
      <c r="E2" s="162"/>
      <c r="F2" s="162"/>
      <c r="G2" s="162"/>
      <c r="H2" s="162"/>
      <c r="I2" s="162"/>
      <c r="J2" s="162"/>
      <c r="K2" s="162"/>
      <c r="L2" s="162"/>
      <c r="M2" s="162"/>
      <c r="N2" s="162"/>
      <c r="O2" s="162"/>
      <c r="P2" s="162"/>
      <c r="Q2" s="162"/>
      <c r="R2" s="162"/>
      <c r="S2" s="162"/>
      <c r="T2" s="162"/>
      <c r="U2" s="162"/>
      <c r="V2" s="162"/>
    </row>
    <row r="3" spans="1:24" ht="18.600000000000001" thickBot="1" x14ac:dyDescent="0.35">
      <c r="A3" s="44"/>
      <c r="B3" s="42"/>
      <c r="C3" s="42"/>
      <c r="D3" s="42"/>
      <c r="E3" s="42"/>
      <c r="F3" s="42"/>
      <c r="G3" s="42"/>
      <c r="H3" s="42"/>
      <c r="I3" s="42"/>
      <c r="J3" s="42"/>
      <c r="K3" s="42"/>
      <c r="L3" s="42"/>
      <c r="M3" s="42"/>
      <c r="N3" s="42"/>
      <c r="O3" s="42"/>
      <c r="P3" s="42"/>
      <c r="Q3" s="42"/>
      <c r="R3" s="42"/>
      <c r="S3" s="42"/>
      <c r="T3" s="42"/>
      <c r="U3" s="42"/>
      <c r="V3" s="42"/>
      <c r="W3" s="42"/>
      <c r="X3" s="42"/>
    </row>
    <row r="4" spans="1:24" ht="15.75" customHeight="1" thickTop="1" x14ac:dyDescent="0.3">
      <c r="A4" s="193" t="s">
        <v>0</v>
      </c>
      <c r="B4" s="166"/>
      <c r="C4" s="193" t="s">
        <v>76</v>
      </c>
      <c r="D4" s="166"/>
      <c r="E4" s="4"/>
      <c r="F4" s="4"/>
      <c r="G4" s="165" t="s">
        <v>339</v>
      </c>
      <c r="H4" s="166"/>
      <c r="I4" s="165" t="s">
        <v>340</v>
      </c>
      <c r="J4" s="166"/>
      <c r="K4" s="165" t="s">
        <v>341</v>
      </c>
      <c r="L4" s="166"/>
      <c r="M4" s="165" t="s">
        <v>342</v>
      </c>
      <c r="N4" s="166"/>
      <c r="O4" s="165" t="s">
        <v>37</v>
      </c>
      <c r="P4" s="166"/>
      <c r="Q4" s="165" t="s">
        <v>38</v>
      </c>
      <c r="R4" s="166"/>
      <c r="S4" s="165" t="s">
        <v>5</v>
      </c>
      <c r="T4" s="166"/>
      <c r="U4" s="165" t="s">
        <v>6</v>
      </c>
      <c r="V4" s="166"/>
      <c r="W4" s="165" t="s">
        <v>39</v>
      </c>
      <c r="X4" s="168"/>
    </row>
    <row r="5" spans="1:24" ht="29.25" customHeight="1" x14ac:dyDescent="0.3">
      <c r="A5" s="194"/>
      <c r="B5" s="167"/>
      <c r="C5" s="194"/>
      <c r="D5" s="167"/>
      <c r="E5" s="5" t="s">
        <v>49</v>
      </c>
      <c r="F5" s="90" t="s">
        <v>344</v>
      </c>
      <c r="G5" s="167"/>
      <c r="H5" s="167"/>
      <c r="I5" s="167"/>
      <c r="J5" s="167"/>
      <c r="K5" s="167"/>
      <c r="L5" s="167"/>
      <c r="M5" s="167"/>
      <c r="N5" s="167"/>
      <c r="O5" s="167"/>
      <c r="P5" s="167"/>
      <c r="Q5" s="167"/>
      <c r="R5" s="167"/>
      <c r="S5" s="167"/>
      <c r="T5" s="167"/>
      <c r="U5" s="167"/>
      <c r="V5" s="167"/>
      <c r="W5" s="167"/>
      <c r="X5" s="169"/>
    </row>
    <row r="6" spans="1:24" ht="15" thickBot="1" x14ac:dyDescent="0.35">
      <c r="A6" s="195"/>
      <c r="B6" s="196"/>
      <c r="C6" s="195"/>
      <c r="D6" s="196"/>
      <c r="E6" s="67" t="s">
        <v>50</v>
      </c>
      <c r="F6" s="68" t="s">
        <v>40</v>
      </c>
      <c r="G6" s="68" t="s">
        <v>40</v>
      </c>
      <c r="H6" s="69" t="s">
        <v>41</v>
      </c>
      <c r="I6" s="68" t="s">
        <v>40</v>
      </c>
      <c r="J6" s="69" t="s">
        <v>41</v>
      </c>
      <c r="K6" s="68" t="s">
        <v>40</v>
      </c>
      <c r="L6" s="69" t="s">
        <v>41</v>
      </c>
      <c r="M6" s="68" t="s">
        <v>40</v>
      </c>
      <c r="N6" s="68" t="s">
        <v>41</v>
      </c>
      <c r="O6" s="69" t="s">
        <v>40</v>
      </c>
      <c r="P6" s="69" t="s">
        <v>41</v>
      </c>
      <c r="Q6" s="68" t="s">
        <v>40</v>
      </c>
      <c r="R6" s="69" t="s">
        <v>41</v>
      </c>
      <c r="S6" s="68" t="s">
        <v>40</v>
      </c>
      <c r="T6" s="69" t="s">
        <v>41</v>
      </c>
      <c r="U6" s="68" t="s">
        <v>40</v>
      </c>
      <c r="V6" s="69" t="s">
        <v>41</v>
      </c>
      <c r="W6" s="68" t="s">
        <v>40</v>
      </c>
      <c r="X6" s="70" t="s">
        <v>41</v>
      </c>
    </row>
    <row r="7" spans="1:24" x14ac:dyDescent="0.3">
      <c r="A7" s="115">
        <v>1</v>
      </c>
      <c r="B7" s="116" t="s">
        <v>15</v>
      </c>
      <c r="C7" s="117">
        <v>31</v>
      </c>
      <c r="D7" s="116" t="s">
        <v>77</v>
      </c>
      <c r="E7" s="116" t="s">
        <v>13</v>
      </c>
      <c r="F7" s="71">
        <v>980</v>
      </c>
      <c r="G7" s="71">
        <v>934</v>
      </c>
      <c r="H7" s="72">
        <v>0.95309999999999995</v>
      </c>
      <c r="I7" s="71">
        <v>855</v>
      </c>
      <c r="J7" s="72">
        <v>0.87239999999999995</v>
      </c>
      <c r="K7" s="71">
        <v>63</v>
      </c>
      <c r="L7" s="72">
        <v>6.4299999999999996E-2</v>
      </c>
      <c r="M7" s="71">
        <v>861</v>
      </c>
      <c r="N7" s="72">
        <v>0.87860000000000005</v>
      </c>
      <c r="O7" s="71">
        <v>436</v>
      </c>
      <c r="P7" s="72">
        <v>0.44490000000000002</v>
      </c>
      <c r="Q7" s="71">
        <v>277</v>
      </c>
      <c r="R7" s="72">
        <v>0.28270000000000001</v>
      </c>
      <c r="S7" s="71">
        <v>713</v>
      </c>
      <c r="T7" s="72">
        <v>0.72760000000000002</v>
      </c>
      <c r="U7" s="71">
        <v>31</v>
      </c>
      <c r="V7" s="72">
        <v>3.1600000000000003E-2</v>
      </c>
      <c r="W7" s="71">
        <v>402</v>
      </c>
      <c r="X7" s="73">
        <v>0.41020000000000001</v>
      </c>
    </row>
    <row r="8" spans="1:24" x14ac:dyDescent="0.3">
      <c r="A8" s="118">
        <v>1</v>
      </c>
      <c r="B8" s="119" t="s">
        <v>15</v>
      </c>
      <c r="C8" s="120">
        <v>31</v>
      </c>
      <c r="D8" s="119" t="s">
        <v>77</v>
      </c>
      <c r="E8" s="119" t="s">
        <v>14</v>
      </c>
      <c r="F8" s="74">
        <v>6292</v>
      </c>
      <c r="G8" s="74">
        <v>6011</v>
      </c>
      <c r="H8" s="75">
        <v>0.95530000000000004</v>
      </c>
      <c r="I8" s="74">
        <v>4951</v>
      </c>
      <c r="J8" s="75">
        <v>0.78690000000000004</v>
      </c>
      <c r="K8" s="74">
        <v>968</v>
      </c>
      <c r="L8" s="75">
        <v>0.15379999999999999</v>
      </c>
      <c r="M8" s="74">
        <v>5060</v>
      </c>
      <c r="N8" s="75">
        <v>0.80420000000000003</v>
      </c>
      <c r="O8" s="74">
        <v>1392</v>
      </c>
      <c r="P8" s="75">
        <v>0.22120000000000001</v>
      </c>
      <c r="Q8" s="74">
        <v>1752</v>
      </c>
      <c r="R8" s="75">
        <v>0.27839999999999998</v>
      </c>
      <c r="S8" s="74">
        <v>3144</v>
      </c>
      <c r="T8" s="75">
        <v>0.49969999999999998</v>
      </c>
      <c r="U8" s="74">
        <v>93</v>
      </c>
      <c r="V8" s="75">
        <v>1.4800000000000001E-2</v>
      </c>
      <c r="W8" s="74">
        <v>1386</v>
      </c>
      <c r="X8" s="76">
        <v>0.2203</v>
      </c>
    </row>
    <row r="9" spans="1:24" x14ac:dyDescent="0.3">
      <c r="A9" s="118">
        <v>1</v>
      </c>
      <c r="B9" s="119" t="s">
        <v>15</v>
      </c>
      <c r="C9" s="120">
        <v>108</v>
      </c>
      <c r="D9" s="119" t="s">
        <v>78</v>
      </c>
      <c r="E9" s="119" t="s">
        <v>13</v>
      </c>
      <c r="F9" s="74">
        <v>2411</v>
      </c>
      <c r="G9" s="74">
        <v>2324</v>
      </c>
      <c r="H9" s="75">
        <v>0.96389999999999998</v>
      </c>
      <c r="I9" s="74">
        <v>2136</v>
      </c>
      <c r="J9" s="75">
        <v>0.88590000000000002</v>
      </c>
      <c r="K9" s="74">
        <v>158</v>
      </c>
      <c r="L9" s="75">
        <v>6.5500000000000003E-2</v>
      </c>
      <c r="M9" s="74">
        <v>2135</v>
      </c>
      <c r="N9" s="75">
        <v>0.88549999999999995</v>
      </c>
      <c r="O9" s="74">
        <v>1085</v>
      </c>
      <c r="P9" s="75">
        <v>0.45</v>
      </c>
      <c r="Q9" s="74">
        <v>664</v>
      </c>
      <c r="R9" s="75">
        <v>0.27539999999999998</v>
      </c>
      <c r="S9" s="74">
        <v>1749</v>
      </c>
      <c r="T9" s="75">
        <v>0.72540000000000004</v>
      </c>
      <c r="U9" s="74">
        <v>40</v>
      </c>
      <c r="V9" s="75">
        <v>1.66E-2</v>
      </c>
      <c r="W9" s="74">
        <v>973</v>
      </c>
      <c r="X9" s="76">
        <v>0.40360000000000001</v>
      </c>
    </row>
    <row r="10" spans="1:24" x14ac:dyDescent="0.3">
      <c r="A10" s="118">
        <v>1</v>
      </c>
      <c r="B10" s="119" t="s">
        <v>15</v>
      </c>
      <c r="C10" s="120">
        <v>108</v>
      </c>
      <c r="D10" s="119" t="s">
        <v>78</v>
      </c>
      <c r="E10" s="119" t="s">
        <v>14</v>
      </c>
      <c r="F10" s="74">
        <v>12336</v>
      </c>
      <c r="G10" s="74">
        <v>11790</v>
      </c>
      <c r="H10" s="75">
        <v>0.95569999999999999</v>
      </c>
      <c r="I10" s="74">
        <v>9717</v>
      </c>
      <c r="J10" s="75">
        <v>0.78769999999999996</v>
      </c>
      <c r="K10" s="74">
        <v>1850</v>
      </c>
      <c r="L10" s="75">
        <v>0.15</v>
      </c>
      <c r="M10" s="74">
        <v>9943</v>
      </c>
      <c r="N10" s="75">
        <v>0.80600000000000005</v>
      </c>
      <c r="O10" s="74">
        <v>2703</v>
      </c>
      <c r="P10" s="75">
        <v>0.21909999999999999</v>
      </c>
      <c r="Q10" s="74">
        <v>3486</v>
      </c>
      <c r="R10" s="75">
        <v>0.28260000000000002</v>
      </c>
      <c r="S10" s="74">
        <v>6189</v>
      </c>
      <c r="T10" s="75">
        <v>0.50170000000000003</v>
      </c>
      <c r="U10" s="74">
        <v>169</v>
      </c>
      <c r="V10" s="75">
        <v>1.37E-2</v>
      </c>
      <c r="W10" s="74">
        <v>2631</v>
      </c>
      <c r="X10" s="76">
        <v>0.21329999999999999</v>
      </c>
    </row>
    <row r="11" spans="1:24" x14ac:dyDescent="0.3">
      <c r="A11" s="118">
        <v>1</v>
      </c>
      <c r="B11" s="119" t="s">
        <v>15</v>
      </c>
      <c r="C11" s="120">
        <v>124</v>
      </c>
      <c r="D11" s="119" t="s">
        <v>79</v>
      </c>
      <c r="E11" s="119" t="s">
        <v>13</v>
      </c>
      <c r="F11" s="74">
        <v>20</v>
      </c>
      <c r="G11" s="74">
        <v>20</v>
      </c>
      <c r="H11" s="75">
        <v>1</v>
      </c>
      <c r="I11" s="137" t="s">
        <v>347</v>
      </c>
      <c r="J11" s="137" t="s">
        <v>347</v>
      </c>
      <c r="K11" s="137" t="s">
        <v>347</v>
      </c>
      <c r="L11" s="137" t="s">
        <v>347</v>
      </c>
      <c r="M11" s="74">
        <v>18</v>
      </c>
      <c r="N11" s="75">
        <v>0.9</v>
      </c>
      <c r="O11" s="74">
        <v>13</v>
      </c>
      <c r="P11" s="75">
        <v>0.65</v>
      </c>
      <c r="Q11" s="137" t="s">
        <v>346</v>
      </c>
      <c r="R11" s="137" t="s">
        <v>346</v>
      </c>
      <c r="S11" s="74">
        <v>14</v>
      </c>
      <c r="T11" s="75">
        <v>0.7</v>
      </c>
      <c r="U11" s="137" t="s">
        <v>346</v>
      </c>
      <c r="V11" s="137" t="s">
        <v>346</v>
      </c>
      <c r="W11" s="74">
        <v>11</v>
      </c>
      <c r="X11" s="76">
        <v>0.55000000000000004</v>
      </c>
    </row>
    <row r="12" spans="1:24" x14ac:dyDescent="0.3">
      <c r="A12" s="118">
        <v>1</v>
      </c>
      <c r="B12" s="119" t="s">
        <v>15</v>
      </c>
      <c r="C12" s="120">
        <v>124</v>
      </c>
      <c r="D12" s="119" t="s">
        <v>79</v>
      </c>
      <c r="E12" s="119" t="s">
        <v>14</v>
      </c>
      <c r="F12" s="74">
        <v>55</v>
      </c>
      <c r="G12" s="74">
        <v>53</v>
      </c>
      <c r="H12" s="75">
        <v>0.96360000000000001</v>
      </c>
      <c r="I12" s="137" t="s">
        <v>347</v>
      </c>
      <c r="J12" s="137" t="s">
        <v>347</v>
      </c>
      <c r="K12" s="137" t="s">
        <v>347</v>
      </c>
      <c r="L12" s="137" t="s">
        <v>347</v>
      </c>
      <c r="M12" s="74">
        <v>45</v>
      </c>
      <c r="N12" s="75">
        <v>0.81820000000000004</v>
      </c>
      <c r="O12" s="74">
        <v>17</v>
      </c>
      <c r="P12" s="75">
        <v>0.30909999999999999</v>
      </c>
      <c r="Q12" s="74">
        <v>13</v>
      </c>
      <c r="R12" s="75">
        <v>0.2364</v>
      </c>
      <c r="S12" s="74">
        <v>30</v>
      </c>
      <c r="T12" s="75">
        <v>0.54549999999999998</v>
      </c>
      <c r="U12" s="137" t="s">
        <v>346</v>
      </c>
      <c r="V12" s="137" t="s">
        <v>346</v>
      </c>
      <c r="W12" s="74">
        <v>8</v>
      </c>
      <c r="X12" s="76">
        <v>0.14549999999999999</v>
      </c>
    </row>
    <row r="13" spans="1:24" x14ac:dyDescent="0.3">
      <c r="A13" s="118">
        <v>1</v>
      </c>
      <c r="B13" s="119" t="s">
        <v>15</v>
      </c>
      <c r="C13" s="120">
        <v>214</v>
      </c>
      <c r="D13" s="119" t="s">
        <v>80</v>
      </c>
      <c r="E13" s="119" t="s">
        <v>13</v>
      </c>
      <c r="F13" s="74">
        <v>46</v>
      </c>
      <c r="G13" s="74">
        <v>45</v>
      </c>
      <c r="H13" s="75">
        <v>0.97829999999999995</v>
      </c>
      <c r="I13" s="74">
        <v>43</v>
      </c>
      <c r="J13" s="75">
        <v>0.93479999999999996</v>
      </c>
      <c r="K13" s="137" t="s">
        <v>346</v>
      </c>
      <c r="L13" s="137" t="s">
        <v>346</v>
      </c>
      <c r="M13" s="74">
        <v>43</v>
      </c>
      <c r="N13" s="75">
        <v>0.93479999999999996</v>
      </c>
      <c r="O13" s="74">
        <v>26</v>
      </c>
      <c r="P13" s="75">
        <v>0.56520000000000004</v>
      </c>
      <c r="Q13" s="74">
        <v>14</v>
      </c>
      <c r="R13" s="75">
        <v>0.30430000000000001</v>
      </c>
      <c r="S13" s="74">
        <v>40</v>
      </c>
      <c r="T13" s="75">
        <v>0.86960000000000004</v>
      </c>
      <c r="U13" s="137" t="s">
        <v>346</v>
      </c>
      <c r="V13" s="137" t="s">
        <v>346</v>
      </c>
      <c r="W13" s="74">
        <v>35</v>
      </c>
      <c r="X13" s="76">
        <v>0.76090000000000002</v>
      </c>
    </row>
    <row r="14" spans="1:24" x14ac:dyDescent="0.3">
      <c r="A14" s="118">
        <v>1</v>
      </c>
      <c r="B14" s="119" t="s">
        <v>15</v>
      </c>
      <c r="C14" s="120">
        <v>214</v>
      </c>
      <c r="D14" s="119" t="s">
        <v>80</v>
      </c>
      <c r="E14" s="119" t="s">
        <v>14</v>
      </c>
      <c r="F14" s="74">
        <v>1228</v>
      </c>
      <c r="G14" s="74">
        <v>1189</v>
      </c>
      <c r="H14" s="75">
        <v>0.96819999999999995</v>
      </c>
      <c r="I14" s="74">
        <v>1017</v>
      </c>
      <c r="J14" s="75">
        <v>0.82820000000000005</v>
      </c>
      <c r="K14" s="74">
        <v>137</v>
      </c>
      <c r="L14" s="75">
        <v>0.1116</v>
      </c>
      <c r="M14" s="74">
        <v>962</v>
      </c>
      <c r="N14" s="75">
        <v>0.78339999999999999</v>
      </c>
      <c r="O14" s="74">
        <v>219</v>
      </c>
      <c r="P14" s="75">
        <v>0.17829999999999999</v>
      </c>
      <c r="Q14" s="74">
        <v>445</v>
      </c>
      <c r="R14" s="75">
        <v>0.3624</v>
      </c>
      <c r="S14" s="74">
        <v>664</v>
      </c>
      <c r="T14" s="75">
        <v>0.54069999999999996</v>
      </c>
      <c r="U14" s="74">
        <v>20</v>
      </c>
      <c r="V14" s="75">
        <v>1.6299999999999999E-2</v>
      </c>
      <c r="W14" s="74">
        <v>325</v>
      </c>
      <c r="X14" s="76">
        <v>0.26469999999999999</v>
      </c>
    </row>
    <row r="15" spans="1:24" x14ac:dyDescent="0.3">
      <c r="A15" s="118">
        <v>1</v>
      </c>
      <c r="B15" s="119" t="s">
        <v>15</v>
      </c>
      <c r="C15" s="120">
        <v>240</v>
      </c>
      <c r="D15" s="119" t="s">
        <v>81</v>
      </c>
      <c r="E15" s="119" t="s">
        <v>13</v>
      </c>
      <c r="F15" s="74">
        <v>817</v>
      </c>
      <c r="G15" s="74">
        <v>785</v>
      </c>
      <c r="H15" s="75">
        <v>0.96079999999999999</v>
      </c>
      <c r="I15" s="74">
        <v>758</v>
      </c>
      <c r="J15" s="75">
        <v>0.92779999999999996</v>
      </c>
      <c r="K15" s="74">
        <v>20</v>
      </c>
      <c r="L15" s="75">
        <v>2.4500000000000001E-2</v>
      </c>
      <c r="M15" s="74">
        <v>750</v>
      </c>
      <c r="N15" s="75">
        <v>0.91800000000000004</v>
      </c>
      <c r="O15" s="74">
        <v>327</v>
      </c>
      <c r="P15" s="75">
        <v>0.4002</v>
      </c>
      <c r="Q15" s="74">
        <v>325</v>
      </c>
      <c r="R15" s="75">
        <v>0.39779999999999999</v>
      </c>
      <c r="S15" s="74">
        <v>652</v>
      </c>
      <c r="T15" s="75">
        <v>0.79800000000000004</v>
      </c>
      <c r="U15" s="74">
        <v>12</v>
      </c>
      <c r="V15" s="75">
        <v>1.47E-2</v>
      </c>
      <c r="W15" s="74">
        <v>371</v>
      </c>
      <c r="X15" s="76">
        <v>0.4541</v>
      </c>
    </row>
    <row r="16" spans="1:24" x14ac:dyDescent="0.3">
      <c r="A16" s="118">
        <v>1</v>
      </c>
      <c r="B16" s="119" t="s">
        <v>15</v>
      </c>
      <c r="C16" s="120">
        <v>240</v>
      </c>
      <c r="D16" s="119" t="s">
        <v>81</v>
      </c>
      <c r="E16" s="119" t="s">
        <v>14</v>
      </c>
      <c r="F16" s="74">
        <v>3875</v>
      </c>
      <c r="G16" s="74">
        <v>3692</v>
      </c>
      <c r="H16" s="75">
        <v>0.95279999999999998</v>
      </c>
      <c r="I16" s="74">
        <v>3186</v>
      </c>
      <c r="J16" s="75">
        <v>0.82220000000000004</v>
      </c>
      <c r="K16" s="74">
        <v>479</v>
      </c>
      <c r="L16" s="75">
        <v>0.1236</v>
      </c>
      <c r="M16" s="74">
        <v>3138</v>
      </c>
      <c r="N16" s="75">
        <v>0.80979999999999996</v>
      </c>
      <c r="O16" s="74">
        <v>661</v>
      </c>
      <c r="P16" s="75">
        <v>0.1706</v>
      </c>
      <c r="Q16" s="74">
        <v>1453</v>
      </c>
      <c r="R16" s="75">
        <v>0.375</v>
      </c>
      <c r="S16" s="74">
        <v>2114</v>
      </c>
      <c r="T16" s="75">
        <v>0.54549999999999998</v>
      </c>
      <c r="U16" s="74">
        <v>48</v>
      </c>
      <c r="V16" s="75">
        <v>1.24E-2</v>
      </c>
      <c r="W16" s="74">
        <v>880</v>
      </c>
      <c r="X16" s="76">
        <v>0.2271</v>
      </c>
    </row>
    <row r="17" spans="1:24" x14ac:dyDescent="0.3">
      <c r="A17" s="118">
        <v>1</v>
      </c>
      <c r="B17" s="119" t="s">
        <v>15</v>
      </c>
      <c r="C17" s="120">
        <v>245</v>
      </c>
      <c r="D17" s="119" t="s">
        <v>82</v>
      </c>
      <c r="E17" s="119" t="s">
        <v>13</v>
      </c>
      <c r="F17" s="74">
        <v>41</v>
      </c>
      <c r="G17" s="74">
        <v>41</v>
      </c>
      <c r="H17" s="75">
        <v>1</v>
      </c>
      <c r="I17" s="74">
        <v>41</v>
      </c>
      <c r="J17" s="75">
        <v>1</v>
      </c>
      <c r="K17" s="137" t="s">
        <v>346</v>
      </c>
      <c r="L17" s="137" t="s">
        <v>346</v>
      </c>
      <c r="M17" s="74">
        <v>41</v>
      </c>
      <c r="N17" s="75">
        <v>1</v>
      </c>
      <c r="O17" s="74">
        <v>20</v>
      </c>
      <c r="P17" s="75">
        <v>0.48780000000000001</v>
      </c>
      <c r="Q17" s="74">
        <v>16</v>
      </c>
      <c r="R17" s="75">
        <v>0.39019999999999999</v>
      </c>
      <c r="S17" s="74">
        <v>36</v>
      </c>
      <c r="T17" s="75">
        <v>0.878</v>
      </c>
      <c r="U17" s="137" t="s">
        <v>346</v>
      </c>
      <c r="V17" s="137" t="s">
        <v>346</v>
      </c>
      <c r="W17" s="74">
        <v>23</v>
      </c>
      <c r="X17" s="76">
        <v>0.56100000000000005</v>
      </c>
    </row>
    <row r="18" spans="1:24" x14ac:dyDescent="0.3">
      <c r="A18" s="118">
        <v>1</v>
      </c>
      <c r="B18" s="119" t="s">
        <v>15</v>
      </c>
      <c r="C18" s="120">
        <v>245</v>
      </c>
      <c r="D18" s="119" t="s">
        <v>82</v>
      </c>
      <c r="E18" s="119" t="s">
        <v>14</v>
      </c>
      <c r="F18" s="74">
        <v>300</v>
      </c>
      <c r="G18" s="74">
        <v>294</v>
      </c>
      <c r="H18" s="75">
        <v>0.98</v>
      </c>
      <c r="I18" s="74">
        <v>257</v>
      </c>
      <c r="J18" s="75">
        <v>0.85670000000000002</v>
      </c>
      <c r="K18" s="74">
        <v>32</v>
      </c>
      <c r="L18" s="75">
        <v>0.1067</v>
      </c>
      <c r="M18" s="74">
        <v>236</v>
      </c>
      <c r="N18" s="75">
        <v>0.78669999999999995</v>
      </c>
      <c r="O18" s="74">
        <v>65</v>
      </c>
      <c r="P18" s="75">
        <v>0.2167</v>
      </c>
      <c r="Q18" s="74">
        <v>77</v>
      </c>
      <c r="R18" s="75">
        <v>0.25669999999999998</v>
      </c>
      <c r="S18" s="74">
        <v>142</v>
      </c>
      <c r="T18" s="75">
        <v>0.4733</v>
      </c>
      <c r="U18" s="137" t="s">
        <v>346</v>
      </c>
      <c r="V18" s="137" t="s">
        <v>346</v>
      </c>
      <c r="W18" s="74">
        <v>51</v>
      </c>
      <c r="X18" s="76">
        <v>0.17</v>
      </c>
    </row>
    <row r="19" spans="1:24" x14ac:dyDescent="0.3">
      <c r="A19" s="118">
        <v>1</v>
      </c>
      <c r="B19" s="119" t="s">
        <v>15</v>
      </c>
      <c r="C19" s="120">
        <v>253</v>
      </c>
      <c r="D19" s="119" t="s">
        <v>83</v>
      </c>
      <c r="E19" s="119" t="s">
        <v>13</v>
      </c>
      <c r="F19" s="74">
        <v>69</v>
      </c>
      <c r="G19" s="74">
        <v>66</v>
      </c>
      <c r="H19" s="75">
        <v>0.95650000000000002</v>
      </c>
      <c r="I19" s="137" t="s">
        <v>347</v>
      </c>
      <c r="J19" s="137" t="s">
        <v>347</v>
      </c>
      <c r="K19" s="137" t="s">
        <v>347</v>
      </c>
      <c r="L19" s="137" t="s">
        <v>347</v>
      </c>
      <c r="M19" s="74">
        <v>56</v>
      </c>
      <c r="N19" s="75">
        <v>0.81159999999999999</v>
      </c>
      <c r="O19" s="74">
        <v>24</v>
      </c>
      <c r="P19" s="75">
        <v>0.3478</v>
      </c>
      <c r="Q19" s="74">
        <v>18</v>
      </c>
      <c r="R19" s="75">
        <v>0.26090000000000002</v>
      </c>
      <c r="S19" s="74">
        <v>42</v>
      </c>
      <c r="T19" s="75">
        <v>0.60870000000000002</v>
      </c>
      <c r="U19" s="137" t="s">
        <v>346</v>
      </c>
      <c r="V19" s="137" t="s">
        <v>346</v>
      </c>
      <c r="W19" s="74">
        <v>29</v>
      </c>
      <c r="X19" s="76">
        <v>0.42030000000000001</v>
      </c>
    </row>
    <row r="20" spans="1:24" x14ac:dyDescent="0.3">
      <c r="A20" s="118">
        <v>1</v>
      </c>
      <c r="B20" s="119" t="s">
        <v>15</v>
      </c>
      <c r="C20" s="120">
        <v>253</v>
      </c>
      <c r="D20" s="119" t="s">
        <v>83</v>
      </c>
      <c r="E20" s="119" t="s">
        <v>14</v>
      </c>
      <c r="F20" s="74">
        <v>170</v>
      </c>
      <c r="G20" s="74">
        <v>165</v>
      </c>
      <c r="H20" s="75">
        <v>0.97060000000000002</v>
      </c>
      <c r="I20" s="137" t="s">
        <v>347</v>
      </c>
      <c r="J20" s="137" t="s">
        <v>347</v>
      </c>
      <c r="K20" s="137" t="s">
        <v>347</v>
      </c>
      <c r="L20" s="137" t="s">
        <v>347</v>
      </c>
      <c r="M20" s="74">
        <v>137</v>
      </c>
      <c r="N20" s="75">
        <v>0.80589999999999995</v>
      </c>
      <c r="O20" s="74">
        <v>27</v>
      </c>
      <c r="P20" s="75">
        <v>0.1588</v>
      </c>
      <c r="Q20" s="74">
        <v>34</v>
      </c>
      <c r="R20" s="75">
        <v>0.2</v>
      </c>
      <c r="S20" s="74">
        <v>61</v>
      </c>
      <c r="T20" s="75">
        <v>0.35880000000000001</v>
      </c>
      <c r="U20" s="137" t="s">
        <v>346</v>
      </c>
      <c r="V20" s="137" t="s">
        <v>346</v>
      </c>
      <c r="W20" s="74">
        <v>25</v>
      </c>
      <c r="X20" s="76">
        <v>0.14710000000000001</v>
      </c>
    </row>
    <row r="21" spans="1:24" x14ac:dyDescent="0.3">
      <c r="A21" s="118">
        <v>2</v>
      </c>
      <c r="B21" s="119" t="s">
        <v>16</v>
      </c>
      <c r="C21" s="120">
        <v>4</v>
      </c>
      <c r="D21" s="119" t="s">
        <v>84</v>
      </c>
      <c r="E21" s="119" t="s">
        <v>13</v>
      </c>
      <c r="F21" s="74">
        <v>95</v>
      </c>
      <c r="G21" s="74">
        <v>93</v>
      </c>
      <c r="H21" s="75">
        <v>0.97889999999999999</v>
      </c>
      <c r="I21" s="74">
        <v>87</v>
      </c>
      <c r="J21" s="75">
        <v>0.91579999999999995</v>
      </c>
      <c r="K21" s="137" t="s">
        <v>346</v>
      </c>
      <c r="L21" s="137" t="s">
        <v>346</v>
      </c>
      <c r="M21" s="74">
        <v>82</v>
      </c>
      <c r="N21" s="75">
        <v>0.86319999999999997</v>
      </c>
      <c r="O21" s="74">
        <v>26</v>
      </c>
      <c r="P21" s="75">
        <v>0.2737</v>
      </c>
      <c r="Q21" s="74">
        <v>41</v>
      </c>
      <c r="R21" s="75">
        <v>0.43159999999999998</v>
      </c>
      <c r="S21" s="74">
        <v>67</v>
      </c>
      <c r="T21" s="75">
        <v>0.70530000000000004</v>
      </c>
      <c r="U21" s="74">
        <v>5</v>
      </c>
      <c r="V21" s="75">
        <v>5.2600000000000001E-2</v>
      </c>
      <c r="W21" s="74">
        <v>33</v>
      </c>
      <c r="X21" s="76">
        <v>0.34739999999999999</v>
      </c>
    </row>
    <row r="22" spans="1:24" x14ac:dyDescent="0.3">
      <c r="A22" s="118">
        <v>2</v>
      </c>
      <c r="B22" s="119" t="s">
        <v>16</v>
      </c>
      <c r="C22" s="120">
        <v>4</v>
      </c>
      <c r="D22" s="119" t="s">
        <v>84</v>
      </c>
      <c r="E22" s="119" t="s">
        <v>14</v>
      </c>
      <c r="F22" s="74">
        <v>154</v>
      </c>
      <c r="G22" s="74">
        <v>145</v>
      </c>
      <c r="H22" s="75">
        <v>0.94159999999999999</v>
      </c>
      <c r="I22" s="74">
        <v>128</v>
      </c>
      <c r="J22" s="75">
        <v>0.83120000000000005</v>
      </c>
      <c r="K22" s="74">
        <v>7</v>
      </c>
      <c r="L22" s="75">
        <v>4.5499999999999999E-2</v>
      </c>
      <c r="M22" s="74">
        <v>95</v>
      </c>
      <c r="N22" s="75">
        <v>0.6169</v>
      </c>
      <c r="O22" s="74">
        <v>18</v>
      </c>
      <c r="P22" s="75">
        <v>0.1169</v>
      </c>
      <c r="Q22" s="74">
        <v>22</v>
      </c>
      <c r="R22" s="75">
        <v>0.1429</v>
      </c>
      <c r="S22" s="74">
        <v>40</v>
      </c>
      <c r="T22" s="75">
        <v>0.25969999999999999</v>
      </c>
      <c r="U22" s="74">
        <v>6</v>
      </c>
      <c r="V22" s="75">
        <v>3.9E-2</v>
      </c>
      <c r="W22" s="74">
        <v>15</v>
      </c>
      <c r="X22" s="76">
        <v>9.74E-2</v>
      </c>
    </row>
    <row r="23" spans="1:24" x14ac:dyDescent="0.3">
      <c r="A23" s="118">
        <v>2</v>
      </c>
      <c r="B23" s="119" t="s">
        <v>16</v>
      </c>
      <c r="C23" s="120">
        <v>13</v>
      </c>
      <c r="D23" s="119" t="s">
        <v>85</v>
      </c>
      <c r="E23" s="119" t="s">
        <v>13</v>
      </c>
      <c r="F23" s="74">
        <v>105</v>
      </c>
      <c r="G23" s="74">
        <v>105</v>
      </c>
      <c r="H23" s="75">
        <v>1</v>
      </c>
      <c r="I23" s="74">
        <v>86</v>
      </c>
      <c r="J23" s="75">
        <v>0.81899999999999995</v>
      </c>
      <c r="K23" s="74">
        <v>18</v>
      </c>
      <c r="L23" s="75">
        <v>0.1714</v>
      </c>
      <c r="M23" s="74">
        <v>88</v>
      </c>
      <c r="N23" s="75">
        <v>0.83809999999999996</v>
      </c>
      <c r="O23" s="74">
        <v>18</v>
      </c>
      <c r="P23" s="75">
        <v>0.1714</v>
      </c>
      <c r="Q23" s="74">
        <v>49</v>
      </c>
      <c r="R23" s="75">
        <v>0.4667</v>
      </c>
      <c r="S23" s="74">
        <v>67</v>
      </c>
      <c r="T23" s="75">
        <v>0.6381</v>
      </c>
      <c r="U23" s="137" t="s">
        <v>346</v>
      </c>
      <c r="V23" s="137" t="s">
        <v>346</v>
      </c>
      <c r="W23" s="74">
        <v>37</v>
      </c>
      <c r="X23" s="76">
        <v>0.35239999999999999</v>
      </c>
    </row>
    <row r="24" spans="1:24" x14ac:dyDescent="0.3">
      <c r="A24" s="118">
        <v>2</v>
      </c>
      <c r="B24" s="119" t="s">
        <v>16</v>
      </c>
      <c r="C24" s="120">
        <v>13</v>
      </c>
      <c r="D24" s="119" t="s">
        <v>85</v>
      </c>
      <c r="E24" s="119" t="s">
        <v>14</v>
      </c>
      <c r="F24" s="74">
        <v>256</v>
      </c>
      <c r="G24" s="74">
        <v>243</v>
      </c>
      <c r="H24" s="75">
        <v>0.94920000000000004</v>
      </c>
      <c r="I24" s="74">
        <v>186</v>
      </c>
      <c r="J24" s="75">
        <v>0.72660000000000002</v>
      </c>
      <c r="K24" s="74">
        <v>55</v>
      </c>
      <c r="L24" s="75">
        <v>0.21479999999999999</v>
      </c>
      <c r="M24" s="74">
        <v>189</v>
      </c>
      <c r="N24" s="75">
        <v>0.73829999999999996</v>
      </c>
      <c r="O24" s="74">
        <v>21</v>
      </c>
      <c r="P24" s="75">
        <v>8.2000000000000003E-2</v>
      </c>
      <c r="Q24" s="74">
        <v>85</v>
      </c>
      <c r="R24" s="75">
        <v>0.33200000000000002</v>
      </c>
      <c r="S24" s="74">
        <v>106</v>
      </c>
      <c r="T24" s="75">
        <v>0.41410000000000002</v>
      </c>
      <c r="U24" s="137" t="s">
        <v>346</v>
      </c>
      <c r="V24" s="137" t="s">
        <v>346</v>
      </c>
      <c r="W24" s="74">
        <v>44</v>
      </c>
      <c r="X24" s="76">
        <v>0.1719</v>
      </c>
    </row>
    <row r="25" spans="1:24" x14ac:dyDescent="0.3">
      <c r="A25" s="118">
        <v>2</v>
      </c>
      <c r="B25" s="119" t="s">
        <v>16</v>
      </c>
      <c r="C25" s="120">
        <v>24</v>
      </c>
      <c r="D25" s="119" t="s">
        <v>86</v>
      </c>
      <c r="E25" s="119" t="s">
        <v>13</v>
      </c>
      <c r="F25" s="74">
        <v>15</v>
      </c>
      <c r="G25" s="74">
        <v>13</v>
      </c>
      <c r="H25" s="75">
        <v>0.86670000000000003</v>
      </c>
      <c r="I25" s="74">
        <v>11</v>
      </c>
      <c r="J25" s="75">
        <v>0.73329999999999995</v>
      </c>
      <c r="K25" s="137" t="s">
        <v>346</v>
      </c>
      <c r="L25" s="137" t="s">
        <v>346</v>
      </c>
      <c r="M25" s="74">
        <v>12</v>
      </c>
      <c r="N25" s="75">
        <v>0.8</v>
      </c>
      <c r="O25" s="74">
        <v>5</v>
      </c>
      <c r="P25" s="75">
        <v>0.33329999999999999</v>
      </c>
      <c r="Q25" s="74">
        <v>5</v>
      </c>
      <c r="R25" s="75">
        <v>0.33329999999999999</v>
      </c>
      <c r="S25" s="74">
        <v>10</v>
      </c>
      <c r="T25" s="75">
        <v>0.66669999999999996</v>
      </c>
      <c r="U25" s="137" t="s">
        <v>346</v>
      </c>
      <c r="V25" s="137" t="s">
        <v>346</v>
      </c>
      <c r="W25" s="74">
        <v>6</v>
      </c>
      <c r="X25" s="76">
        <v>0.4</v>
      </c>
    </row>
    <row r="26" spans="1:24" x14ac:dyDescent="0.3">
      <c r="A26" s="118">
        <v>2</v>
      </c>
      <c r="B26" s="119" t="s">
        <v>16</v>
      </c>
      <c r="C26" s="120">
        <v>24</v>
      </c>
      <c r="D26" s="119" t="s">
        <v>86</v>
      </c>
      <c r="E26" s="119" t="s">
        <v>14</v>
      </c>
      <c r="F26" s="74">
        <v>102</v>
      </c>
      <c r="G26" s="74">
        <v>97</v>
      </c>
      <c r="H26" s="75">
        <v>0.95099999999999996</v>
      </c>
      <c r="I26" s="74">
        <v>81</v>
      </c>
      <c r="J26" s="75">
        <v>0.79410000000000003</v>
      </c>
      <c r="K26" s="74">
        <v>10</v>
      </c>
      <c r="L26" s="75">
        <v>9.8000000000000004E-2</v>
      </c>
      <c r="M26" s="74">
        <v>72</v>
      </c>
      <c r="N26" s="75">
        <v>0.70589999999999997</v>
      </c>
      <c r="O26" s="74">
        <v>13</v>
      </c>
      <c r="P26" s="75">
        <v>0.1275</v>
      </c>
      <c r="Q26" s="74">
        <v>26</v>
      </c>
      <c r="R26" s="75">
        <v>0.25490000000000002</v>
      </c>
      <c r="S26" s="74">
        <v>39</v>
      </c>
      <c r="T26" s="75">
        <v>0.38240000000000002</v>
      </c>
      <c r="U26" s="137" t="s">
        <v>346</v>
      </c>
      <c r="V26" s="137" t="s">
        <v>346</v>
      </c>
      <c r="W26" s="74">
        <v>14</v>
      </c>
      <c r="X26" s="76">
        <v>0.13730000000000001</v>
      </c>
    </row>
    <row r="27" spans="1:24" x14ac:dyDescent="0.3">
      <c r="A27" s="118">
        <v>2</v>
      </c>
      <c r="B27" s="119" t="s">
        <v>16</v>
      </c>
      <c r="C27" s="120">
        <v>66</v>
      </c>
      <c r="D27" s="119" t="s">
        <v>87</v>
      </c>
      <c r="E27" s="119" t="s">
        <v>13</v>
      </c>
      <c r="F27" s="74">
        <v>71</v>
      </c>
      <c r="G27" s="74">
        <v>69</v>
      </c>
      <c r="H27" s="75">
        <v>0.9718</v>
      </c>
      <c r="I27" s="74">
        <v>66</v>
      </c>
      <c r="J27" s="75">
        <v>0.92959999999999998</v>
      </c>
      <c r="K27" s="137" t="s">
        <v>346</v>
      </c>
      <c r="L27" s="137" t="s">
        <v>346</v>
      </c>
      <c r="M27" s="74">
        <v>60</v>
      </c>
      <c r="N27" s="75">
        <v>0.84509999999999996</v>
      </c>
      <c r="O27" s="74">
        <v>21</v>
      </c>
      <c r="P27" s="75">
        <v>0.29580000000000001</v>
      </c>
      <c r="Q27" s="74">
        <v>24</v>
      </c>
      <c r="R27" s="75">
        <v>0.33800000000000002</v>
      </c>
      <c r="S27" s="74">
        <v>45</v>
      </c>
      <c r="T27" s="75">
        <v>0.63380000000000003</v>
      </c>
      <c r="U27" s="137" t="s">
        <v>346</v>
      </c>
      <c r="V27" s="137" t="s">
        <v>346</v>
      </c>
      <c r="W27" s="74">
        <v>23</v>
      </c>
      <c r="X27" s="76">
        <v>0.32390000000000002</v>
      </c>
    </row>
    <row r="28" spans="1:24" x14ac:dyDescent="0.3">
      <c r="A28" s="118">
        <v>2</v>
      </c>
      <c r="B28" s="119" t="s">
        <v>16</v>
      </c>
      <c r="C28" s="120">
        <v>66</v>
      </c>
      <c r="D28" s="119" t="s">
        <v>87</v>
      </c>
      <c r="E28" s="119" t="s">
        <v>14</v>
      </c>
      <c r="F28" s="74">
        <v>117</v>
      </c>
      <c r="G28" s="74">
        <v>113</v>
      </c>
      <c r="H28" s="75">
        <v>0.96579999999999999</v>
      </c>
      <c r="I28" s="74">
        <v>99</v>
      </c>
      <c r="J28" s="75">
        <v>0.84619999999999995</v>
      </c>
      <c r="K28" s="74">
        <v>6</v>
      </c>
      <c r="L28" s="75">
        <v>5.1299999999999998E-2</v>
      </c>
      <c r="M28" s="74">
        <v>82</v>
      </c>
      <c r="N28" s="75">
        <v>0.70089999999999997</v>
      </c>
      <c r="O28" s="74">
        <v>13</v>
      </c>
      <c r="P28" s="75">
        <v>0.1111</v>
      </c>
      <c r="Q28" s="74">
        <v>39</v>
      </c>
      <c r="R28" s="75">
        <v>0.33329999999999999</v>
      </c>
      <c r="S28" s="74">
        <v>52</v>
      </c>
      <c r="T28" s="75">
        <v>0.44440000000000002</v>
      </c>
      <c r="U28" s="137" t="s">
        <v>346</v>
      </c>
      <c r="V28" s="137" t="s">
        <v>346</v>
      </c>
      <c r="W28" s="74">
        <v>21</v>
      </c>
      <c r="X28" s="76">
        <v>0.17949999999999999</v>
      </c>
    </row>
    <row r="29" spans="1:24" x14ac:dyDescent="0.3">
      <c r="A29" s="118">
        <v>2</v>
      </c>
      <c r="B29" s="119" t="s">
        <v>16</v>
      </c>
      <c r="C29" s="120">
        <v>125</v>
      </c>
      <c r="D29" s="119" t="s">
        <v>88</v>
      </c>
      <c r="E29" s="119" t="s">
        <v>13</v>
      </c>
      <c r="F29" s="74">
        <v>184</v>
      </c>
      <c r="G29" s="74">
        <v>179</v>
      </c>
      <c r="H29" s="75">
        <v>0.9728</v>
      </c>
      <c r="I29" s="74">
        <v>166</v>
      </c>
      <c r="J29" s="75">
        <v>0.9022</v>
      </c>
      <c r="K29" s="74">
        <v>10</v>
      </c>
      <c r="L29" s="75">
        <v>5.4300000000000001E-2</v>
      </c>
      <c r="M29" s="74">
        <v>161</v>
      </c>
      <c r="N29" s="75">
        <v>0.875</v>
      </c>
      <c r="O29" s="74">
        <v>59</v>
      </c>
      <c r="P29" s="75">
        <v>0.32069999999999999</v>
      </c>
      <c r="Q29" s="74">
        <v>65</v>
      </c>
      <c r="R29" s="75">
        <v>0.3533</v>
      </c>
      <c r="S29" s="74">
        <v>124</v>
      </c>
      <c r="T29" s="75">
        <v>0.67390000000000005</v>
      </c>
      <c r="U29" s="137" t="s">
        <v>346</v>
      </c>
      <c r="V29" s="137" t="s">
        <v>346</v>
      </c>
      <c r="W29" s="74">
        <v>65</v>
      </c>
      <c r="X29" s="76">
        <v>0.3533</v>
      </c>
    </row>
    <row r="30" spans="1:24" x14ac:dyDescent="0.3">
      <c r="A30" s="118">
        <v>2</v>
      </c>
      <c r="B30" s="119" t="s">
        <v>16</v>
      </c>
      <c r="C30" s="120">
        <v>125</v>
      </c>
      <c r="D30" s="119" t="s">
        <v>88</v>
      </c>
      <c r="E30" s="119" t="s">
        <v>14</v>
      </c>
      <c r="F30" s="74">
        <v>431</v>
      </c>
      <c r="G30" s="74">
        <v>418</v>
      </c>
      <c r="H30" s="75">
        <v>0.9698</v>
      </c>
      <c r="I30" s="74">
        <v>324</v>
      </c>
      <c r="J30" s="75">
        <v>0.75170000000000003</v>
      </c>
      <c r="K30" s="74">
        <v>74</v>
      </c>
      <c r="L30" s="75">
        <v>0.17169999999999999</v>
      </c>
      <c r="M30" s="74">
        <v>297</v>
      </c>
      <c r="N30" s="75">
        <v>0.68910000000000005</v>
      </c>
      <c r="O30" s="74">
        <v>60</v>
      </c>
      <c r="P30" s="75">
        <v>0.13919999999999999</v>
      </c>
      <c r="Q30" s="74">
        <v>104</v>
      </c>
      <c r="R30" s="75">
        <v>0.24129999999999999</v>
      </c>
      <c r="S30" s="74">
        <v>164</v>
      </c>
      <c r="T30" s="75">
        <v>0.3805</v>
      </c>
      <c r="U30" s="74">
        <v>7</v>
      </c>
      <c r="V30" s="75">
        <v>1.6199999999999999E-2</v>
      </c>
      <c r="W30" s="74">
        <v>60</v>
      </c>
      <c r="X30" s="76">
        <v>0.13919999999999999</v>
      </c>
    </row>
    <row r="31" spans="1:24" x14ac:dyDescent="0.3">
      <c r="A31" s="118">
        <v>2</v>
      </c>
      <c r="B31" s="119" t="s">
        <v>16</v>
      </c>
      <c r="C31" s="120">
        <v>137</v>
      </c>
      <c r="D31" s="119" t="s">
        <v>89</v>
      </c>
      <c r="E31" s="119" t="s">
        <v>13</v>
      </c>
      <c r="F31" s="74">
        <v>127</v>
      </c>
      <c r="G31" s="74">
        <v>122</v>
      </c>
      <c r="H31" s="75">
        <v>0.96060000000000001</v>
      </c>
      <c r="I31" s="74">
        <v>115</v>
      </c>
      <c r="J31" s="75">
        <v>0.90549999999999997</v>
      </c>
      <c r="K31" s="74">
        <v>6</v>
      </c>
      <c r="L31" s="75">
        <v>4.7199999999999999E-2</v>
      </c>
      <c r="M31" s="74">
        <v>115</v>
      </c>
      <c r="N31" s="75">
        <v>0.90549999999999997</v>
      </c>
      <c r="O31" s="74">
        <v>63</v>
      </c>
      <c r="P31" s="75">
        <v>0.49609999999999999</v>
      </c>
      <c r="Q31" s="74">
        <v>26</v>
      </c>
      <c r="R31" s="75">
        <v>0.20469999999999999</v>
      </c>
      <c r="S31" s="74">
        <v>89</v>
      </c>
      <c r="T31" s="75">
        <v>0.70079999999999998</v>
      </c>
      <c r="U31" s="137" t="s">
        <v>346</v>
      </c>
      <c r="V31" s="137" t="s">
        <v>346</v>
      </c>
      <c r="W31" s="74">
        <v>52</v>
      </c>
      <c r="X31" s="76">
        <v>0.40939999999999999</v>
      </c>
    </row>
    <row r="32" spans="1:24" x14ac:dyDescent="0.3">
      <c r="A32" s="118">
        <v>2</v>
      </c>
      <c r="B32" s="119" t="s">
        <v>16</v>
      </c>
      <c r="C32" s="120">
        <v>137</v>
      </c>
      <c r="D32" s="119" t="s">
        <v>89</v>
      </c>
      <c r="E32" s="119" t="s">
        <v>14</v>
      </c>
      <c r="F32" s="74">
        <v>254</v>
      </c>
      <c r="G32" s="74">
        <v>234</v>
      </c>
      <c r="H32" s="75">
        <v>0.92130000000000001</v>
      </c>
      <c r="I32" s="74">
        <v>165</v>
      </c>
      <c r="J32" s="75">
        <v>0.64959999999999996</v>
      </c>
      <c r="K32" s="74">
        <v>67</v>
      </c>
      <c r="L32" s="75">
        <v>0.26379999999999998</v>
      </c>
      <c r="M32" s="74">
        <v>172</v>
      </c>
      <c r="N32" s="75">
        <v>0.67720000000000002</v>
      </c>
      <c r="O32" s="74">
        <v>48</v>
      </c>
      <c r="P32" s="75">
        <v>0.189</v>
      </c>
      <c r="Q32" s="74">
        <v>58</v>
      </c>
      <c r="R32" s="75">
        <v>0.2283</v>
      </c>
      <c r="S32" s="74">
        <v>106</v>
      </c>
      <c r="T32" s="75">
        <v>0.4173</v>
      </c>
      <c r="U32" s="74">
        <v>5</v>
      </c>
      <c r="V32" s="75">
        <v>1.9699999999999999E-2</v>
      </c>
      <c r="W32" s="74">
        <v>32</v>
      </c>
      <c r="X32" s="76">
        <v>0.126</v>
      </c>
    </row>
    <row r="33" spans="1:24" x14ac:dyDescent="0.3">
      <c r="A33" s="118">
        <v>2</v>
      </c>
      <c r="B33" s="119" t="s">
        <v>16</v>
      </c>
      <c r="C33" s="120">
        <v>149</v>
      </c>
      <c r="D33" s="119" t="s">
        <v>90</v>
      </c>
      <c r="E33" s="119" t="s">
        <v>13</v>
      </c>
      <c r="F33" s="137" t="s">
        <v>347</v>
      </c>
      <c r="G33" s="137" t="s">
        <v>347</v>
      </c>
      <c r="H33" s="137" t="s">
        <v>347</v>
      </c>
      <c r="I33" s="137" t="s">
        <v>347</v>
      </c>
      <c r="J33" s="137" t="s">
        <v>347</v>
      </c>
      <c r="K33" s="137" t="s">
        <v>347</v>
      </c>
      <c r="L33" s="137" t="s">
        <v>347</v>
      </c>
      <c r="M33" s="137" t="s">
        <v>347</v>
      </c>
      <c r="N33" s="137" t="s">
        <v>347</v>
      </c>
      <c r="O33" s="137" t="s">
        <v>347</v>
      </c>
      <c r="P33" s="137" t="s">
        <v>347</v>
      </c>
      <c r="Q33" s="137" t="s">
        <v>347</v>
      </c>
      <c r="R33" s="137" t="s">
        <v>347</v>
      </c>
      <c r="S33" s="137" t="s">
        <v>347</v>
      </c>
      <c r="T33" s="137" t="s">
        <v>347</v>
      </c>
      <c r="U33" s="137" t="s">
        <v>347</v>
      </c>
      <c r="V33" s="137" t="s">
        <v>347</v>
      </c>
      <c r="W33" s="137" t="s">
        <v>347</v>
      </c>
      <c r="X33" s="155" t="s">
        <v>347</v>
      </c>
    </row>
    <row r="34" spans="1:24" x14ac:dyDescent="0.3">
      <c r="A34" s="118">
        <v>2</v>
      </c>
      <c r="B34" s="119" t="s">
        <v>16</v>
      </c>
      <c r="C34" s="120">
        <v>149</v>
      </c>
      <c r="D34" s="119" t="s">
        <v>90</v>
      </c>
      <c r="E34" s="119" t="s">
        <v>14</v>
      </c>
      <c r="F34" s="137" t="s">
        <v>347</v>
      </c>
      <c r="G34" s="137" t="s">
        <v>347</v>
      </c>
      <c r="H34" s="137" t="s">
        <v>347</v>
      </c>
      <c r="I34" s="137" t="s">
        <v>347</v>
      </c>
      <c r="J34" s="137" t="s">
        <v>347</v>
      </c>
      <c r="K34" s="137" t="s">
        <v>347</v>
      </c>
      <c r="L34" s="137" t="s">
        <v>347</v>
      </c>
      <c r="M34" s="137" t="s">
        <v>347</v>
      </c>
      <c r="N34" s="137" t="s">
        <v>347</v>
      </c>
      <c r="O34" s="137" t="s">
        <v>347</v>
      </c>
      <c r="P34" s="137" t="s">
        <v>347</v>
      </c>
      <c r="Q34" s="137" t="s">
        <v>347</v>
      </c>
      <c r="R34" s="137" t="s">
        <v>347</v>
      </c>
      <c r="S34" s="137" t="s">
        <v>347</v>
      </c>
      <c r="T34" s="137" t="s">
        <v>347</v>
      </c>
      <c r="U34" s="137" t="s">
        <v>347</v>
      </c>
      <c r="V34" s="137" t="s">
        <v>347</v>
      </c>
      <c r="W34" s="137" t="s">
        <v>347</v>
      </c>
      <c r="X34" s="155" t="s">
        <v>347</v>
      </c>
    </row>
    <row r="35" spans="1:24" x14ac:dyDescent="0.3">
      <c r="A35" s="118">
        <v>2</v>
      </c>
      <c r="B35" s="119" t="s">
        <v>16</v>
      </c>
      <c r="C35" s="120">
        <v>162</v>
      </c>
      <c r="D35" s="119" t="s">
        <v>91</v>
      </c>
      <c r="E35" s="119" t="s">
        <v>13</v>
      </c>
      <c r="F35" s="137" t="s">
        <v>347</v>
      </c>
      <c r="G35" s="137" t="s">
        <v>347</v>
      </c>
      <c r="H35" s="137" t="s">
        <v>347</v>
      </c>
      <c r="I35" s="137" t="s">
        <v>347</v>
      </c>
      <c r="J35" s="137" t="s">
        <v>347</v>
      </c>
      <c r="K35" s="137" t="s">
        <v>347</v>
      </c>
      <c r="L35" s="137" t="s">
        <v>347</v>
      </c>
      <c r="M35" s="137" t="s">
        <v>347</v>
      </c>
      <c r="N35" s="137" t="s">
        <v>347</v>
      </c>
      <c r="O35" s="137" t="s">
        <v>347</v>
      </c>
      <c r="P35" s="137" t="s">
        <v>347</v>
      </c>
      <c r="Q35" s="137" t="s">
        <v>347</v>
      </c>
      <c r="R35" s="137" t="s">
        <v>347</v>
      </c>
      <c r="S35" s="137" t="s">
        <v>347</v>
      </c>
      <c r="T35" s="137" t="s">
        <v>347</v>
      </c>
      <c r="U35" s="137" t="s">
        <v>347</v>
      </c>
      <c r="V35" s="137" t="s">
        <v>347</v>
      </c>
      <c r="W35" s="137" t="s">
        <v>347</v>
      </c>
      <c r="X35" s="155" t="s">
        <v>347</v>
      </c>
    </row>
    <row r="36" spans="1:24" x14ac:dyDescent="0.3">
      <c r="A36" s="118">
        <v>2</v>
      </c>
      <c r="B36" s="119" t="s">
        <v>16</v>
      </c>
      <c r="C36" s="120">
        <v>162</v>
      </c>
      <c r="D36" s="119" t="s">
        <v>91</v>
      </c>
      <c r="E36" s="119" t="s">
        <v>14</v>
      </c>
      <c r="F36" s="137" t="s">
        <v>347</v>
      </c>
      <c r="G36" s="137" t="s">
        <v>347</v>
      </c>
      <c r="H36" s="137" t="s">
        <v>347</v>
      </c>
      <c r="I36" s="137" t="s">
        <v>347</v>
      </c>
      <c r="J36" s="137" t="s">
        <v>347</v>
      </c>
      <c r="K36" s="137" t="s">
        <v>347</v>
      </c>
      <c r="L36" s="137" t="s">
        <v>347</v>
      </c>
      <c r="M36" s="137" t="s">
        <v>347</v>
      </c>
      <c r="N36" s="137" t="s">
        <v>347</v>
      </c>
      <c r="O36" s="137" t="s">
        <v>347</v>
      </c>
      <c r="P36" s="137" t="s">
        <v>347</v>
      </c>
      <c r="Q36" s="137" t="s">
        <v>347</v>
      </c>
      <c r="R36" s="137" t="s">
        <v>347</v>
      </c>
      <c r="S36" s="137" t="s">
        <v>347</v>
      </c>
      <c r="T36" s="137" t="s">
        <v>347</v>
      </c>
      <c r="U36" s="137" t="s">
        <v>347</v>
      </c>
      <c r="V36" s="137" t="s">
        <v>347</v>
      </c>
      <c r="W36" s="137" t="s">
        <v>347</v>
      </c>
      <c r="X36" s="155" t="s">
        <v>347</v>
      </c>
    </row>
    <row r="37" spans="1:24" x14ac:dyDescent="0.3">
      <c r="A37" s="118">
        <v>2</v>
      </c>
      <c r="B37" s="119" t="s">
        <v>16</v>
      </c>
      <c r="C37" s="120">
        <v>178</v>
      </c>
      <c r="D37" s="119" t="s">
        <v>92</v>
      </c>
      <c r="E37" s="119" t="s">
        <v>13</v>
      </c>
      <c r="F37" s="74">
        <v>1722</v>
      </c>
      <c r="G37" s="74">
        <v>1617</v>
      </c>
      <c r="H37" s="75">
        <v>0.93899999999999995</v>
      </c>
      <c r="I37" s="74">
        <v>1509</v>
      </c>
      <c r="J37" s="75">
        <v>0.87629999999999997</v>
      </c>
      <c r="K37" s="74">
        <v>77</v>
      </c>
      <c r="L37" s="75">
        <v>4.4699999999999997E-2</v>
      </c>
      <c r="M37" s="74">
        <v>1465</v>
      </c>
      <c r="N37" s="75">
        <v>0.8508</v>
      </c>
      <c r="O37" s="74">
        <v>639</v>
      </c>
      <c r="P37" s="75">
        <v>0.37109999999999999</v>
      </c>
      <c r="Q37" s="74">
        <v>533</v>
      </c>
      <c r="R37" s="75">
        <v>0.3095</v>
      </c>
      <c r="S37" s="74">
        <v>1172</v>
      </c>
      <c r="T37" s="75">
        <v>0.68059999999999998</v>
      </c>
      <c r="U37" s="74">
        <v>56</v>
      </c>
      <c r="V37" s="75">
        <v>3.2500000000000001E-2</v>
      </c>
      <c r="W37" s="74">
        <v>612</v>
      </c>
      <c r="X37" s="76">
        <v>0.35539999999999999</v>
      </c>
    </row>
    <row r="38" spans="1:24" x14ac:dyDescent="0.3">
      <c r="A38" s="118">
        <v>2</v>
      </c>
      <c r="B38" s="119" t="s">
        <v>16</v>
      </c>
      <c r="C38" s="120">
        <v>178</v>
      </c>
      <c r="D38" s="119" t="s">
        <v>92</v>
      </c>
      <c r="E38" s="119" t="s">
        <v>14</v>
      </c>
      <c r="F38" s="74">
        <v>2794</v>
      </c>
      <c r="G38" s="74">
        <v>2635</v>
      </c>
      <c r="H38" s="75">
        <v>0.94310000000000005</v>
      </c>
      <c r="I38" s="74">
        <v>2326</v>
      </c>
      <c r="J38" s="75">
        <v>0.83250000000000002</v>
      </c>
      <c r="K38" s="74">
        <v>293</v>
      </c>
      <c r="L38" s="75">
        <v>0.10489999999999999</v>
      </c>
      <c r="M38" s="74">
        <v>2111</v>
      </c>
      <c r="N38" s="75">
        <v>0.75549999999999995</v>
      </c>
      <c r="O38" s="74">
        <v>366</v>
      </c>
      <c r="P38" s="75">
        <v>0.13100000000000001</v>
      </c>
      <c r="Q38" s="74">
        <v>769</v>
      </c>
      <c r="R38" s="75">
        <v>0.2752</v>
      </c>
      <c r="S38" s="74">
        <v>1135</v>
      </c>
      <c r="T38" s="75">
        <v>0.40620000000000001</v>
      </c>
      <c r="U38" s="74">
        <v>48</v>
      </c>
      <c r="V38" s="75">
        <v>1.72E-2</v>
      </c>
      <c r="W38" s="74">
        <v>340</v>
      </c>
      <c r="X38" s="76">
        <v>0.1217</v>
      </c>
    </row>
    <row r="39" spans="1:24" x14ac:dyDescent="0.3">
      <c r="A39" s="118">
        <v>2</v>
      </c>
      <c r="B39" s="119" t="s">
        <v>16</v>
      </c>
      <c r="C39" s="120">
        <v>205</v>
      </c>
      <c r="D39" s="119" t="s">
        <v>93</v>
      </c>
      <c r="E39" s="119" t="s">
        <v>13</v>
      </c>
      <c r="F39" s="74">
        <v>413</v>
      </c>
      <c r="G39" s="74">
        <v>403</v>
      </c>
      <c r="H39" s="75">
        <v>0.9758</v>
      </c>
      <c r="I39" s="74">
        <v>381</v>
      </c>
      <c r="J39" s="75">
        <v>0.92249999999999999</v>
      </c>
      <c r="K39" s="74">
        <v>14</v>
      </c>
      <c r="L39" s="75">
        <v>3.39E-2</v>
      </c>
      <c r="M39" s="74">
        <v>367</v>
      </c>
      <c r="N39" s="75">
        <v>0.88859999999999995</v>
      </c>
      <c r="O39" s="74">
        <v>121</v>
      </c>
      <c r="P39" s="75">
        <v>0.29299999999999998</v>
      </c>
      <c r="Q39" s="74">
        <v>156</v>
      </c>
      <c r="R39" s="75">
        <v>0.37769999999999998</v>
      </c>
      <c r="S39" s="74">
        <v>277</v>
      </c>
      <c r="T39" s="75">
        <v>0.67069999999999996</v>
      </c>
      <c r="U39" s="137" t="s">
        <v>346</v>
      </c>
      <c r="V39" s="137" t="s">
        <v>346</v>
      </c>
      <c r="W39" s="74">
        <v>128</v>
      </c>
      <c r="X39" s="76">
        <v>0.30990000000000001</v>
      </c>
    </row>
    <row r="40" spans="1:24" x14ac:dyDescent="0.3">
      <c r="A40" s="118">
        <v>2</v>
      </c>
      <c r="B40" s="119" t="s">
        <v>16</v>
      </c>
      <c r="C40" s="120">
        <v>205</v>
      </c>
      <c r="D40" s="119" t="s">
        <v>93</v>
      </c>
      <c r="E40" s="119" t="s">
        <v>14</v>
      </c>
      <c r="F40" s="74">
        <v>677</v>
      </c>
      <c r="G40" s="74">
        <v>632</v>
      </c>
      <c r="H40" s="75">
        <v>0.9335</v>
      </c>
      <c r="I40" s="74">
        <v>545</v>
      </c>
      <c r="J40" s="75">
        <v>0.80500000000000005</v>
      </c>
      <c r="K40" s="74">
        <v>77</v>
      </c>
      <c r="L40" s="75">
        <v>0.1137</v>
      </c>
      <c r="M40" s="74">
        <v>509</v>
      </c>
      <c r="N40" s="75">
        <v>0.75180000000000002</v>
      </c>
      <c r="O40" s="74">
        <v>96</v>
      </c>
      <c r="P40" s="75">
        <v>0.14180000000000001</v>
      </c>
      <c r="Q40" s="74">
        <v>161</v>
      </c>
      <c r="R40" s="75">
        <v>0.23780000000000001</v>
      </c>
      <c r="S40" s="74">
        <v>257</v>
      </c>
      <c r="T40" s="75">
        <v>0.37959999999999999</v>
      </c>
      <c r="U40" s="74">
        <v>5</v>
      </c>
      <c r="V40" s="75">
        <v>7.4000000000000003E-3</v>
      </c>
      <c r="W40" s="74">
        <v>86</v>
      </c>
      <c r="X40" s="76">
        <v>0.127</v>
      </c>
    </row>
    <row r="41" spans="1:24" x14ac:dyDescent="0.3">
      <c r="A41" s="118">
        <v>3</v>
      </c>
      <c r="B41" s="119" t="s">
        <v>17</v>
      </c>
      <c r="C41" s="120">
        <v>29</v>
      </c>
      <c r="D41" s="119" t="s">
        <v>94</v>
      </c>
      <c r="E41" s="119" t="s">
        <v>13</v>
      </c>
      <c r="F41" s="74">
        <v>113</v>
      </c>
      <c r="G41" s="74">
        <v>110</v>
      </c>
      <c r="H41" s="75">
        <v>0.97350000000000003</v>
      </c>
      <c r="I41" s="74">
        <v>106</v>
      </c>
      <c r="J41" s="75">
        <v>0.93810000000000004</v>
      </c>
      <c r="K41" s="137" t="s">
        <v>346</v>
      </c>
      <c r="L41" s="137" t="s">
        <v>346</v>
      </c>
      <c r="M41" s="74">
        <v>103</v>
      </c>
      <c r="N41" s="75">
        <v>0.91149999999999998</v>
      </c>
      <c r="O41" s="74">
        <v>41</v>
      </c>
      <c r="P41" s="75">
        <v>0.36280000000000001</v>
      </c>
      <c r="Q41" s="74">
        <v>39</v>
      </c>
      <c r="R41" s="75">
        <v>0.34510000000000002</v>
      </c>
      <c r="S41" s="74">
        <v>80</v>
      </c>
      <c r="T41" s="75">
        <v>0.70799999999999996</v>
      </c>
      <c r="U41" s="137" t="s">
        <v>346</v>
      </c>
      <c r="V41" s="137" t="s">
        <v>346</v>
      </c>
      <c r="W41" s="74">
        <v>43</v>
      </c>
      <c r="X41" s="76">
        <v>0.3805</v>
      </c>
    </row>
    <row r="42" spans="1:24" x14ac:dyDescent="0.3">
      <c r="A42" s="118">
        <v>3</v>
      </c>
      <c r="B42" s="119" t="s">
        <v>17</v>
      </c>
      <c r="C42" s="120">
        <v>29</v>
      </c>
      <c r="D42" s="119" t="s">
        <v>94</v>
      </c>
      <c r="E42" s="119" t="s">
        <v>14</v>
      </c>
      <c r="F42" s="74">
        <v>189</v>
      </c>
      <c r="G42" s="74">
        <v>181</v>
      </c>
      <c r="H42" s="75">
        <v>0.9577</v>
      </c>
      <c r="I42" s="74">
        <v>171</v>
      </c>
      <c r="J42" s="75">
        <v>0.90480000000000005</v>
      </c>
      <c r="K42" s="74">
        <v>7</v>
      </c>
      <c r="L42" s="75">
        <v>3.6999999999999998E-2</v>
      </c>
      <c r="M42" s="74">
        <v>159</v>
      </c>
      <c r="N42" s="75">
        <v>0.84130000000000005</v>
      </c>
      <c r="O42" s="74">
        <v>17</v>
      </c>
      <c r="P42" s="75">
        <v>8.9899999999999994E-2</v>
      </c>
      <c r="Q42" s="74">
        <v>50</v>
      </c>
      <c r="R42" s="75">
        <v>0.2646</v>
      </c>
      <c r="S42" s="74">
        <v>67</v>
      </c>
      <c r="T42" s="75">
        <v>0.35449999999999998</v>
      </c>
      <c r="U42" s="137" t="s">
        <v>346</v>
      </c>
      <c r="V42" s="137" t="s">
        <v>346</v>
      </c>
      <c r="W42" s="74">
        <v>22</v>
      </c>
      <c r="X42" s="76">
        <v>0.1164</v>
      </c>
    </row>
    <row r="43" spans="1:24" x14ac:dyDescent="0.3">
      <c r="A43" s="118">
        <v>3</v>
      </c>
      <c r="B43" s="119" t="s">
        <v>17</v>
      </c>
      <c r="C43" s="120">
        <v>45</v>
      </c>
      <c r="D43" s="119" t="s">
        <v>95</v>
      </c>
      <c r="E43" s="119" t="s">
        <v>13</v>
      </c>
      <c r="F43" s="74">
        <v>100</v>
      </c>
      <c r="G43" s="74">
        <v>100</v>
      </c>
      <c r="H43" s="75">
        <v>1</v>
      </c>
      <c r="I43" s="74">
        <v>95</v>
      </c>
      <c r="J43" s="75">
        <v>0.95</v>
      </c>
      <c r="K43" s="137" t="s">
        <v>346</v>
      </c>
      <c r="L43" s="137" t="s">
        <v>346</v>
      </c>
      <c r="M43" s="74">
        <v>91</v>
      </c>
      <c r="N43" s="75">
        <v>0.91</v>
      </c>
      <c r="O43" s="74">
        <v>23</v>
      </c>
      <c r="P43" s="75">
        <v>0.23</v>
      </c>
      <c r="Q43" s="74">
        <v>52</v>
      </c>
      <c r="R43" s="75">
        <v>0.52</v>
      </c>
      <c r="S43" s="74">
        <v>75</v>
      </c>
      <c r="T43" s="75">
        <v>0.75</v>
      </c>
      <c r="U43" s="137" t="s">
        <v>346</v>
      </c>
      <c r="V43" s="137" t="s">
        <v>346</v>
      </c>
      <c r="W43" s="74">
        <v>47</v>
      </c>
      <c r="X43" s="76">
        <v>0.47</v>
      </c>
    </row>
    <row r="44" spans="1:24" x14ac:dyDescent="0.3">
      <c r="A44" s="118">
        <v>3</v>
      </c>
      <c r="B44" s="119" t="s">
        <v>17</v>
      </c>
      <c r="C44" s="120">
        <v>45</v>
      </c>
      <c r="D44" s="119" t="s">
        <v>95</v>
      </c>
      <c r="E44" s="119" t="s">
        <v>14</v>
      </c>
      <c r="F44" s="74">
        <v>165</v>
      </c>
      <c r="G44" s="74">
        <v>156</v>
      </c>
      <c r="H44" s="75">
        <v>0.94550000000000001</v>
      </c>
      <c r="I44" s="74">
        <v>146</v>
      </c>
      <c r="J44" s="75">
        <v>0.88480000000000003</v>
      </c>
      <c r="K44" s="74">
        <v>8</v>
      </c>
      <c r="L44" s="75">
        <v>4.8500000000000001E-2</v>
      </c>
      <c r="M44" s="74">
        <v>130</v>
      </c>
      <c r="N44" s="75">
        <v>0.78790000000000004</v>
      </c>
      <c r="O44" s="74">
        <v>10</v>
      </c>
      <c r="P44" s="75">
        <v>6.0600000000000001E-2</v>
      </c>
      <c r="Q44" s="74">
        <v>46</v>
      </c>
      <c r="R44" s="75">
        <v>0.27879999999999999</v>
      </c>
      <c r="S44" s="74">
        <v>56</v>
      </c>
      <c r="T44" s="75">
        <v>0.33939999999999998</v>
      </c>
      <c r="U44" s="137" t="s">
        <v>346</v>
      </c>
      <c r="V44" s="137" t="s">
        <v>346</v>
      </c>
      <c r="W44" s="74">
        <v>21</v>
      </c>
      <c r="X44" s="76">
        <v>0.1273</v>
      </c>
    </row>
    <row r="45" spans="1:24" x14ac:dyDescent="0.3">
      <c r="A45" s="118">
        <v>3</v>
      </c>
      <c r="B45" s="119" t="s">
        <v>17</v>
      </c>
      <c r="C45" s="120">
        <v>62</v>
      </c>
      <c r="D45" s="119" t="s">
        <v>96</v>
      </c>
      <c r="E45" s="119" t="s">
        <v>13</v>
      </c>
      <c r="F45" s="74">
        <v>134</v>
      </c>
      <c r="G45" s="74">
        <v>132</v>
      </c>
      <c r="H45" s="75">
        <v>0.98509999999999998</v>
      </c>
      <c r="I45" s="74">
        <v>131</v>
      </c>
      <c r="J45" s="75">
        <v>0.97760000000000002</v>
      </c>
      <c r="K45" s="137" t="s">
        <v>346</v>
      </c>
      <c r="L45" s="137" t="s">
        <v>346</v>
      </c>
      <c r="M45" s="74">
        <v>119</v>
      </c>
      <c r="N45" s="75">
        <v>0.8881</v>
      </c>
      <c r="O45" s="74">
        <v>39</v>
      </c>
      <c r="P45" s="75">
        <v>0.29099999999999998</v>
      </c>
      <c r="Q45" s="74">
        <v>60</v>
      </c>
      <c r="R45" s="75">
        <v>0.44779999999999998</v>
      </c>
      <c r="S45" s="74">
        <v>99</v>
      </c>
      <c r="T45" s="75">
        <v>0.73880000000000001</v>
      </c>
      <c r="U45" s="74">
        <v>6</v>
      </c>
      <c r="V45" s="75">
        <v>4.48E-2</v>
      </c>
      <c r="W45" s="74">
        <v>58</v>
      </c>
      <c r="X45" s="76">
        <v>0.43280000000000002</v>
      </c>
    </row>
    <row r="46" spans="1:24" x14ac:dyDescent="0.3">
      <c r="A46" s="118">
        <v>3</v>
      </c>
      <c r="B46" s="119" t="s">
        <v>17</v>
      </c>
      <c r="C46" s="120">
        <v>62</v>
      </c>
      <c r="D46" s="119" t="s">
        <v>96</v>
      </c>
      <c r="E46" s="119" t="s">
        <v>14</v>
      </c>
      <c r="F46" s="74">
        <v>193</v>
      </c>
      <c r="G46" s="74">
        <v>181</v>
      </c>
      <c r="H46" s="75">
        <v>0.93779999999999997</v>
      </c>
      <c r="I46" s="74">
        <v>158</v>
      </c>
      <c r="J46" s="75">
        <v>0.81869999999999998</v>
      </c>
      <c r="K46" s="74">
        <v>20</v>
      </c>
      <c r="L46" s="75">
        <v>0.1036</v>
      </c>
      <c r="M46" s="74">
        <v>145</v>
      </c>
      <c r="N46" s="75">
        <v>0.75129999999999997</v>
      </c>
      <c r="O46" s="74">
        <v>18</v>
      </c>
      <c r="P46" s="75">
        <v>9.3299999999999994E-2</v>
      </c>
      <c r="Q46" s="74">
        <v>43</v>
      </c>
      <c r="R46" s="75">
        <v>0.2228</v>
      </c>
      <c r="S46" s="74">
        <v>61</v>
      </c>
      <c r="T46" s="75">
        <v>0.31609999999999999</v>
      </c>
      <c r="U46" s="137" t="s">
        <v>346</v>
      </c>
      <c r="V46" s="137" t="s">
        <v>346</v>
      </c>
      <c r="W46" s="74">
        <v>27</v>
      </c>
      <c r="X46" s="76">
        <v>0.1399</v>
      </c>
    </row>
    <row r="47" spans="1:24" x14ac:dyDescent="0.3">
      <c r="A47" s="118">
        <v>3</v>
      </c>
      <c r="B47" s="119" t="s">
        <v>17</v>
      </c>
      <c r="C47" s="120">
        <v>88</v>
      </c>
      <c r="D47" s="119" t="s">
        <v>97</v>
      </c>
      <c r="E47" s="119" t="s">
        <v>13</v>
      </c>
      <c r="F47" s="74">
        <v>58</v>
      </c>
      <c r="G47" s="74">
        <v>56</v>
      </c>
      <c r="H47" s="75">
        <v>0.96550000000000002</v>
      </c>
      <c r="I47" s="74">
        <v>54</v>
      </c>
      <c r="J47" s="75">
        <v>0.93100000000000005</v>
      </c>
      <c r="K47" s="137" t="s">
        <v>346</v>
      </c>
      <c r="L47" s="137" t="s">
        <v>346</v>
      </c>
      <c r="M47" s="74">
        <v>52</v>
      </c>
      <c r="N47" s="75">
        <v>0.89659999999999995</v>
      </c>
      <c r="O47" s="74">
        <v>17</v>
      </c>
      <c r="P47" s="75">
        <v>0.29310000000000003</v>
      </c>
      <c r="Q47" s="74">
        <v>24</v>
      </c>
      <c r="R47" s="75">
        <v>0.4138</v>
      </c>
      <c r="S47" s="74">
        <v>41</v>
      </c>
      <c r="T47" s="75">
        <v>0.70689999999999997</v>
      </c>
      <c r="U47" s="137" t="s">
        <v>346</v>
      </c>
      <c r="V47" s="137" t="s">
        <v>346</v>
      </c>
      <c r="W47" s="74">
        <v>28</v>
      </c>
      <c r="X47" s="76">
        <v>0.48280000000000001</v>
      </c>
    </row>
    <row r="48" spans="1:24" x14ac:dyDescent="0.3">
      <c r="A48" s="118">
        <v>3</v>
      </c>
      <c r="B48" s="119" t="s">
        <v>17</v>
      </c>
      <c r="C48" s="120">
        <v>88</v>
      </c>
      <c r="D48" s="119" t="s">
        <v>97</v>
      </c>
      <c r="E48" s="119" t="s">
        <v>14</v>
      </c>
      <c r="F48" s="74">
        <v>57</v>
      </c>
      <c r="G48" s="74">
        <v>57</v>
      </c>
      <c r="H48" s="75">
        <v>1</v>
      </c>
      <c r="I48" s="74">
        <v>52</v>
      </c>
      <c r="J48" s="75">
        <v>0.9123</v>
      </c>
      <c r="K48" s="137" t="s">
        <v>346</v>
      </c>
      <c r="L48" s="137" t="s">
        <v>346</v>
      </c>
      <c r="M48" s="74">
        <v>45</v>
      </c>
      <c r="N48" s="75">
        <v>0.78949999999999998</v>
      </c>
      <c r="O48" s="74">
        <v>8</v>
      </c>
      <c r="P48" s="75">
        <v>0.1404</v>
      </c>
      <c r="Q48" s="74">
        <v>12</v>
      </c>
      <c r="R48" s="75">
        <v>0.21049999999999999</v>
      </c>
      <c r="S48" s="74">
        <v>20</v>
      </c>
      <c r="T48" s="75">
        <v>0.35089999999999999</v>
      </c>
      <c r="U48" s="137" t="s">
        <v>346</v>
      </c>
      <c r="V48" s="137" t="s">
        <v>346</v>
      </c>
      <c r="W48" s="74">
        <v>5</v>
      </c>
      <c r="X48" s="76">
        <v>8.77E-2</v>
      </c>
    </row>
    <row r="49" spans="1:24" x14ac:dyDescent="0.3">
      <c r="A49" s="118">
        <v>3</v>
      </c>
      <c r="B49" s="119" t="s">
        <v>17</v>
      </c>
      <c r="C49" s="120">
        <v>120</v>
      </c>
      <c r="D49" s="119" t="s">
        <v>98</v>
      </c>
      <c r="E49" s="119" t="s">
        <v>13</v>
      </c>
      <c r="F49" s="74">
        <v>138</v>
      </c>
      <c r="G49" s="74">
        <v>132</v>
      </c>
      <c r="H49" s="75">
        <v>0.95650000000000002</v>
      </c>
      <c r="I49" s="74">
        <v>132</v>
      </c>
      <c r="J49" s="75">
        <v>0.95650000000000002</v>
      </c>
      <c r="K49" s="137" t="s">
        <v>346</v>
      </c>
      <c r="L49" s="137" t="s">
        <v>346</v>
      </c>
      <c r="M49" s="74">
        <v>129</v>
      </c>
      <c r="N49" s="75">
        <v>0.93479999999999996</v>
      </c>
      <c r="O49" s="74">
        <v>47</v>
      </c>
      <c r="P49" s="75">
        <v>0.34060000000000001</v>
      </c>
      <c r="Q49" s="74">
        <v>58</v>
      </c>
      <c r="R49" s="75">
        <v>0.42030000000000001</v>
      </c>
      <c r="S49" s="74">
        <v>105</v>
      </c>
      <c r="T49" s="75">
        <v>0.76090000000000002</v>
      </c>
      <c r="U49" s="137" t="s">
        <v>346</v>
      </c>
      <c r="V49" s="137" t="s">
        <v>346</v>
      </c>
      <c r="W49" s="74">
        <v>69</v>
      </c>
      <c r="X49" s="76">
        <v>0.5</v>
      </c>
    </row>
    <row r="50" spans="1:24" x14ac:dyDescent="0.3">
      <c r="A50" s="118">
        <v>3</v>
      </c>
      <c r="B50" s="119" t="s">
        <v>17</v>
      </c>
      <c r="C50" s="120">
        <v>120</v>
      </c>
      <c r="D50" s="119" t="s">
        <v>98</v>
      </c>
      <c r="E50" s="119" t="s">
        <v>14</v>
      </c>
      <c r="F50" s="74">
        <v>121</v>
      </c>
      <c r="G50" s="74">
        <v>117</v>
      </c>
      <c r="H50" s="75">
        <v>0.96689999999999998</v>
      </c>
      <c r="I50" s="74">
        <v>111</v>
      </c>
      <c r="J50" s="75">
        <v>0.91739999999999999</v>
      </c>
      <c r="K50" s="137" t="s">
        <v>346</v>
      </c>
      <c r="L50" s="137" t="s">
        <v>346</v>
      </c>
      <c r="M50" s="74">
        <v>96</v>
      </c>
      <c r="N50" s="75">
        <v>0.79339999999999999</v>
      </c>
      <c r="O50" s="74">
        <v>13</v>
      </c>
      <c r="P50" s="75">
        <v>0.1074</v>
      </c>
      <c r="Q50" s="74">
        <v>36</v>
      </c>
      <c r="R50" s="75">
        <v>0.29749999999999999</v>
      </c>
      <c r="S50" s="74">
        <v>49</v>
      </c>
      <c r="T50" s="75">
        <v>0.40500000000000003</v>
      </c>
      <c r="U50" s="137" t="s">
        <v>346</v>
      </c>
      <c r="V50" s="137" t="s">
        <v>346</v>
      </c>
      <c r="W50" s="74">
        <v>19</v>
      </c>
      <c r="X50" s="76">
        <v>0.157</v>
      </c>
    </row>
    <row r="51" spans="1:24" x14ac:dyDescent="0.3">
      <c r="A51" s="118">
        <v>3</v>
      </c>
      <c r="B51" s="119" t="s">
        <v>17</v>
      </c>
      <c r="C51" s="120">
        <v>128</v>
      </c>
      <c r="D51" s="119" t="s">
        <v>99</v>
      </c>
      <c r="E51" s="119" t="s">
        <v>13</v>
      </c>
      <c r="F51" s="74">
        <v>61</v>
      </c>
      <c r="G51" s="74">
        <v>60</v>
      </c>
      <c r="H51" s="75">
        <v>0.98360000000000003</v>
      </c>
      <c r="I51" s="74">
        <v>58</v>
      </c>
      <c r="J51" s="75">
        <v>0.95079999999999998</v>
      </c>
      <c r="K51" s="137" t="s">
        <v>346</v>
      </c>
      <c r="L51" s="137" t="s">
        <v>346</v>
      </c>
      <c r="M51" s="74">
        <v>57</v>
      </c>
      <c r="N51" s="75">
        <v>0.93440000000000001</v>
      </c>
      <c r="O51" s="74">
        <v>28</v>
      </c>
      <c r="P51" s="75">
        <v>0.45900000000000002</v>
      </c>
      <c r="Q51" s="74">
        <v>21</v>
      </c>
      <c r="R51" s="75">
        <v>0.34429999999999999</v>
      </c>
      <c r="S51" s="74">
        <v>49</v>
      </c>
      <c r="T51" s="75">
        <v>0.80330000000000001</v>
      </c>
      <c r="U51" s="137" t="s">
        <v>346</v>
      </c>
      <c r="V51" s="137" t="s">
        <v>346</v>
      </c>
      <c r="W51" s="74">
        <v>31</v>
      </c>
      <c r="X51" s="76">
        <v>0.50819999999999999</v>
      </c>
    </row>
    <row r="52" spans="1:24" x14ac:dyDescent="0.3">
      <c r="A52" s="118">
        <v>3</v>
      </c>
      <c r="B52" s="119" t="s">
        <v>17</v>
      </c>
      <c r="C52" s="120">
        <v>128</v>
      </c>
      <c r="D52" s="119" t="s">
        <v>99</v>
      </c>
      <c r="E52" s="119" t="s">
        <v>14</v>
      </c>
      <c r="F52" s="74">
        <v>113</v>
      </c>
      <c r="G52" s="74">
        <v>109</v>
      </c>
      <c r="H52" s="75">
        <v>0.96460000000000001</v>
      </c>
      <c r="I52" s="74">
        <v>93</v>
      </c>
      <c r="J52" s="75">
        <v>0.82299999999999995</v>
      </c>
      <c r="K52" s="74">
        <v>16</v>
      </c>
      <c r="L52" s="75">
        <v>0.1416</v>
      </c>
      <c r="M52" s="74">
        <v>92</v>
      </c>
      <c r="N52" s="75">
        <v>0.81420000000000003</v>
      </c>
      <c r="O52" s="74">
        <v>11</v>
      </c>
      <c r="P52" s="75">
        <v>9.7299999999999998E-2</v>
      </c>
      <c r="Q52" s="74">
        <v>32</v>
      </c>
      <c r="R52" s="75">
        <v>0.28320000000000001</v>
      </c>
      <c r="S52" s="74">
        <v>43</v>
      </c>
      <c r="T52" s="75">
        <v>0.3805</v>
      </c>
      <c r="U52" s="137" t="s">
        <v>346</v>
      </c>
      <c r="V52" s="137" t="s">
        <v>346</v>
      </c>
      <c r="W52" s="74">
        <v>17</v>
      </c>
      <c r="X52" s="76">
        <v>0.15040000000000001</v>
      </c>
    </row>
    <row r="53" spans="1:24" x14ac:dyDescent="0.3">
      <c r="A53" s="118">
        <v>3</v>
      </c>
      <c r="B53" s="119" t="s">
        <v>17</v>
      </c>
      <c r="C53" s="120">
        <v>143</v>
      </c>
      <c r="D53" s="119" t="s">
        <v>100</v>
      </c>
      <c r="E53" s="119" t="s">
        <v>13</v>
      </c>
      <c r="F53" s="74">
        <v>96</v>
      </c>
      <c r="G53" s="74">
        <v>93</v>
      </c>
      <c r="H53" s="75">
        <v>0.96879999999999999</v>
      </c>
      <c r="I53" s="74">
        <v>93</v>
      </c>
      <c r="J53" s="75">
        <v>0.96879999999999999</v>
      </c>
      <c r="K53" s="137" t="s">
        <v>346</v>
      </c>
      <c r="L53" s="137" t="s">
        <v>346</v>
      </c>
      <c r="M53" s="74">
        <v>87</v>
      </c>
      <c r="N53" s="75">
        <v>0.90629999999999999</v>
      </c>
      <c r="O53" s="74">
        <v>31</v>
      </c>
      <c r="P53" s="75">
        <v>0.32290000000000002</v>
      </c>
      <c r="Q53" s="74">
        <v>43</v>
      </c>
      <c r="R53" s="75">
        <v>0.44790000000000002</v>
      </c>
      <c r="S53" s="74">
        <v>74</v>
      </c>
      <c r="T53" s="75">
        <v>0.77080000000000004</v>
      </c>
      <c r="U53" s="137" t="s">
        <v>346</v>
      </c>
      <c r="V53" s="137" t="s">
        <v>346</v>
      </c>
      <c r="W53" s="74">
        <v>56</v>
      </c>
      <c r="X53" s="76">
        <v>0.58330000000000004</v>
      </c>
    </row>
    <row r="54" spans="1:24" x14ac:dyDescent="0.3">
      <c r="A54" s="118">
        <v>3</v>
      </c>
      <c r="B54" s="119" t="s">
        <v>17</v>
      </c>
      <c r="C54" s="120">
        <v>143</v>
      </c>
      <c r="D54" s="119" t="s">
        <v>100</v>
      </c>
      <c r="E54" s="119" t="s">
        <v>14</v>
      </c>
      <c r="F54" s="74">
        <v>52</v>
      </c>
      <c r="G54" s="74">
        <v>51</v>
      </c>
      <c r="H54" s="75">
        <v>0.98080000000000001</v>
      </c>
      <c r="I54" s="74">
        <v>47</v>
      </c>
      <c r="J54" s="75">
        <v>0.90380000000000005</v>
      </c>
      <c r="K54" s="137" t="s">
        <v>346</v>
      </c>
      <c r="L54" s="137" t="s">
        <v>346</v>
      </c>
      <c r="M54" s="74">
        <v>46</v>
      </c>
      <c r="N54" s="75">
        <v>0.88460000000000005</v>
      </c>
      <c r="O54" s="137" t="s">
        <v>346</v>
      </c>
      <c r="P54" s="137" t="s">
        <v>346</v>
      </c>
      <c r="Q54" s="74">
        <v>15</v>
      </c>
      <c r="R54" s="75">
        <v>0.28849999999999998</v>
      </c>
      <c r="S54" s="74">
        <v>19</v>
      </c>
      <c r="T54" s="75">
        <v>0.3654</v>
      </c>
      <c r="U54" s="137" t="s">
        <v>346</v>
      </c>
      <c r="V54" s="137" t="s">
        <v>346</v>
      </c>
      <c r="W54" s="74">
        <v>9</v>
      </c>
      <c r="X54" s="76">
        <v>0.1731</v>
      </c>
    </row>
    <row r="55" spans="1:24" x14ac:dyDescent="0.3">
      <c r="A55" s="118">
        <v>3</v>
      </c>
      <c r="B55" s="119" t="s">
        <v>17</v>
      </c>
      <c r="C55" s="120">
        <v>158</v>
      </c>
      <c r="D55" s="119" t="s">
        <v>101</v>
      </c>
      <c r="E55" s="119" t="s">
        <v>13</v>
      </c>
      <c r="F55" s="74">
        <v>219</v>
      </c>
      <c r="G55" s="74">
        <v>210</v>
      </c>
      <c r="H55" s="75">
        <v>0.95889999999999997</v>
      </c>
      <c r="I55" s="74">
        <v>185</v>
      </c>
      <c r="J55" s="75">
        <v>0.84470000000000001</v>
      </c>
      <c r="K55" s="74">
        <v>19</v>
      </c>
      <c r="L55" s="75">
        <v>8.6800000000000002E-2</v>
      </c>
      <c r="M55" s="74">
        <v>185</v>
      </c>
      <c r="N55" s="75">
        <v>0.84470000000000001</v>
      </c>
      <c r="O55" s="74">
        <v>46</v>
      </c>
      <c r="P55" s="75">
        <v>0.21</v>
      </c>
      <c r="Q55" s="74">
        <v>105</v>
      </c>
      <c r="R55" s="75">
        <v>0.47949999999999998</v>
      </c>
      <c r="S55" s="74">
        <v>151</v>
      </c>
      <c r="T55" s="75">
        <v>0.6895</v>
      </c>
      <c r="U55" s="74">
        <v>7</v>
      </c>
      <c r="V55" s="75">
        <v>3.2000000000000001E-2</v>
      </c>
      <c r="W55" s="74">
        <v>89</v>
      </c>
      <c r="X55" s="76">
        <v>0.40639999999999998</v>
      </c>
    </row>
    <row r="56" spans="1:24" x14ac:dyDescent="0.3">
      <c r="A56" s="118">
        <v>3</v>
      </c>
      <c r="B56" s="119" t="s">
        <v>17</v>
      </c>
      <c r="C56" s="120">
        <v>158</v>
      </c>
      <c r="D56" s="119" t="s">
        <v>101</v>
      </c>
      <c r="E56" s="119" t="s">
        <v>14</v>
      </c>
      <c r="F56" s="74">
        <v>334</v>
      </c>
      <c r="G56" s="74">
        <v>325</v>
      </c>
      <c r="H56" s="75">
        <v>0.97309999999999997</v>
      </c>
      <c r="I56" s="74">
        <v>256</v>
      </c>
      <c r="J56" s="75">
        <v>0.76649999999999996</v>
      </c>
      <c r="K56" s="74">
        <v>59</v>
      </c>
      <c r="L56" s="75">
        <v>0.17660000000000001</v>
      </c>
      <c r="M56" s="74">
        <v>249</v>
      </c>
      <c r="N56" s="75">
        <v>0.74550000000000005</v>
      </c>
      <c r="O56" s="74">
        <v>35</v>
      </c>
      <c r="P56" s="75">
        <v>0.1048</v>
      </c>
      <c r="Q56" s="74">
        <v>103</v>
      </c>
      <c r="R56" s="75">
        <v>0.30840000000000001</v>
      </c>
      <c r="S56" s="74">
        <v>138</v>
      </c>
      <c r="T56" s="75">
        <v>0.41320000000000001</v>
      </c>
      <c r="U56" s="137" t="s">
        <v>346</v>
      </c>
      <c r="V56" s="137" t="s">
        <v>346</v>
      </c>
      <c r="W56" s="74">
        <v>51</v>
      </c>
      <c r="X56" s="76">
        <v>0.1527</v>
      </c>
    </row>
    <row r="57" spans="1:24" x14ac:dyDescent="0.3">
      <c r="A57" s="118">
        <v>3</v>
      </c>
      <c r="B57" s="119" t="s">
        <v>17</v>
      </c>
      <c r="C57" s="120">
        <v>196</v>
      </c>
      <c r="D57" s="119" t="s">
        <v>102</v>
      </c>
      <c r="E57" s="119" t="s">
        <v>13</v>
      </c>
      <c r="F57" s="74">
        <v>53</v>
      </c>
      <c r="G57" s="74">
        <v>53</v>
      </c>
      <c r="H57" s="75">
        <v>1</v>
      </c>
      <c r="I57" s="74">
        <v>53</v>
      </c>
      <c r="J57" s="75">
        <v>1</v>
      </c>
      <c r="K57" s="137" t="s">
        <v>346</v>
      </c>
      <c r="L57" s="137" t="s">
        <v>346</v>
      </c>
      <c r="M57" s="74">
        <v>51</v>
      </c>
      <c r="N57" s="75">
        <v>0.96230000000000004</v>
      </c>
      <c r="O57" s="74">
        <v>15</v>
      </c>
      <c r="P57" s="75">
        <v>0.28299999999999997</v>
      </c>
      <c r="Q57" s="74">
        <v>27</v>
      </c>
      <c r="R57" s="75">
        <v>0.50939999999999996</v>
      </c>
      <c r="S57" s="74">
        <v>42</v>
      </c>
      <c r="T57" s="75">
        <v>0.79249999999999998</v>
      </c>
      <c r="U57" s="137" t="s">
        <v>346</v>
      </c>
      <c r="V57" s="137" t="s">
        <v>346</v>
      </c>
      <c r="W57" s="74">
        <v>28</v>
      </c>
      <c r="X57" s="76">
        <v>0.52829999999999999</v>
      </c>
    </row>
    <row r="58" spans="1:24" x14ac:dyDescent="0.3">
      <c r="A58" s="118">
        <v>3</v>
      </c>
      <c r="B58" s="119" t="s">
        <v>17</v>
      </c>
      <c r="C58" s="120">
        <v>196</v>
      </c>
      <c r="D58" s="119" t="s">
        <v>102</v>
      </c>
      <c r="E58" s="119" t="s">
        <v>14</v>
      </c>
      <c r="F58" s="74">
        <v>45</v>
      </c>
      <c r="G58" s="74">
        <v>43</v>
      </c>
      <c r="H58" s="75">
        <v>0.9556</v>
      </c>
      <c r="I58" s="74">
        <v>40</v>
      </c>
      <c r="J58" s="75">
        <v>0.88890000000000002</v>
      </c>
      <c r="K58" s="137" t="s">
        <v>346</v>
      </c>
      <c r="L58" s="137" t="s">
        <v>346</v>
      </c>
      <c r="M58" s="74">
        <v>35</v>
      </c>
      <c r="N58" s="75">
        <v>0.77780000000000005</v>
      </c>
      <c r="O58" s="74">
        <v>8</v>
      </c>
      <c r="P58" s="75">
        <v>0.17780000000000001</v>
      </c>
      <c r="Q58" s="74">
        <v>8</v>
      </c>
      <c r="R58" s="75">
        <v>0.17780000000000001</v>
      </c>
      <c r="S58" s="74">
        <v>16</v>
      </c>
      <c r="T58" s="75">
        <v>0.35560000000000003</v>
      </c>
      <c r="U58" s="137" t="s">
        <v>346</v>
      </c>
      <c r="V58" s="137" t="s">
        <v>346</v>
      </c>
      <c r="W58" s="74">
        <v>7</v>
      </c>
      <c r="X58" s="76">
        <v>0.15559999999999999</v>
      </c>
    </row>
    <row r="59" spans="1:24" x14ac:dyDescent="0.3">
      <c r="A59" s="118">
        <v>3</v>
      </c>
      <c r="B59" s="119" t="s">
        <v>17</v>
      </c>
      <c r="C59" s="120">
        <v>235</v>
      </c>
      <c r="D59" s="119" t="s">
        <v>103</v>
      </c>
      <c r="E59" s="119" t="s">
        <v>13</v>
      </c>
      <c r="F59" s="74">
        <v>383</v>
      </c>
      <c r="G59" s="74">
        <v>367</v>
      </c>
      <c r="H59" s="75">
        <v>0.95820000000000005</v>
      </c>
      <c r="I59" s="74">
        <v>340</v>
      </c>
      <c r="J59" s="75">
        <v>0.88770000000000004</v>
      </c>
      <c r="K59" s="74">
        <v>15</v>
      </c>
      <c r="L59" s="75">
        <v>3.9199999999999999E-2</v>
      </c>
      <c r="M59" s="74">
        <v>305</v>
      </c>
      <c r="N59" s="75">
        <v>0.79630000000000001</v>
      </c>
      <c r="O59" s="74">
        <v>95</v>
      </c>
      <c r="P59" s="75">
        <v>0.248</v>
      </c>
      <c r="Q59" s="74">
        <v>154</v>
      </c>
      <c r="R59" s="75">
        <v>0.40210000000000001</v>
      </c>
      <c r="S59" s="74">
        <v>249</v>
      </c>
      <c r="T59" s="75">
        <v>0.65010000000000001</v>
      </c>
      <c r="U59" s="74">
        <v>14</v>
      </c>
      <c r="V59" s="75">
        <v>3.6600000000000001E-2</v>
      </c>
      <c r="W59" s="74">
        <v>139</v>
      </c>
      <c r="X59" s="76">
        <v>0.3629</v>
      </c>
    </row>
    <row r="60" spans="1:24" x14ac:dyDescent="0.3">
      <c r="A60" s="118">
        <v>3</v>
      </c>
      <c r="B60" s="119" t="s">
        <v>17</v>
      </c>
      <c r="C60" s="120">
        <v>235</v>
      </c>
      <c r="D60" s="119" t="s">
        <v>103</v>
      </c>
      <c r="E60" s="119" t="s">
        <v>14</v>
      </c>
      <c r="F60" s="74">
        <v>616</v>
      </c>
      <c r="G60" s="74">
        <v>590</v>
      </c>
      <c r="H60" s="75">
        <v>0.95779999999999998</v>
      </c>
      <c r="I60" s="74">
        <v>461</v>
      </c>
      <c r="J60" s="75">
        <v>0.74839999999999995</v>
      </c>
      <c r="K60" s="74">
        <v>86</v>
      </c>
      <c r="L60" s="75">
        <v>0.1396</v>
      </c>
      <c r="M60" s="74">
        <v>415</v>
      </c>
      <c r="N60" s="75">
        <v>0.67369999999999997</v>
      </c>
      <c r="O60" s="74">
        <v>43</v>
      </c>
      <c r="P60" s="75">
        <v>6.9800000000000001E-2</v>
      </c>
      <c r="Q60" s="74">
        <v>199</v>
      </c>
      <c r="R60" s="75">
        <v>0.3231</v>
      </c>
      <c r="S60" s="74">
        <v>242</v>
      </c>
      <c r="T60" s="75">
        <v>0.39290000000000003</v>
      </c>
      <c r="U60" s="74">
        <v>16</v>
      </c>
      <c r="V60" s="75">
        <v>2.5999999999999999E-2</v>
      </c>
      <c r="W60" s="74">
        <v>77</v>
      </c>
      <c r="X60" s="76">
        <v>0.125</v>
      </c>
    </row>
    <row r="61" spans="1:24" x14ac:dyDescent="0.3">
      <c r="A61" s="118">
        <v>3</v>
      </c>
      <c r="B61" s="119" t="s">
        <v>17</v>
      </c>
      <c r="C61" s="120">
        <v>241</v>
      </c>
      <c r="D61" s="119" t="s">
        <v>104</v>
      </c>
      <c r="E61" s="119" t="s">
        <v>13</v>
      </c>
      <c r="F61" s="74">
        <v>234</v>
      </c>
      <c r="G61" s="74">
        <v>226</v>
      </c>
      <c r="H61" s="75">
        <v>0.96579999999999999</v>
      </c>
      <c r="I61" s="74">
        <v>210</v>
      </c>
      <c r="J61" s="75">
        <v>0.89739999999999998</v>
      </c>
      <c r="K61" s="74">
        <v>19</v>
      </c>
      <c r="L61" s="75">
        <v>8.1199999999999994E-2</v>
      </c>
      <c r="M61" s="74">
        <v>213</v>
      </c>
      <c r="N61" s="75">
        <v>0.9103</v>
      </c>
      <c r="O61" s="74">
        <v>55</v>
      </c>
      <c r="P61" s="75">
        <v>0.23499999999999999</v>
      </c>
      <c r="Q61" s="74">
        <v>133</v>
      </c>
      <c r="R61" s="75">
        <v>0.56840000000000002</v>
      </c>
      <c r="S61" s="74">
        <v>188</v>
      </c>
      <c r="T61" s="75">
        <v>0.8034</v>
      </c>
      <c r="U61" s="74">
        <v>7</v>
      </c>
      <c r="V61" s="75">
        <v>2.9899999999999999E-2</v>
      </c>
      <c r="W61" s="74">
        <v>121</v>
      </c>
      <c r="X61" s="76">
        <v>0.5171</v>
      </c>
    </row>
    <row r="62" spans="1:24" x14ac:dyDescent="0.3">
      <c r="A62" s="118">
        <v>3</v>
      </c>
      <c r="B62" s="119" t="s">
        <v>17</v>
      </c>
      <c r="C62" s="120">
        <v>241</v>
      </c>
      <c r="D62" s="119" t="s">
        <v>104</v>
      </c>
      <c r="E62" s="119" t="s">
        <v>14</v>
      </c>
      <c r="F62" s="74">
        <v>328</v>
      </c>
      <c r="G62" s="74">
        <v>306</v>
      </c>
      <c r="H62" s="75">
        <v>0.93289999999999995</v>
      </c>
      <c r="I62" s="74">
        <v>241</v>
      </c>
      <c r="J62" s="75">
        <v>0.73480000000000001</v>
      </c>
      <c r="K62" s="74">
        <v>68</v>
      </c>
      <c r="L62" s="75">
        <v>0.20730000000000001</v>
      </c>
      <c r="M62" s="74">
        <v>252</v>
      </c>
      <c r="N62" s="75">
        <v>0.76829999999999998</v>
      </c>
      <c r="O62" s="74">
        <v>17</v>
      </c>
      <c r="P62" s="75">
        <v>5.1799999999999999E-2</v>
      </c>
      <c r="Q62" s="74">
        <v>129</v>
      </c>
      <c r="R62" s="75">
        <v>0.39329999999999998</v>
      </c>
      <c r="S62" s="74">
        <v>146</v>
      </c>
      <c r="T62" s="75">
        <v>0.4451</v>
      </c>
      <c r="U62" s="137" t="s">
        <v>346</v>
      </c>
      <c r="V62" s="137" t="s">
        <v>346</v>
      </c>
      <c r="W62" s="74">
        <v>53</v>
      </c>
      <c r="X62" s="76">
        <v>0.16159999999999999</v>
      </c>
    </row>
    <row r="63" spans="1:24" x14ac:dyDescent="0.3">
      <c r="A63" s="118">
        <v>4</v>
      </c>
      <c r="B63" s="119" t="s">
        <v>18</v>
      </c>
      <c r="C63" s="120">
        <v>20</v>
      </c>
      <c r="D63" s="119" t="s">
        <v>105</v>
      </c>
      <c r="E63" s="119" t="s">
        <v>13</v>
      </c>
      <c r="F63" s="74">
        <v>2502</v>
      </c>
      <c r="G63" s="74">
        <v>2434</v>
      </c>
      <c r="H63" s="75">
        <v>0.9728</v>
      </c>
      <c r="I63" s="74">
        <v>2316</v>
      </c>
      <c r="J63" s="75">
        <v>0.92569999999999997</v>
      </c>
      <c r="K63" s="74">
        <v>79</v>
      </c>
      <c r="L63" s="75">
        <v>3.1600000000000003E-2</v>
      </c>
      <c r="M63" s="74">
        <v>2226</v>
      </c>
      <c r="N63" s="75">
        <v>0.88970000000000005</v>
      </c>
      <c r="O63" s="74">
        <v>758</v>
      </c>
      <c r="P63" s="75">
        <v>0.30299999999999999</v>
      </c>
      <c r="Q63" s="74">
        <v>1026</v>
      </c>
      <c r="R63" s="75">
        <v>0.41010000000000002</v>
      </c>
      <c r="S63" s="74">
        <v>1784</v>
      </c>
      <c r="T63" s="75">
        <v>0.71299999999999997</v>
      </c>
      <c r="U63" s="74">
        <v>80</v>
      </c>
      <c r="V63" s="75">
        <v>3.2000000000000001E-2</v>
      </c>
      <c r="W63" s="74">
        <v>1053</v>
      </c>
      <c r="X63" s="76">
        <v>0.4209</v>
      </c>
    </row>
    <row r="64" spans="1:24" x14ac:dyDescent="0.3">
      <c r="A64" s="118">
        <v>4</v>
      </c>
      <c r="B64" s="119" t="s">
        <v>18</v>
      </c>
      <c r="C64" s="120">
        <v>20</v>
      </c>
      <c r="D64" s="119" t="s">
        <v>105</v>
      </c>
      <c r="E64" s="119" t="s">
        <v>14</v>
      </c>
      <c r="F64" s="74">
        <v>1936</v>
      </c>
      <c r="G64" s="74">
        <v>1870</v>
      </c>
      <c r="H64" s="75">
        <v>0.96589999999999998</v>
      </c>
      <c r="I64" s="74">
        <v>1627</v>
      </c>
      <c r="J64" s="75">
        <v>0.84040000000000004</v>
      </c>
      <c r="K64" s="74">
        <v>219</v>
      </c>
      <c r="L64" s="75">
        <v>0.11310000000000001</v>
      </c>
      <c r="M64" s="74">
        <v>1507</v>
      </c>
      <c r="N64" s="75">
        <v>0.77839999999999998</v>
      </c>
      <c r="O64" s="74">
        <v>173</v>
      </c>
      <c r="P64" s="75">
        <v>8.9399999999999993E-2</v>
      </c>
      <c r="Q64" s="74">
        <v>676</v>
      </c>
      <c r="R64" s="75">
        <v>0.34920000000000001</v>
      </c>
      <c r="S64" s="74">
        <v>849</v>
      </c>
      <c r="T64" s="75">
        <v>0.4385</v>
      </c>
      <c r="U64" s="74">
        <v>29</v>
      </c>
      <c r="V64" s="75">
        <v>1.4999999999999999E-2</v>
      </c>
      <c r="W64" s="74">
        <v>306</v>
      </c>
      <c r="X64" s="76">
        <v>0.15809999999999999</v>
      </c>
    </row>
    <row r="65" spans="1:24" x14ac:dyDescent="0.3">
      <c r="A65" s="118">
        <v>4</v>
      </c>
      <c r="B65" s="119" t="s">
        <v>18</v>
      </c>
      <c r="C65" s="120">
        <v>36</v>
      </c>
      <c r="D65" s="119" t="s">
        <v>106</v>
      </c>
      <c r="E65" s="119" t="s">
        <v>13</v>
      </c>
      <c r="F65" s="74">
        <v>374</v>
      </c>
      <c r="G65" s="74">
        <v>362</v>
      </c>
      <c r="H65" s="75">
        <v>0.96789999999999998</v>
      </c>
      <c r="I65" s="74">
        <v>349</v>
      </c>
      <c r="J65" s="75">
        <v>0.93320000000000003</v>
      </c>
      <c r="K65" s="74">
        <v>7</v>
      </c>
      <c r="L65" s="75">
        <v>1.8700000000000001E-2</v>
      </c>
      <c r="M65" s="74">
        <v>336</v>
      </c>
      <c r="N65" s="75">
        <v>0.89839999999999998</v>
      </c>
      <c r="O65" s="74">
        <v>120</v>
      </c>
      <c r="P65" s="75">
        <v>0.32090000000000002</v>
      </c>
      <c r="Q65" s="74">
        <v>164</v>
      </c>
      <c r="R65" s="75">
        <v>0.4385</v>
      </c>
      <c r="S65" s="74">
        <v>284</v>
      </c>
      <c r="T65" s="75">
        <v>0.75939999999999996</v>
      </c>
      <c r="U65" s="137" t="s">
        <v>346</v>
      </c>
      <c r="V65" s="137" t="s">
        <v>346</v>
      </c>
      <c r="W65" s="74">
        <v>161</v>
      </c>
      <c r="X65" s="76">
        <v>0.43049999999999999</v>
      </c>
    </row>
    <row r="66" spans="1:24" x14ac:dyDescent="0.3">
      <c r="A66" s="118">
        <v>4</v>
      </c>
      <c r="B66" s="119" t="s">
        <v>18</v>
      </c>
      <c r="C66" s="120">
        <v>36</v>
      </c>
      <c r="D66" s="119" t="s">
        <v>106</v>
      </c>
      <c r="E66" s="119" t="s">
        <v>14</v>
      </c>
      <c r="F66" s="74">
        <v>145</v>
      </c>
      <c r="G66" s="74">
        <v>138</v>
      </c>
      <c r="H66" s="75">
        <v>0.95169999999999999</v>
      </c>
      <c r="I66" s="74">
        <v>126</v>
      </c>
      <c r="J66" s="75">
        <v>0.86899999999999999</v>
      </c>
      <c r="K66" s="74">
        <v>8</v>
      </c>
      <c r="L66" s="75">
        <v>5.5199999999999999E-2</v>
      </c>
      <c r="M66" s="74">
        <v>118</v>
      </c>
      <c r="N66" s="75">
        <v>0.81379999999999997</v>
      </c>
      <c r="O66" s="74">
        <v>16</v>
      </c>
      <c r="P66" s="75">
        <v>0.1103</v>
      </c>
      <c r="Q66" s="74">
        <v>42</v>
      </c>
      <c r="R66" s="75">
        <v>0.28970000000000001</v>
      </c>
      <c r="S66" s="74">
        <v>58</v>
      </c>
      <c r="T66" s="75">
        <v>0.4</v>
      </c>
      <c r="U66" s="137" t="s">
        <v>346</v>
      </c>
      <c r="V66" s="137" t="s">
        <v>346</v>
      </c>
      <c r="W66" s="74">
        <v>28</v>
      </c>
      <c r="X66" s="76">
        <v>0.19309999999999999</v>
      </c>
    </row>
    <row r="67" spans="1:24" x14ac:dyDescent="0.3">
      <c r="A67" s="118">
        <v>4</v>
      </c>
      <c r="B67" s="119" t="s">
        <v>18</v>
      </c>
      <c r="C67" s="120">
        <v>79</v>
      </c>
      <c r="D67" s="119" t="s">
        <v>107</v>
      </c>
      <c r="E67" s="119" t="s">
        <v>13</v>
      </c>
      <c r="F67" s="74">
        <v>4764</v>
      </c>
      <c r="G67" s="74">
        <v>4584</v>
      </c>
      <c r="H67" s="75">
        <v>0.96220000000000006</v>
      </c>
      <c r="I67" s="74">
        <v>4262</v>
      </c>
      <c r="J67" s="75">
        <v>0.89459999999999995</v>
      </c>
      <c r="K67" s="74">
        <v>239</v>
      </c>
      <c r="L67" s="75">
        <v>5.0200000000000002E-2</v>
      </c>
      <c r="M67" s="74">
        <v>4225</v>
      </c>
      <c r="N67" s="75">
        <v>0.88690000000000002</v>
      </c>
      <c r="O67" s="74">
        <v>1949</v>
      </c>
      <c r="P67" s="75">
        <v>0.40910000000000002</v>
      </c>
      <c r="Q67" s="74">
        <v>1510</v>
      </c>
      <c r="R67" s="75">
        <v>0.317</v>
      </c>
      <c r="S67" s="74">
        <v>3459</v>
      </c>
      <c r="T67" s="75">
        <v>0.72609999999999997</v>
      </c>
      <c r="U67" s="74">
        <v>139</v>
      </c>
      <c r="V67" s="75">
        <v>2.92E-2</v>
      </c>
      <c r="W67" s="74">
        <v>2065</v>
      </c>
      <c r="X67" s="76">
        <v>0.4335</v>
      </c>
    </row>
    <row r="68" spans="1:24" x14ac:dyDescent="0.3">
      <c r="A68" s="118">
        <v>4</v>
      </c>
      <c r="B68" s="119" t="s">
        <v>18</v>
      </c>
      <c r="C68" s="120">
        <v>79</v>
      </c>
      <c r="D68" s="119" t="s">
        <v>107</v>
      </c>
      <c r="E68" s="119" t="s">
        <v>14</v>
      </c>
      <c r="F68" s="74">
        <v>3100</v>
      </c>
      <c r="G68" s="74">
        <v>2960</v>
      </c>
      <c r="H68" s="75">
        <v>0.95479999999999998</v>
      </c>
      <c r="I68" s="74">
        <v>2462</v>
      </c>
      <c r="J68" s="75">
        <v>0.79420000000000002</v>
      </c>
      <c r="K68" s="74">
        <v>439</v>
      </c>
      <c r="L68" s="75">
        <v>0.1416</v>
      </c>
      <c r="M68" s="74">
        <v>2392</v>
      </c>
      <c r="N68" s="75">
        <v>0.77159999999999995</v>
      </c>
      <c r="O68" s="74">
        <v>552</v>
      </c>
      <c r="P68" s="75">
        <v>0.17810000000000001</v>
      </c>
      <c r="Q68" s="74">
        <v>950</v>
      </c>
      <c r="R68" s="75">
        <v>0.30649999999999999</v>
      </c>
      <c r="S68" s="74">
        <v>1502</v>
      </c>
      <c r="T68" s="75">
        <v>0.48449999999999999</v>
      </c>
      <c r="U68" s="74">
        <v>68</v>
      </c>
      <c r="V68" s="75">
        <v>2.1899999999999999E-2</v>
      </c>
      <c r="W68" s="74">
        <v>609</v>
      </c>
      <c r="X68" s="76">
        <v>0.19650000000000001</v>
      </c>
    </row>
    <row r="69" spans="1:24" x14ac:dyDescent="0.3">
      <c r="A69" s="118">
        <v>4</v>
      </c>
      <c r="B69" s="119" t="s">
        <v>18</v>
      </c>
      <c r="C69" s="120">
        <v>84</v>
      </c>
      <c r="D69" s="119" t="s">
        <v>108</v>
      </c>
      <c r="E69" s="119" t="s">
        <v>13</v>
      </c>
      <c r="F69" s="74">
        <v>3787</v>
      </c>
      <c r="G69" s="74">
        <v>3676</v>
      </c>
      <c r="H69" s="75">
        <v>0.97070000000000001</v>
      </c>
      <c r="I69" s="74">
        <v>3492</v>
      </c>
      <c r="J69" s="75">
        <v>0.92210000000000003</v>
      </c>
      <c r="K69" s="74">
        <v>104</v>
      </c>
      <c r="L69" s="75">
        <v>2.75E-2</v>
      </c>
      <c r="M69" s="74">
        <v>3334</v>
      </c>
      <c r="N69" s="75">
        <v>0.88039999999999996</v>
      </c>
      <c r="O69" s="74">
        <v>1310</v>
      </c>
      <c r="P69" s="75">
        <v>0.34589999999999999</v>
      </c>
      <c r="Q69" s="74">
        <v>1409</v>
      </c>
      <c r="R69" s="75">
        <v>0.37209999999999999</v>
      </c>
      <c r="S69" s="74">
        <v>2719</v>
      </c>
      <c r="T69" s="75">
        <v>0.71799999999999997</v>
      </c>
      <c r="U69" s="74">
        <v>108</v>
      </c>
      <c r="V69" s="75">
        <v>2.8500000000000001E-2</v>
      </c>
      <c r="W69" s="74">
        <v>1628</v>
      </c>
      <c r="X69" s="76">
        <v>0.4299</v>
      </c>
    </row>
    <row r="70" spans="1:24" x14ac:dyDescent="0.3">
      <c r="A70" s="118">
        <v>4</v>
      </c>
      <c r="B70" s="119" t="s">
        <v>18</v>
      </c>
      <c r="C70" s="120">
        <v>84</v>
      </c>
      <c r="D70" s="119" t="s">
        <v>108</v>
      </c>
      <c r="E70" s="119" t="s">
        <v>14</v>
      </c>
      <c r="F70" s="74">
        <v>2005</v>
      </c>
      <c r="G70" s="74">
        <v>1925</v>
      </c>
      <c r="H70" s="75">
        <v>0.96009999999999995</v>
      </c>
      <c r="I70" s="74">
        <v>1627</v>
      </c>
      <c r="J70" s="75">
        <v>0.8115</v>
      </c>
      <c r="K70" s="74">
        <v>242</v>
      </c>
      <c r="L70" s="75">
        <v>0.1207</v>
      </c>
      <c r="M70" s="74">
        <v>1509</v>
      </c>
      <c r="N70" s="75">
        <v>0.75260000000000005</v>
      </c>
      <c r="O70" s="74">
        <v>239</v>
      </c>
      <c r="P70" s="75">
        <v>0.1192</v>
      </c>
      <c r="Q70" s="74">
        <v>696</v>
      </c>
      <c r="R70" s="75">
        <v>0.34710000000000002</v>
      </c>
      <c r="S70" s="74">
        <v>935</v>
      </c>
      <c r="T70" s="75">
        <v>0.46629999999999999</v>
      </c>
      <c r="U70" s="74">
        <v>40</v>
      </c>
      <c r="V70" s="75">
        <v>0.02</v>
      </c>
      <c r="W70" s="74">
        <v>380</v>
      </c>
      <c r="X70" s="76">
        <v>0.1895</v>
      </c>
    </row>
    <row r="71" spans="1:24" x14ac:dyDescent="0.3">
      <c r="A71" s="118">
        <v>4</v>
      </c>
      <c r="B71" s="119" t="s">
        <v>18</v>
      </c>
      <c r="C71" s="120">
        <v>101</v>
      </c>
      <c r="D71" s="119" t="s">
        <v>109</v>
      </c>
      <c r="E71" s="119" t="s">
        <v>13</v>
      </c>
      <c r="F71" s="74">
        <v>25045</v>
      </c>
      <c r="G71" s="74">
        <v>23810</v>
      </c>
      <c r="H71" s="75">
        <v>0.95069999999999999</v>
      </c>
      <c r="I71" s="74">
        <v>21980</v>
      </c>
      <c r="J71" s="75">
        <v>0.87760000000000005</v>
      </c>
      <c r="K71" s="74">
        <v>1332</v>
      </c>
      <c r="L71" s="75">
        <v>5.3199999999999997E-2</v>
      </c>
      <c r="M71" s="74">
        <v>20959</v>
      </c>
      <c r="N71" s="75">
        <v>0.83689999999999998</v>
      </c>
      <c r="O71" s="74">
        <v>6726</v>
      </c>
      <c r="P71" s="75">
        <v>0.26860000000000001</v>
      </c>
      <c r="Q71" s="74">
        <v>8472</v>
      </c>
      <c r="R71" s="75">
        <v>0.33829999999999999</v>
      </c>
      <c r="S71" s="74">
        <v>15198</v>
      </c>
      <c r="T71" s="75">
        <v>0.60680000000000001</v>
      </c>
      <c r="U71" s="74">
        <v>799</v>
      </c>
      <c r="V71" s="75">
        <v>3.1899999999999998E-2</v>
      </c>
      <c r="W71" s="74">
        <v>8027</v>
      </c>
      <c r="X71" s="76">
        <v>0.32050000000000001</v>
      </c>
    </row>
    <row r="72" spans="1:24" x14ac:dyDescent="0.3">
      <c r="A72" s="118">
        <v>4</v>
      </c>
      <c r="B72" s="119" t="s">
        <v>18</v>
      </c>
      <c r="C72" s="120">
        <v>101</v>
      </c>
      <c r="D72" s="119" t="s">
        <v>109</v>
      </c>
      <c r="E72" s="119" t="s">
        <v>14</v>
      </c>
      <c r="F72" s="74">
        <v>32980</v>
      </c>
      <c r="G72" s="74">
        <v>31420</v>
      </c>
      <c r="H72" s="75">
        <v>0.95269999999999999</v>
      </c>
      <c r="I72" s="74">
        <v>26815</v>
      </c>
      <c r="J72" s="75">
        <v>0.81310000000000004</v>
      </c>
      <c r="K72" s="74">
        <v>3834</v>
      </c>
      <c r="L72" s="75">
        <v>0.1163</v>
      </c>
      <c r="M72" s="74">
        <v>24709</v>
      </c>
      <c r="N72" s="75">
        <v>0.74919999999999998</v>
      </c>
      <c r="O72" s="74">
        <v>4709</v>
      </c>
      <c r="P72" s="75">
        <v>0.14280000000000001</v>
      </c>
      <c r="Q72" s="74">
        <v>9704</v>
      </c>
      <c r="R72" s="75">
        <v>0.29420000000000002</v>
      </c>
      <c r="S72" s="74">
        <v>14413</v>
      </c>
      <c r="T72" s="75">
        <v>0.437</v>
      </c>
      <c r="U72" s="74">
        <v>679</v>
      </c>
      <c r="V72" s="75">
        <v>2.06E-2</v>
      </c>
      <c r="W72" s="74">
        <v>5111</v>
      </c>
      <c r="X72" s="76">
        <v>0.155</v>
      </c>
    </row>
    <row r="73" spans="1:24" x14ac:dyDescent="0.3">
      <c r="A73" s="118">
        <v>4</v>
      </c>
      <c r="B73" s="119" t="s">
        <v>18</v>
      </c>
      <c r="C73" s="120">
        <v>146</v>
      </c>
      <c r="D73" s="119" t="s">
        <v>110</v>
      </c>
      <c r="E73" s="119" t="s">
        <v>13</v>
      </c>
      <c r="F73" s="74">
        <v>407</v>
      </c>
      <c r="G73" s="74">
        <v>388</v>
      </c>
      <c r="H73" s="75">
        <v>0.95330000000000004</v>
      </c>
      <c r="I73" s="74">
        <v>353</v>
      </c>
      <c r="J73" s="75">
        <v>0.86729999999999996</v>
      </c>
      <c r="K73" s="74">
        <v>23</v>
      </c>
      <c r="L73" s="75">
        <v>5.6500000000000002E-2</v>
      </c>
      <c r="M73" s="74">
        <v>317</v>
      </c>
      <c r="N73" s="75">
        <v>0.77890000000000004</v>
      </c>
      <c r="O73" s="74">
        <v>80</v>
      </c>
      <c r="P73" s="75">
        <v>0.1966</v>
      </c>
      <c r="Q73" s="74">
        <v>149</v>
      </c>
      <c r="R73" s="75">
        <v>0.36609999999999998</v>
      </c>
      <c r="S73" s="74">
        <v>229</v>
      </c>
      <c r="T73" s="75">
        <v>0.56269999999999998</v>
      </c>
      <c r="U73" s="74">
        <v>17</v>
      </c>
      <c r="V73" s="75">
        <v>4.1799999999999997E-2</v>
      </c>
      <c r="W73" s="74">
        <v>121</v>
      </c>
      <c r="X73" s="76">
        <v>0.29730000000000001</v>
      </c>
    </row>
    <row r="74" spans="1:24" x14ac:dyDescent="0.3">
      <c r="A74" s="118">
        <v>4</v>
      </c>
      <c r="B74" s="119" t="s">
        <v>18</v>
      </c>
      <c r="C74" s="120">
        <v>146</v>
      </c>
      <c r="D74" s="119" t="s">
        <v>110</v>
      </c>
      <c r="E74" s="119" t="s">
        <v>14</v>
      </c>
      <c r="F74" s="74">
        <v>671</v>
      </c>
      <c r="G74" s="74">
        <v>634</v>
      </c>
      <c r="H74" s="75">
        <v>0.94489999999999996</v>
      </c>
      <c r="I74" s="74">
        <v>520</v>
      </c>
      <c r="J74" s="75">
        <v>0.77500000000000002</v>
      </c>
      <c r="K74" s="74">
        <v>89</v>
      </c>
      <c r="L74" s="75">
        <v>0.1326</v>
      </c>
      <c r="M74" s="74">
        <v>453</v>
      </c>
      <c r="N74" s="75">
        <v>0.67510000000000003</v>
      </c>
      <c r="O74" s="74">
        <v>50</v>
      </c>
      <c r="P74" s="75">
        <v>7.4499999999999997E-2</v>
      </c>
      <c r="Q74" s="74">
        <v>190</v>
      </c>
      <c r="R74" s="75">
        <v>0.28320000000000001</v>
      </c>
      <c r="S74" s="74">
        <v>240</v>
      </c>
      <c r="T74" s="75">
        <v>0.35770000000000002</v>
      </c>
      <c r="U74" s="74">
        <v>22</v>
      </c>
      <c r="V74" s="75">
        <v>3.2800000000000003E-2</v>
      </c>
      <c r="W74" s="74">
        <v>87</v>
      </c>
      <c r="X74" s="76">
        <v>0.12970000000000001</v>
      </c>
    </row>
    <row r="75" spans="1:24" x14ac:dyDescent="0.3">
      <c r="A75" s="118">
        <v>4</v>
      </c>
      <c r="B75" s="119" t="s">
        <v>18</v>
      </c>
      <c r="C75" s="120">
        <v>237</v>
      </c>
      <c r="D75" s="119" t="s">
        <v>111</v>
      </c>
      <c r="E75" s="119" t="s">
        <v>13</v>
      </c>
      <c r="F75" s="74">
        <v>233</v>
      </c>
      <c r="G75" s="74">
        <v>228</v>
      </c>
      <c r="H75" s="75">
        <v>0.97850000000000004</v>
      </c>
      <c r="I75" s="74">
        <v>202</v>
      </c>
      <c r="J75" s="75">
        <v>0.86699999999999999</v>
      </c>
      <c r="K75" s="74">
        <v>20</v>
      </c>
      <c r="L75" s="75">
        <v>8.5800000000000001E-2</v>
      </c>
      <c r="M75" s="74">
        <v>196</v>
      </c>
      <c r="N75" s="75">
        <v>0.84119999999999995</v>
      </c>
      <c r="O75" s="74">
        <v>46</v>
      </c>
      <c r="P75" s="75">
        <v>0.19739999999999999</v>
      </c>
      <c r="Q75" s="74">
        <v>73</v>
      </c>
      <c r="R75" s="75">
        <v>0.31330000000000002</v>
      </c>
      <c r="S75" s="74">
        <v>119</v>
      </c>
      <c r="T75" s="75">
        <v>0.51070000000000004</v>
      </c>
      <c r="U75" s="137" t="s">
        <v>346</v>
      </c>
      <c r="V75" s="137" t="s">
        <v>346</v>
      </c>
      <c r="W75" s="74">
        <v>67</v>
      </c>
      <c r="X75" s="76">
        <v>0.28760000000000002</v>
      </c>
    </row>
    <row r="76" spans="1:24" x14ac:dyDescent="0.3">
      <c r="A76" s="118">
        <v>4</v>
      </c>
      <c r="B76" s="119" t="s">
        <v>18</v>
      </c>
      <c r="C76" s="120">
        <v>237</v>
      </c>
      <c r="D76" s="119" t="s">
        <v>111</v>
      </c>
      <c r="E76" s="119" t="s">
        <v>14</v>
      </c>
      <c r="F76" s="74">
        <v>425</v>
      </c>
      <c r="G76" s="74">
        <v>406</v>
      </c>
      <c r="H76" s="75">
        <v>0.95530000000000004</v>
      </c>
      <c r="I76" s="74">
        <v>327</v>
      </c>
      <c r="J76" s="75">
        <v>0.76939999999999997</v>
      </c>
      <c r="K76" s="74">
        <v>72</v>
      </c>
      <c r="L76" s="75">
        <v>0.1694</v>
      </c>
      <c r="M76" s="74">
        <v>323</v>
      </c>
      <c r="N76" s="75">
        <v>0.76</v>
      </c>
      <c r="O76" s="74">
        <v>40</v>
      </c>
      <c r="P76" s="75">
        <v>9.4100000000000003E-2</v>
      </c>
      <c r="Q76" s="74">
        <v>93</v>
      </c>
      <c r="R76" s="75">
        <v>0.21879999999999999</v>
      </c>
      <c r="S76" s="74">
        <v>133</v>
      </c>
      <c r="T76" s="75">
        <v>0.31290000000000001</v>
      </c>
      <c r="U76" s="74">
        <v>8</v>
      </c>
      <c r="V76" s="75">
        <v>1.8800000000000001E-2</v>
      </c>
      <c r="W76" s="74">
        <v>41</v>
      </c>
      <c r="X76" s="76">
        <v>9.6500000000000002E-2</v>
      </c>
    </row>
    <row r="77" spans="1:24" x14ac:dyDescent="0.3">
      <c r="A77" s="118">
        <v>5</v>
      </c>
      <c r="B77" s="119" t="s">
        <v>19</v>
      </c>
      <c r="C77" s="120">
        <v>84</v>
      </c>
      <c r="D77" s="119" t="s">
        <v>108</v>
      </c>
      <c r="E77" s="119" t="s">
        <v>13</v>
      </c>
      <c r="F77" s="137" t="s">
        <v>347</v>
      </c>
      <c r="G77" s="137" t="s">
        <v>347</v>
      </c>
      <c r="H77" s="137" t="s">
        <v>347</v>
      </c>
      <c r="I77" s="137" t="s">
        <v>347</v>
      </c>
      <c r="J77" s="137" t="s">
        <v>347</v>
      </c>
      <c r="K77" s="137" t="s">
        <v>347</v>
      </c>
      <c r="L77" s="137" t="s">
        <v>347</v>
      </c>
      <c r="M77" s="137" t="s">
        <v>347</v>
      </c>
      <c r="N77" s="137" t="s">
        <v>347</v>
      </c>
      <c r="O77" s="137" t="s">
        <v>347</v>
      </c>
      <c r="P77" s="137" t="s">
        <v>347</v>
      </c>
      <c r="Q77" s="137" t="s">
        <v>347</v>
      </c>
      <c r="R77" s="137" t="s">
        <v>347</v>
      </c>
      <c r="S77" s="137" t="s">
        <v>347</v>
      </c>
      <c r="T77" s="137" t="s">
        <v>347</v>
      </c>
      <c r="U77" s="137" t="s">
        <v>347</v>
      </c>
      <c r="V77" s="137" t="s">
        <v>347</v>
      </c>
      <c r="W77" s="137" t="s">
        <v>347</v>
      </c>
      <c r="X77" s="150" t="s">
        <v>347</v>
      </c>
    </row>
    <row r="78" spans="1:24" x14ac:dyDescent="0.3">
      <c r="A78" s="118">
        <v>5</v>
      </c>
      <c r="B78" s="119" t="s">
        <v>19</v>
      </c>
      <c r="C78" s="120">
        <v>84</v>
      </c>
      <c r="D78" s="119" t="s">
        <v>108</v>
      </c>
      <c r="E78" s="119" t="s">
        <v>14</v>
      </c>
      <c r="F78" s="137" t="s">
        <v>347</v>
      </c>
      <c r="G78" s="137" t="s">
        <v>347</v>
      </c>
      <c r="H78" s="137" t="s">
        <v>347</v>
      </c>
      <c r="I78" s="137" t="s">
        <v>347</v>
      </c>
      <c r="J78" s="137" t="s">
        <v>347</v>
      </c>
      <c r="K78" s="137" t="s">
        <v>347</v>
      </c>
      <c r="L78" s="137" t="s">
        <v>347</v>
      </c>
      <c r="M78" s="137" t="s">
        <v>347</v>
      </c>
      <c r="N78" s="137" t="s">
        <v>347</v>
      </c>
      <c r="O78" s="137" t="s">
        <v>347</v>
      </c>
      <c r="P78" s="137" t="s">
        <v>347</v>
      </c>
      <c r="Q78" s="137" t="s">
        <v>347</v>
      </c>
      <c r="R78" s="137" t="s">
        <v>347</v>
      </c>
      <c r="S78" s="137" t="s">
        <v>347</v>
      </c>
      <c r="T78" s="137" t="s">
        <v>347</v>
      </c>
      <c r="U78" s="137" t="s">
        <v>347</v>
      </c>
      <c r="V78" s="137" t="s">
        <v>347</v>
      </c>
      <c r="W78" s="137" t="s">
        <v>347</v>
      </c>
      <c r="X78" s="150" t="s">
        <v>347</v>
      </c>
    </row>
    <row r="79" spans="1:24" x14ac:dyDescent="0.3">
      <c r="A79" s="118">
        <v>5</v>
      </c>
      <c r="B79" s="119" t="s">
        <v>19</v>
      </c>
      <c r="C79" s="120">
        <v>100</v>
      </c>
      <c r="D79" s="119" t="s">
        <v>112</v>
      </c>
      <c r="E79" s="119" t="s">
        <v>13</v>
      </c>
      <c r="F79" s="74">
        <v>546</v>
      </c>
      <c r="G79" s="74">
        <v>528</v>
      </c>
      <c r="H79" s="75">
        <v>0.96699999999999997</v>
      </c>
      <c r="I79" s="74">
        <v>499</v>
      </c>
      <c r="J79" s="75">
        <v>0.91390000000000005</v>
      </c>
      <c r="K79" s="74">
        <v>11</v>
      </c>
      <c r="L79" s="75">
        <v>2.01E-2</v>
      </c>
      <c r="M79" s="74">
        <v>464</v>
      </c>
      <c r="N79" s="75">
        <v>0.8498</v>
      </c>
      <c r="O79" s="74">
        <v>208</v>
      </c>
      <c r="P79" s="75">
        <v>0.38100000000000001</v>
      </c>
      <c r="Q79" s="74">
        <v>134</v>
      </c>
      <c r="R79" s="75">
        <v>0.24540000000000001</v>
      </c>
      <c r="S79" s="74">
        <v>342</v>
      </c>
      <c r="T79" s="75">
        <v>0.62639999999999996</v>
      </c>
      <c r="U79" s="74">
        <v>17</v>
      </c>
      <c r="V79" s="75">
        <v>3.1099999999999999E-2</v>
      </c>
      <c r="W79" s="74">
        <v>187</v>
      </c>
      <c r="X79" s="76">
        <v>0.34250000000000003</v>
      </c>
    </row>
    <row r="80" spans="1:24" x14ac:dyDescent="0.3">
      <c r="A80" s="118">
        <v>5</v>
      </c>
      <c r="B80" s="119" t="s">
        <v>19</v>
      </c>
      <c r="C80" s="120">
        <v>100</v>
      </c>
      <c r="D80" s="119" t="s">
        <v>112</v>
      </c>
      <c r="E80" s="119" t="s">
        <v>14</v>
      </c>
      <c r="F80" s="74">
        <v>302</v>
      </c>
      <c r="G80" s="74">
        <v>279</v>
      </c>
      <c r="H80" s="75">
        <v>0.92379999999999995</v>
      </c>
      <c r="I80" s="74">
        <v>246</v>
      </c>
      <c r="J80" s="75">
        <v>0.81459999999999999</v>
      </c>
      <c r="K80" s="74">
        <v>20</v>
      </c>
      <c r="L80" s="75">
        <v>6.6199999999999995E-2</v>
      </c>
      <c r="M80" s="74">
        <v>198</v>
      </c>
      <c r="N80" s="75">
        <v>0.65559999999999996</v>
      </c>
      <c r="O80" s="74">
        <v>42</v>
      </c>
      <c r="P80" s="75">
        <v>0.1391</v>
      </c>
      <c r="Q80" s="74">
        <v>64</v>
      </c>
      <c r="R80" s="75">
        <v>0.21190000000000001</v>
      </c>
      <c r="S80" s="74">
        <v>106</v>
      </c>
      <c r="T80" s="75">
        <v>0.35099999999999998</v>
      </c>
      <c r="U80" s="74">
        <v>14</v>
      </c>
      <c r="V80" s="75">
        <v>4.6399999999999997E-2</v>
      </c>
      <c r="W80" s="74">
        <v>20</v>
      </c>
      <c r="X80" s="76">
        <v>6.6199999999999995E-2</v>
      </c>
    </row>
    <row r="81" spans="1:24" x14ac:dyDescent="0.3">
      <c r="A81" s="118">
        <v>5</v>
      </c>
      <c r="B81" s="119" t="s">
        <v>19</v>
      </c>
      <c r="C81" s="120">
        <v>121</v>
      </c>
      <c r="D81" s="119" t="s">
        <v>113</v>
      </c>
      <c r="E81" s="119" t="s">
        <v>13</v>
      </c>
      <c r="F81" s="74">
        <v>249</v>
      </c>
      <c r="G81" s="74">
        <v>238</v>
      </c>
      <c r="H81" s="75">
        <v>0.95579999999999998</v>
      </c>
      <c r="I81" s="74">
        <v>236</v>
      </c>
      <c r="J81" s="75">
        <v>0.94779999999999998</v>
      </c>
      <c r="K81" s="137" t="s">
        <v>346</v>
      </c>
      <c r="L81" s="137" t="s">
        <v>346</v>
      </c>
      <c r="M81" s="74">
        <v>208</v>
      </c>
      <c r="N81" s="75">
        <v>0.83530000000000004</v>
      </c>
      <c r="O81" s="74">
        <v>66</v>
      </c>
      <c r="P81" s="75">
        <v>0.2651</v>
      </c>
      <c r="Q81" s="74">
        <v>87</v>
      </c>
      <c r="R81" s="75">
        <v>0.34939999999999999</v>
      </c>
      <c r="S81" s="74">
        <v>153</v>
      </c>
      <c r="T81" s="75">
        <v>0.61450000000000005</v>
      </c>
      <c r="U81" s="74">
        <v>7</v>
      </c>
      <c r="V81" s="75">
        <v>2.81E-2</v>
      </c>
      <c r="W81" s="74">
        <v>76</v>
      </c>
      <c r="X81" s="76">
        <v>0.30520000000000003</v>
      </c>
    </row>
    <row r="82" spans="1:24" x14ac:dyDescent="0.3">
      <c r="A82" s="118">
        <v>5</v>
      </c>
      <c r="B82" s="119" t="s">
        <v>19</v>
      </c>
      <c r="C82" s="120">
        <v>121</v>
      </c>
      <c r="D82" s="119" t="s">
        <v>113</v>
      </c>
      <c r="E82" s="119" t="s">
        <v>14</v>
      </c>
      <c r="F82" s="74">
        <v>239</v>
      </c>
      <c r="G82" s="74">
        <v>221</v>
      </c>
      <c r="H82" s="75">
        <v>0.92469999999999997</v>
      </c>
      <c r="I82" s="74">
        <v>195</v>
      </c>
      <c r="J82" s="75">
        <v>0.81589999999999996</v>
      </c>
      <c r="K82" s="74">
        <v>15</v>
      </c>
      <c r="L82" s="75">
        <v>6.2799999999999995E-2</v>
      </c>
      <c r="M82" s="74">
        <v>166</v>
      </c>
      <c r="N82" s="75">
        <v>0.6946</v>
      </c>
      <c r="O82" s="74">
        <v>35</v>
      </c>
      <c r="P82" s="75">
        <v>0.1464</v>
      </c>
      <c r="Q82" s="74">
        <v>45</v>
      </c>
      <c r="R82" s="75">
        <v>0.1883</v>
      </c>
      <c r="S82" s="74">
        <v>80</v>
      </c>
      <c r="T82" s="75">
        <v>0.3347</v>
      </c>
      <c r="U82" s="74">
        <v>5</v>
      </c>
      <c r="V82" s="75">
        <v>2.0899999999999998E-2</v>
      </c>
      <c r="W82" s="74">
        <v>30</v>
      </c>
      <c r="X82" s="76">
        <v>0.1255</v>
      </c>
    </row>
    <row r="83" spans="1:24" x14ac:dyDescent="0.3">
      <c r="A83" s="118">
        <v>5</v>
      </c>
      <c r="B83" s="119" t="s">
        <v>19</v>
      </c>
      <c r="C83" s="120">
        <v>123</v>
      </c>
      <c r="D83" s="119" t="s">
        <v>114</v>
      </c>
      <c r="E83" s="119" t="s">
        <v>13</v>
      </c>
      <c r="F83" s="74">
        <v>1108</v>
      </c>
      <c r="G83" s="74">
        <v>1066</v>
      </c>
      <c r="H83" s="75">
        <v>0.96209999999999996</v>
      </c>
      <c r="I83" s="74">
        <v>999</v>
      </c>
      <c r="J83" s="75">
        <v>0.90159999999999996</v>
      </c>
      <c r="K83" s="74">
        <v>39</v>
      </c>
      <c r="L83" s="75">
        <v>3.5200000000000002E-2</v>
      </c>
      <c r="M83" s="74">
        <v>954</v>
      </c>
      <c r="N83" s="75">
        <v>0.86099999999999999</v>
      </c>
      <c r="O83" s="74">
        <v>412</v>
      </c>
      <c r="P83" s="75">
        <v>0.37180000000000002</v>
      </c>
      <c r="Q83" s="74">
        <v>305</v>
      </c>
      <c r="R83" s="75">
        <v>0.27529999999999999</v>
      </c>
      <c r="S83" s="74">
        <v>717</v>
      </c>
      <c r="T83" s="75">
        <v>0.64710000000000001</v>
      </c>
      <c r="U83" s="74">
        <v>37</v>
      </c>
      <c r="V83" s="75">
        <v>3.3399999999999999E-2</v>
      </c>
      <c r="W83" s="74">
        <v>395</v>
      </c>
      <c r="X83" s="76">
        <v>0.35649999999999998</v>
      </c>
    </row>
    <row r="84" spans="1:24" x14ac:dyDescent="0.3">
      <c r="A84" s="118">
        <v>5</v>
      </c>
      <c r="B84" s="119" t="s">
        <v>19</v>
      </c>
      <c r="C84" s="120">
        <v>123</v>
      </c>
      <c r="D84" s="119" t="s">
        <v>114</v>
      </c>
      <c r="E84" s="119" t="s">
        <v>14</v>
      </c>
      <c r="F84" s="74">
        <v>1864</v>
      </c>
      <c r="G84" s="74">
        <v>1798</v>
      </c>
      <c r="H84" s="75">
        <v>0.96460000000000001</v>
      </c>
      <c r="I84" s="74">
        <v>1581</v>
      </c>
      <c r="J84" s="75">
        <v>0.84819999999999995</v>
      </c>
      <c r="K84" s="74">
        <v>160</v>
      </c>
      <c r="L84" s="75">
        <v>8.5800000000000001E-2</v>
      </c>
      <c r="M84" s="74">
        <v>1346</v>
      </c>
      <c r="N84" s="75">
        <v>0.72209999999999996</v>
      </c>
      <c r="O84" s="74">
        <v>297</v>
      </c>
      <c r="P84" s="75">
        <v>0.1593</v>
      </c>
      <c r="Q84" s="74">
        <v>475</v>
      </c>
      <c r="R84" s="75">
        <v>0.25480000000000003</v>
      </c>
      <c r="S84" s="74">
        <v>772</v>
      </c>
      <c r="T84" s="75">
        <v>0.41420000000000001</v>
      </c>
      <c r="U84" s="74">
        <v>35</v>
      </c>
      <c r="V84" s="75">
        <v>1.8800000000000001E-2</v>
      </c>
      <c r="W84" s="74">
        <v>288</v>
      </c>
      <c r="X84" s="76">
        <v>0.1545</v>
      </c>
    </row>
    <row r="85" spans="1:24" x14ac:dyDescent="0.3">
      <c r="A85" s="118">
        <v>5</v>
      </c>
      <c r="B85" s="119" t="s">
        <v>19</v>
      </c>
      <c r="C85" s="120">
        <v>176</v>
      </c>
      <c r="D85" s="119" t="s">
        <v>115</v>
      </c>
      <c r="E85" s="119" t="s">
        <v>13</v>
      </c>
      <c r="F85" s="137" t="s">
        <v>347</v>
      </c>
      <c r="G85" s="137" t="s">
        <v>347</v>
      </c>
      <c r="H85" s="137" t="s">
        <v>347</v>
      </c>
      <c r="I85" s="137" t="s">
        <v>347</v>
      </c>
      <c r="J85" s="137" t="s">
        <v>347</v>
      </c>
      <c r="K85" s="137" t="s">
        <v>347</v>
      </c>
      <c r="L85" s="137" t="s">
        <v>347</v>
      </c>
      <c r="M85" s="137" t="s">
        <v>347</v>
      </c>
      <c r="N85" s="137" t="s">
        <v>347</v>
      </c>
      <c r="O85" s="137" t="s">
        <v>347</v>
      </c>
      <c r="P85" s="137" t="s">
        <v>347</v>
      </c>
      <c r="Q85" s="137" t="s">
        <v>347</v>
      </c>
      <c r="R85" s="137" t="s">
        <v>347</v>
      </c>
      <c r="S85" s="137" t="s">
        <v>347</v>
      </c>
      <c r="T85" s="137" t="s">
        <v>347</v>
      </c>
      <c r="U85" s="137" t="s">
        <v>347</v>
      </c>
      <c r="V85" s="137" t="s">
        <v>347</v>
      </c>
      <c r="W85" s="137" t="s">
        <v>347</v>
      </c>
      <c r="X85" s="150" t="s">
        <v>347</v>
      </c>
    </row>
    <row r="86" spans="1:24" x14ac:dyDescent="0.3">
      <c r="A86" s="118">
        <v>5</v>
      </c>
      <c r="B86" s="119" t="s">
        <v>19</v>
      </c>
      <c r="C86" s="120">
        <v>176</v>
      </c>
      <c r="D86" s="119" t="s">
        <v>115</v>
      </c>
      <c r="E86" s="119" t="s">
        <v>14</v>
      </c>
      <c r="F86" s="137" t="s">
        <v>347</v>
      </c>
      <c r="G86" s="137" t="s">
        <v>347</v>
      </c>
      <c r="H86" s="137" t="s">
        <v>347</v>
      </c>
      <c r="I86" s="137" t="s">
        <v>347</v>
      </c>
      <c r="J86" s="137" t="s">
        <v>347</v>
      </c>
      <c r="K86" s="137" t="s">
        <v>347</v>
      </c>
      <c r="L86" s="137" t="s">
        <v>347</v>
      </c>
      <c r="M86" s="137" t="s">
        <v>347</v>
      </c>
      <c r="N86" s="137" t="s">
        <v>347</v>
      </c>
      <c r="O86" s="137" t="s">
        <v>347</v>
      </c>
      <c r="P86" s="137" t="s">
        <v>347</v>
      </c>
      <c r="Q86" s="137" t="s">
        <v>347</v>
      </c>
      <c r="R86" s="137" t="s">
        <v>347</v>
      </c>
      <c r="S86" s="137" t="s">
        <v>347</v>
      </c>
      <c r="T86" s="137" t="s">
        <v>347</v>
      </c>
      <c r="U86" s="137" t="s">
        <v>347</v>
      </c>
      <c r="V86" s="137" t="s">
        <v>347</v>
      </c>
      <c r="W86" s="137" t="s">
        <v>347</v>
      </c>
      <c r="X86" s="150" t="s">
        <v>347</v>
      </c>
    </row>
    <row r="87" spans="1:24" x14ac:dyDescent="0.3">
      <c r="A87" s="118">
        <v>5</v>
      </c>
      <c r="B87" s="119" t="s">
        <v>19</v>
      </c>
      <c r="C87" s="120">
        <v>181</v>
      </c>
      <c r="D87" s="119" t="s">
        <v>116</v>
      </c>
      <c r="E87" s="119" t="s">
        <v>13</v>
      </c>
      <c r="F87" s="74">
        <v>651</v>
      </c>
      <c r="G87" s="74">
        <v>635</v>
      </c>
      <c r="H87" s="75">
        <v>0.97540000000000004</v>
      </c>
      <c r="I87" s="74">
        <v>594</v>
      </c>
      <c r="J87" s="75">
        <v>0.91239999999999999</v>
      </c>
      <c r="K87" s="74">
        <v>22</v>
      </c>
      <c r="L87" s="75">
        <v>3.3799999999999997E-2</v>
      </c>
      <c r="M87" s="74">
        <v>556</v>
      </c>
      <c r="N87" s="75">
        <v>0.85409999999999997</v>
      </c>
      <c r="O87" s="74">
        <v>164</v>
      </c>
      <c r="P87" s="75">
        <v>0.25190000000000001</v>
      </c>
      <c r="Q87" s="74">
        <v>245</v>
      </c>
      <c r="R87" s="75">
        <v>0.37630000000000002</v>
      </c>
      <c r="S87" s="74">
        <v>409</v>
      </c>
      <c r="T87" s="75">
        <v>0.62829999999999997</v>
      </c>
      <c r="U87" s="74">
        <v>14</v>
      </c>
      <c r="V87" s="75">
        <v>2.1499999999999998E-2</v>
      </c>
      <c r="W87" s="74">
        <v>232</v>
      </c>
      <c r="X87" s="76">
        <v>0.35639999999999999</v>
      </c>
    </row>
    <row r="88" spans="1:24" x14ac:dyDescent="0.3">
      <c r="A88" s="118">
        <v>5</v>
      </c>
      <c r="B88" s="119" t="s">
        <v>19</v>
      </c>
      <c r="C88" s="120">
        <v>181</v>
      </c>
      <c r="D88" s="119" t="s">
        <v>116</v>
      </c>
      <c r="E88" s="119" t="s">
        <v>14</v>
      </c>
      <c r="F88" s="74">
        <v>574</v>
      </c>
      <c r="G88" s="74">
        <v>535</v>
      </c>
      <c r="H88" s="75">
        <v>0.93210000000000004</v>
      </c>
      <c r="I88" s="74">
        <v>416</v>
      </c>
      <c r="J88" s="75">
        <v>0.72470000000000001</v>
      </c>
      <c r="K88" s="74">
        <v>87</v>
      </c>
      <c r="L88" s="75">
        <v>0.15160000000000001</v>
      </c>
      <c r="M88" s="74">
        <v>382</v>
      </c>
      <c r="N88" s="75">
        <v>0.66549999999999998</v>
      </c>
      <c r="O88" s="74">
        <v>46</v>
      </c>
      <c r="P88" s="75">
        <v>8.0100000000000005E-2</v>
      </c>
      <c r="Q88" s="74">
        <v>160</v>
      </c>
      <c r="R88" s="75">
        <v>0.2787</v>
      </c>
      <c r="S88" s="74">
        <v>206</v>
      </c>
      <c r="T88" s="75">
        <v>0.3589</v>
      </c>
      <c r="U88" s="74">
        <v>21</v>
      </c>
      <c r="V88" s="75">
        <v>3.6600000000000001E-2</v>
      </c>
      <c r="W88" s="74">
        <v>63</v>
      </c>
      <c r="X88" s="76">
        <v>0.10979999999999999</v>
      </c>
    </row>
    <row r="89" spans="1:24" x14ac:dyDescent="0.3">
      <c r="A89" s="118">
        <v>5</v>
      </c>
      <c r="B89" s="119" t="s">
        <v>19</v>
      </c>
      <c r="C89" s="120">
        <v>229</v>
      </c>
      <c r="D89" s="119" t="s">
        <v>117</v>
      </c>
      <c r="E89" s="119" t="s">
        <v>13</v>
      </c>
      <c r="F89" s="74">
        <v>121</v>
      </c>
      <c r="G89" s="74">
        <v>119</v>
      </c>
      <c r="H89" s="75">
        <v>0.98350000000000004</v>
      </c>
      <c r="I89" s="74">
        <v>115</v>
      </c>
      <c r="J89" s="75">
        <v>0.95040000000000002</v>
      </c>
      <c r="K89" s="137" t="s">
        <v>346</v>
      </c>
      <c r="L89" s="137" t="s">
        <v>346</v>
      </c>
      <c r="M89" s="74">
        <v>104</v>
      </c>
      <c r="N89" s="75">
        <v>0.85950000000000004</v>
      </c>
      <c r="O89" s="74">
        <v>26</v>
      </c>
      <c r="P89" s="75">
        <v>0.21490000000000001</v>
      </c>
      <c r="Q89" s="74">
        <v>44</v>
      </c>
      <c r="R89" s="75">
        <v>0.36359999999999998</v>
      </c>
      <c r="S89" s="74">
        <v>70</v>
      </c>
      <c r="T89" s="75">
        <v>0.57850000000000001</v>
      </c>
      <c r="U89" s="137" t="s">
        <v>346</v>
      </c>
      <c r="V89" s="137" t="s">
        <v>346</v>
      </c>
      <c r="W89" s="74">
        <v>37</v>
      </c>
      <c r="X89" s="76">
        <v>0.30580000000000002</v>
      </c>
    </row>
    <row r="90" spans="1:24" x14ac:dyDescent="0.3">
      <c r="A90" s="118">
        <v>5</v>
      </c>
      <c r="B90" s="119" t="s">
        <v>19</v>
      </c>
      <c r="C90" s="120">
        <v>229</v>
      </c>
      <c r="D90" s="119" t="s">
        <v>117</v>
      </c>
      <c r="E90" s="119" t="s">
        <v>14</v>
      </c>
      <c r="F90" s="74">
        <v>123</v>
      </c>
      <c r="G90" s="74">
        <v>119</v>
      </c>
      <c r="H90" s="75">
        <v>0.96750000000000003</v>
      </c>
      <c r="I90" s="74">
        <v>106</v>
      </c>
      <c r="J90" s="75">
        <v>0.86180000000000001</v>
      </c>
      <c r="K90" s="137" t="s">
        <v>346</v>
      </c>
      <c r="L90" s="137" t="s">
        <v>346</v>
      </c>
      <c r="M90" s="74">
        <v>87</v>
      </c>
      <c r="N90" s="75">
        <v>0.70730000000000004</v>
      </c>
      <c r="O90" s="74">
        <v>13</v>
      </c>
      <c r="P90" s="75">
        <v>0.1057</v>
      </c>
      <c r="Q90" s="74">
        <v>24</v>
      </c>
      <c r="R90" s="75">
        <v>0.1951</v>
      </c>
      <c r="S90" s="74">
        <v>37</v>
      </c>
      <c r="T90" s="75">
        <v>0.30080000000000001</v>
      </c>
      <c r="U90" s="137" t="s">
        <v>346</v>
      </c>
      <c r="V90" s="137" t="s">
        <v>346</v>
      </c>
      <c r="W90" s="74">
        <v>10</v>
      </c>
      <c r="X90" s="76">
        <v>8.1299999999999997E-2</v>
      </c>
    </row>
    <row r="91" spans="1:24" x14ac:dyDescent="0.3">
      <c r="A91" s="118">
        <v>6</v>
      </c>
      <c r="B91" s="119" t="s">
        <v>20</v>
      </c>
      <c r="C91" s="120">
        <v>8</v>
      </c>
      <c r="D91" s="119" t="s">
        <v>118</v>
      </c>
      <c r="E91" s="119" t="s">
        <v>13</v>
      </c>
      <c r="F91" s="74">
        <v>213</v>
      </c>
      <c r="G91" s="74">
        <v>207</v>
      </c>
      <c r="H91" s="75">
        <v>0.9718</v>
      </c>
      <c r="I91" s="74">
        <v>199</v>
      </c>
      <c r="J91" s="75">
        <v>0.93430000000000002</v>
      </c>
      <c r="K91" s="137" t="s">
        <v>346</v>
      </c>
      <c r="L91" s="137" t="s">
        <v>346</v>
      </c>
      <c r="M91" s="74">
        <v>193</v>
      </c>
      <c r="N91" s="75">
        <v>0.90610000000000002</v>
      </c>
      <c r="O91" s="74">
        <v>67</v>
      </c>
      <c r="P91" s="75">
        <v>0.31459999999999999</v>
      </c>
      <c r="Q91" s="74">
        <v>88</v>
      </c>
      <c r="R91" s="75">
        <v>0.41310000000000002</v>
      </c>
      <c r="S91" s="74">
        <v>155</v>
      </c>
      <c r="T91" s="75">
        <v>0.72770000000000001</v>
      </c>
      <c r="U91" s="74">
        <v>8</v>
      </c>
      <c r="V91" s="75">
        <v>3.7600000000000001E-2</v>
      </c>
      <c r="W91" s="74">
        <v>94</v>
      </c>
      <c r="X91" s="76">
        <v>0.44130000000000003</v>
      </c>
    </row>
    <row r="92" spans="1:24" x14ac:dyDescent="0.3">
      <c r="A92" s="118">
        <v>6</v>
      </c>
      <c r="B92" s="119" t="s">
        <v>20</v>
      </c>
      <c r="C92" s="120">
        <v>8</v>
      </c>
      <c r="D92" s="119" t="s">
        <v>118</v>
      </c>
      <c r="E92" s="119" t="s">
        <v>14</v>
      </c>
      <c r="F92" s="74">
        <v>188</v>
      </c>
      <c r="G92" s="74">
        <v>176</v>
      </c>
      <c r="H92" s="75">
        <v>0.93620000000000003</v>
      </c>
      <c r="I92" s="74">
        <v>164</v>
      </c>
      <c r="J92" s="75">
        <v>0.87229999999999996</v>
      </c>
      <c r="K92" s="74">
        <v>9</v>
      </c>
      <c r="L92" s="75">
        <v>4.7899999999999998E-2</v>
      </c>
      <c r="M92" s="74">
        <v>153</v>
      </c>
      <c r="N92" s="75">
        <v>0.81379999999999997</v>
      </c>
      <c r="O92" s="74">
        <v>14</v>
      </c>
      <c r="P92" s="75">
        <v>7.4499999999999997E-2</v>
      </c>
      <c r="Q92" s="74">
        <v>53</v>
      </c>
      <c r="R92" s="75">
        <v>0.28189999999999998</v>
      </c>
      <c r="S92" s="74">
        <v>67</v>
      </c>
      <c r="T92" s="75">
        <v>0.35639999999999999</v>
      </c>
      <c r="U92" s="137" t="s">
        <v>346</v>
      </c>
      <c r="V92" s="137" t="s">
        <v>346</v>
      </c>
      <c r="W92" s="74">
        <v>23</v>
      </c>
      <c r="X92" s="76">
        <v>0.12230000000000001</v>
      </c>
    </row>
    <row r="93" spans="1:24" x14ac:dyDescent="0.3">
      <c r="A93" s="118">
        <v>6</v>
      </c>
      <c r="B93" s="119" t="s">
        <v>20</v>
      </c>
      <c r="C93" s="120">
        <v>21</v>
      </c>
      <c r="D93" s="119" t="s">
        <v>119</v>
      </c>
      <c r="E93" s="119" t="s">
        <v>13</v>
      </c>
      <c r="F93" s="74">
        <v>863</v>
      </c>
      <c r="G93" s="74">
        <v>819</v>
      </c>
      <c r="H93" s="75">
        <v>0.94899999999999995</v>
      </c>
      <c r="I93" s="74">
        <v>769</v>
      </c>
      <c r="J93" s="75">
        <v>0.8911</v>
      </c>
      <c r="K93" s="74">
        <v>34</v>
      </c>
      <c r="L93" s="75">
        <v>3.9399999999999998E-2</v>
      </c>
      <c r="M93" s="74">
        <v>762</v>
      </c>
      <c r="N93" s="75">
        <v>0.88300000000000001</v>
      </c>
      <c r="O93" s="74">
        <v>278</v>
      </c>
      <c r="P93" s="75">
        <v>0.3221</v>
      </c>
      <c r="Q93" s="74">
        <v>289</v>
      </c>
      <c r="R93" s="75">
        <v>0.33489999999999998</v>
      </c>
      <c r="S93" s="74">
        <v>567</v>
      </c>
      <c r="T93" s="75">
        <v>0.65700000000000003</v>
      </c>
      <c r="U93" s="74">
        <v>16</v>
      </c>
      <c r="V93" s="75">
        <v>1.8499999999999999E-2</v>
      </c>
      <c r="W93" s="74">
        <v>360</v>
      </c>
      <c r="X93" s="76">
        <v>0.41710000000000003</v>
      </c>
    </row>
    <row r="94" spans="1:24" x14ac:dyDescent="0.3">
      <c r="A94" s="118">
        <v>6</v>
      </c>
      <c r="B94" s="119" t="s">
        <v>20</v>
      </c>
      <c r="C94" s="120">
        <v>21</v>
      </c>
      <c r="D94" s="119" t="s">
        <v>119</v>
      </c>
      <c r="E94" s="119" t="s">
        <v>14</v>
      </c>
      <c r="F94" s="74">
        <v>1067</v>
      </c>
      <c r="G94" s="74">
        <v>995</v>
      </c>
      <c r="H94" s="75">
        <v>0.9325</v>
      </c>
      <c r="I94" s="74">
        <v>676</v>
      </c>
      <c r="J94" s="75">
        <v>0.63360000000000005</v>
      </c>
      <c r="K94" s="74">
        <v>298</v>
      </c>
      <c r="L94" s="75">
        <v>0.27929999999999999</v>
      </c>
      <c r="M94" s="74">
        <v>732</v>
      </c>
      <c r="N94" s="75">
        <v>0.68600000000000005</v>
      </c>
      <c r="O94" s="74">
        <v>81</v>
      </c>
      <c r="P94" s="75">
        <v>7.5899999999999995E-2</v>
      </c>
      <c r="Q94" s="74">
        <v>252</v>
      </c>
      <c r="R94" s="75">
        <v>0.23619999999999999</v>
      </c>
      <c r="S94" s="74">
        <v>333</v>
      </c>
      <c r="T94" s="75">
        <v>0.31209999999999999</v>
      </c>
      <c r="U94" s="74">
        <v>10</v>
      </c>
      <c r="V94" s="75">
        <v>9.4000000000000004E-3</v>
      </c>
      <c r="W94" s="74">
        <v>111</v>
      </c>
      <c r="X94" s="76">
        <v>0.104</v>
      </c>
    </row>
    <row r="95" spans="1:24" x14ac:dyDescent="0.3">
      <c r="A95" s="118">
        <v>6</v>
      </c>
      <c r="B95" s="119" t="s">
        <v>20</v>
      </c>
      <c r="C95" s="120">
        <v>26</v>
      </c>
      <c r="D95" s="119" t="s">
        <v>120</v>
      </c>
      <c r="E95" s="119" t="s">
        <v>13</v>
      </c>
      <c r="F95" s="74">
        <v>106</v>
      </c>
      <c r="G95" s="74">
        <v>104</v>
      </c>
      <c r="H95" s="75">
        <v>0.98109999999999997</v>
      </c>
      <c r="I95" s="74">
        <v>102</v>
      </c>
      <c r="J95" s="75">
        <v>0.96230000000000004</v>
      </c>
      <c r="K95" s="137" t="s">
        <v>346</v>
      </c>
      <c r="L95" s="137" t="s">
        <v>346</v>
      </c>
      <c r="M95" s="74">
        <v>98</v>
      </c>
      <c r="N95" s="75">
        <v>0.92449999999999999</v>
      </c>
      <c r="O95" s="74">
        <v>30</v>
      </c>
      <c r="P95" s="75">
        <v>0.28299999999999997</v>
      </c>
      <c r="Q95" s="74">
        <v>41</v>
      </c>
      <c r="R95" s="75">
        <v>0.38679999999999998</v>
      </c>
      <c r="S95" s="74">
        <v>71</v>
      </c>
      <c r="T95" s="75">
        <v>0.66979999999999995</v>
      </c>
      <c r="U95" s="137" t="s">
        <v>346</v>
      </c>
      <c r="V95" s="137" t="s">
        <v>346</v>
      </c>
      <c r="W95" s="74">
        <v>51</v>
      </c>
      <c r="X95" s="76">
        <v>0.48110000000000003</v>
      </c>
    </row>
    <row r="96" spans="1:24" x14ac:dyDescent="0.3">
      <c r="A96" s="118">
        <v>6</v>
      </c>
      <c r="B96" s="119" t="s">
        <v>20</v>
      </c>
      <c r="C96" s="120">
        <v>26</v>
      </c>
      <c r="D96" s="119" t="s">
        <v>120</v>
      </c>
      <c r="E96" s="119" t="s">
        <v>14</v>
      </c>
      <c r="F96" s="74">
        <v>99</v>
      </c>
      <c r="G96" s="74">
        <v>93</v>
      </c>
      <c r="H96" s="75">
        <v>0.93940000000000001</v>
      </c>
      <c r="I96" s="74">
        <v>84</v>
      </c>
      <c r="J96" s="75">
        <v>0.84850000000000003</v>
      </c>
      <c r="K96" s="74">
        <v>8</v>
      </c>
      <c r="L96" s="75">
        <v>8.0799999999999997E-2</v>
      </c>
      <c r="M96" s="74">
        <v>71</v>
      </c>
      <c r="N96" s="75">
        <v>0.71719999999999995</v>
      </c>
      <c r="O96" s="74">
        <v>7</v>
      </c>
      <c r="P96" s="75">
        <v>7.0699999999999999E-2</v>
      </c>
      <c r="Q96" s="74">
        <v>21</v>
      </c>
      <c r="R96" s="75">
        <v>0.21210000000000001</v>
      </c>
      <c r="S96" s="74">
        <v>28</v>
      </c>
      <c r="T96" s="75">
        <v>0.2828</v>
      </c>
      <c r="U96" s="137" t="s">
        <v>346</v>
      </c>
      <c r="V96" s="137" t="s">
        <v>346</v>
      </c>
      <c r="W96" s="74">
        <v>7</v>
      </c>
      <c r="X96" s="76">
        <v>7.0699999999999999E-2</v>
      </c>
    </row>
    <row r="97" spans="1:24" x14ac:dyDescent="0.3">
      <c r="A97" s="118">
        <v>6</v>
      </c>
      <c r="B97" s="119" t="s">
        <v>20</v>
      </c>
      <c r="C97" s="120">
        <v>93</v>
      </c>
      <c r="D97" s="119" t="s">
        <v>121</v>
      </c>
      <c r="E97" s="119" t="s">
        <v>13</v>
      </c>
      <c r="F97" s="74">
        <v>111</v>
      </c>
      <c r="G97" s="74">
        <v>106</v>
      </c>
      <c r="H97" s="75">
        <v>0.95499999999999996</v>
      </c>
      <c r="I97" s="74">
        <v>104</v>
      </c>
      <c r="J97" s="75">
        <v>0.93689999999999996</v>
      </c>
      <c r="K97" s="137" t="s">
        <v>346</v>
      </c>
      <c r="L97" s="137" t="s">
        <v>346</v>
      </c>
      <c r="M97" s="74">
        <v>101</v>
      </c>
      <c r="N97" s="75">
        <v>0.90990000000000004</v>
      </c>
      <c r="O97" s="74">
        <v>29</v>
      </c>
      <c r="P97" s="75">
        <v>0.26129999999999998</v>
      </c>
      <c r="Q97" s="74">
        <v>44</v>
      </c>
      <c r="R97" s="75">
        <v>0.39639999999999997</v>
      </c>
      <c r="S97" s="74">
        <v>73</v>
      </c>
      <c r="T97" s="75">
        <v>0.65769999999999995</v>
      </c>
      <c r="U97" s="137" t="s">
        <v>346</v>
      </c>
      <c r="V97" s="137" t="s">
        <v>346</v>
      </c>
      <c r="W97" s="74">
        <v>36</v>
      </c>
      <c r="X97" s="76">
        <v>0.32429999999999998</v>
      </c>
    </row>
    <row r="98" spans="1:24" x14ac:dyDescent="0.3">
      <c r="A98" s="118">
        <v>6</v>
      </c>
      <c r="B98" s="119" t="s">
        <v>20</v>
      </c>
      <c r="C98" s="120">
        <v>93</v>
      </c>
      <c r="D98" s="119" t="s">
        <v>121</v>
      </c>
      <c r="E98" s="119" t="s">
        <v>14</v>
      </c>
      <c r="F98" s="74">
        <v>188</v>
      </c>
      <c r="G98" s="74">
        <v>183</v>
      </c>
      <c r="H98" s="75">
        <v>0.97340000000000004</v>
      </c>
      <c r="I98" s="74">
        <v>150</v>
      </c>
      <c r="J98" s="75">
        <v>0.79790000000000005</v>
      </c>
      <c r="K98" s="74">
        <v>21</v>
      </c>
      <c r="L98" s="75">
        <v>0.11169999999999999</v>
      </c>
      <c r="M98" s="74">
        <v>136</v>
      </c>
      <c r="N98" s="75">
        <v>0.72340000000000004</v>
      </c>
      <c r="O98" s="74">
        <v>25</v>
      </c>
      <c r="P98" s="75">
        <v>0.13300000000000001</v>
      </c>
      <c r="Q98" s="74">
        <v>44</v>
      </c>
      <c r="R98" s="75">
        <v>0.23400000000000001</v>
      </c>
      <c r="S98" s="74">
        <v>69</v>
      </c>
      <c r="T98" s="75">
        <v>0.36699999999999999</v>
      </c>
      <c r="U98" s="137" t="s">
        <v>346</v>
      </c>
      <c r="V98" s="137" t="s">
        <v>346</v>
      </c>
      <c r="W98" s="74">
        <v>26</v>
      </c>
      <c r="X98" s="76">
        <v>0.13830000000000001</v>
      </c>
    </row>
    <row r="99" spans="1:24" x14ac:dyDescent="0.3">
      <c r="A99" s="118">
        <v>6</v>
      </c>
      <c r="B99" s="119" t="s">
        <v>20</v>
      </c>
      <c r="C99" s="120">
        <v>113</v>
      </c>
      <c r="D99" s="119" t="s">
        <v>122</v>
      </c>
      <c r="E99" s="119" t="s">
        <v>13</v>
      </c>
      <c r="F99" s="74">
        <v>97</v>
      </c>
      <c r="G99" s="74">
        <v>93</v>
      </c>
      <c r="H99" s="75">
        <v>0.95879999999999999</v>
      </c>
      <c r="I99" s="74">
        <v>93</v>
      </c>
      <c r="J99" s="75">
        <v>0.95879999999999999</v>
      </c>
      <c r="K99" s="137" t="s">
        <v>346</v>
      </c>
      <c r="L99" s="137" t="s">
        <v>346</v>
      </c>
      <c r="M99" s="74">
        <v>91</v>
      </c>
      <c r="N99" s="75">
        <v>0.93810000000000004</v>
      </c>
      <c r="O99" s="74">
        <v>20</v>
      </c>
      <c r="P99" s="75">
        <v>0.20619999999999999</v>
      </c>
      <c r="Q99" s="74">
        <v>41</v>
      </c>
      <c r="R99" s="75">
        <v>0.42270000000000002</v>
      </c>
      <c r="S99" s="74">
        <v>61</v>
      </c>
      <c r="T99" s="75">
        <v>0.62890000000000001</v>
      </c>
      <c r="U99" s="137" t="s">
        <v>346</v>
      </c>
      <c r="V99" s="137" t="s">
        <v>346</v>
      </c>
      <c r="W99" s="74">
        <v>37</v>
      </c>
      <c r="X99" s="76">
        <v>0.38140000000000002</v>
      </c>
    </row>
    <row r="100" spans="1:24" x14ac:dyDescent="0.3">
      <c r="A100" s="118">
        <v>6</v>
      </c>
      <c r="B100" s="119" t="s">
        <v>20</v>
      </c>
      <c r="C100" s="120">
        <v>113</v>
      </c>
      <c r="D100" s="119" t="s">
        <v>122</v>
      </c>
      <c r="E100" s="119" t="s">
        <v>14</v>
      </c>
      <c r="F100" s="74">
        <v>144</v>
      </c>
      <c r="G100" s="74">
        <v>134</v>
      </c>
      <c r="H100" s="75">
        <v>0.93059999999999998</v>
      </c>
      <c r="I100" s="74">
        <v>112</v>
      </c>
      <c r="J100" s="75">
        <v>0.77780000000000005</v>
      </c>
      <c r="K100" s="74">
        <v>23</v>
      </c>
      <c r="L100" s="75">
        <v>0.15970000000000001</v>
      </c>
      <c r="M100" s="74">
        <v>111</v>
      </c>
      <c r="N100" s="75">
        <v>0.77080000000000004</v>
      </c>
      <c r="O100" s="74">
        <v>19</v>
      </c>
      <c r="P100" s="75">
        <v>0.13189999999999999</v>
      </c>
      <c r="Q100" s="74">
        <v>39</v>
      </c>
      <c r="R100" s="75">
        <v>0.27079999999999999</v>
      </c>
      <c r="S100" s="74">
        <v>58</v>
      </c>
      <c r="T100" s="75">
        <v>0.40279999999999999</v>
      </c>
      <c r="U100" s="137" t="s">
        <v>346</v>
      </c>
      <c r="V100" s="137" t="s">
        <v>346</v>
      </c>
      <c r="W100" s="74">
        <v>18</v>
      </c>
      <c r="X100" s="76">
        <v>0.125</v>
      </c>
    </row>
    <row r="101" spans="1:24" x14ac:dyDescent="0.3">
      <c r="A101" s="118">
        <v>6</v>
      </c>
      <c r="B101" s="119" t="s">
        <v>20</v>
      </c>
      <c r="C101" s="120">
        <v>145</v>
      </c>
      <c r="D101" s="119" t="s">
        <v>123</v>
      </c>
      <c r="E101" s="119" t="s">
        <v>13</v>
      </c>
      <c r="F101" s="74">
        <v>135</v>
      </c>
      <c r="G101" s="74">
        <v>132</v>
      </c>
      <c r="H101" s="75">
        <v>0.9778</v>
      </c>
      <c r="I101" s="74">
        <v>124</v>
      </c>
      <c r="J101" s="75">
        <v>0.91849999999999998</v>
      </c>
      <c r="K101" s="137" t="s">
        <v>346</v>
      </c>
      <c r="L101" s="137" t="s">
        <v>346</v>
      </c>
      <c r="M101" s="74">
        <v>116</v>
      </c>
      <c r="N101" s="75">
        <v>0.85929999999999995</v>
      </c>
      <c r="O101" s="74">
        <v>34</v>
      </c>
      <c r="P101" s="75">
        <v>0.25190000000000001</v>
      </c>
      <c r="Q101" s="74">
        <v>58</v>
      </c>
      <c r="R101" s="75">
        <v>0.42959999999999998</v>
      </c>
      <c r="S101" s="74">
        <v>92</v>
      </c>
      <c r="T101" s="75">
        <v>0.68149999999999999</v>
      </c>
      <c r="U101" s="74">
        <v>5</v>
      </c>
      <c r="V101" s="75">
        <v>3.6999999999999998E-2</v>
      </c>
      <c r="W101" s="74">
        <v>43</v>
      </c>
      <c r="X101" s="76">
        <v>0.31850000000000001</v>
      </c>
    </row>
    <row r="102" spans="1:24" x14ac:dyDescent="0.3">
      <c r="A102" s="118">
        <v>6</v>
      </c>
      <c r="B102" s="119" t="s">
        <v>20</v>
      </c>
      <c r="C102" s="120">
        <v>145</v>
      </c>
      <c r="D102" s="119" t="s">
        <v>123</v>
      </c>
      <c r="E102" s="119" t="s">
        <v>14</v>
      </c>
      <c r="F102" s="74">
        <v>117</v>
      </c>
      <c r="G102" s="74">
        <v>108</v>
      </c>
      <c r="H102" s="75">
        <v>0.92310000000000003</v>
      </c>
      <c r="I102" s="74">
        <v>102</v>
      </c>
      <c r="J102" s="75">
        <v>0.87180000000000002</v>
      </c>
      <c r="K102" s="137" t="s">
        <v>346</v>
      </c>
      <c r="L102" s="137" t="s">
        <v>346</v>
      </c>
      <c r="M102" s="74">
        <v>88</v>
      </c>
      <c r="N102" s="75">
        <v>0.75209999999999999</v>
      </c>
      <c r="O102" s="74">
        <v>15</v>
      </c>
      <c r="P102" s="75">
        <v>0.12820000000000001</v>
      </c>
      <c r="Q102" s="74">
        <v>33</v>
      </c>
      <c r="R102" s="75">
        <v>0.28210000000000002</v>
      </c>
      <c r="S102" s="74">
        <v>48</v>
      </c>
      <c r="T102" s="75">
        <v>0.4103</v>
      </c>
      <c r="U102" s="137" t="s">
        <v>346</v>
      </c>
      <c r="V102" s="137" t="s">
        <v>346</v>
      </c>
      <c r="W102" s="74">
        <v>23</v>
      </c>
      <c r="X102" s="76">
        <v>0.1966</v>
      </c>
    </row>
    <row r="103" spans="1:24" x14ac:dyDescent="0.3">
      <c r="A103" s="118">
        <v>6</v>
      </c>
      <c r="B103" s="119" t="s">
        <v>20</v>
      </c>
      <c r="C103" s="120">
        <v>154</v>
      </c>
      <c r="D103" s="119" t="s">
        <v>124</v>
      </c>
      <c r="E103" s="119" t="s">
        <v>13</v>
      </c>
      <c r="F103" s="74">
        <v>56</v>
      </c>
      <c r="G103" s="74">
        <v>53</v>
      </c>
      <c r="H103" s="75">
        <v>0.94640000000000002</v>
      </c>
      <c r="I103" s="74">
        <v>53</v>
      </c>
      <c r="J103" s="75">
        <v>0.94640000000000002</v>
      </c>
      <c r="K103" s="137" t="s">
        <v>346</v>
      </c>
      <c r="L103" s="137" t="s">
        <v>346</v>
      </c>
      <c r="M103" s="74">
        <v>52</v>
      </c>
      <c r="N103" s="75">
        <v>0.92859999999999998</v>
      </c>
      <c r="O103" s="74">
        <v>22</v>
      </c>
      <c r="P103" s="75">
        <v>0.39290000000000003</v>
      </c>
      <c r="Q103" s="74">
        <v>17</v>
      </c>
      <c r="R103" s="75">
        <v>0.30359999999999998</v>
      </c>
      <c r="S103" s="74">
        <v>39</v>
      </c>
      <c r="T103" s="75">
        <v>0.69640000000000002</v>
      </c>
      <c r="U103" s="137" t="s">
        <v>346</v>
      </c>
      <c r="V103" s="137" t="s">
        <v>346</v>
      </c>
      <c r="W103" s="74">
        <v>21</v>
      </c>
      <c r="X103" s="76">
        <v>0.375</v>
      </c>
    </row>
    <row r="104" spans="1:24" x14ac:dyDescent="0.3">
      <c r="A104" s="118">
        <v>6</v>
      </c>
      <c r="B104" s="119" t="s">
        <v>20</v>
      </c>
      <c r="C104" s="120">
        <v>154</v>
      </c>
      <c r="D104" s="119" t="s">
        <v>124</v>
      </c>
      <c r="E104" s="119" t="s">
        <v>14</v>
      </c>
      <c r="F104" s="74">
        <v>116</v>
      </c>
      <c r="G104" s="74">
        <v>106</v>
      </c>
      <c r="H104" s="75">
        <v>0.91379999999999995</v>
      </c>
      <c r="I104" s="74">
        <v>96</v>
      </c>
      <c r="J104" s="75">
        <v>0.8276</v>
      </c>
      <c r="K104" s="74">
        <v>6</v>
      </c>
      <c r="L104" s="75">
        <v>5.1700000000000003E-2</v>
      </c>
      <c r="M104" s="74">
        <v>87</v>
      </c>
      <c r="N104" s="75">
        <v>0.75</v>
      </c>
      <c r="O104" s="74">
        <v>23</v>
      </c>
      <c r="P104" s="75">
        <v>0.1983</v>
      </c>
      <c r="Q104" s="74">
        <v>27</v>
      </c>
      <c r="R104" s="75">
        <v>0.23280000000000001</v>
      </c>
      <c r="S104" s="74">
        <v>50</v>
      </c>
      <c r="T104" s="75">
        <v>0.43099999999999999</v>
      </c>
      <c r="U104" s="137" t="s">
        <v>346</v>
      </c>
      <c r="V104" s="137" t="s">
        <v>346</v>
      </c>
      <c r="W104" s="74">
        <v>17</v>
      </c>
      <c r="X104" s="76">
        <v>0.14660000000000001</v>
      </c>
    </row>
    <row r="105" spans="1:24" x14ac:dyDescent="0.3">
      <c r="A105" s="118">
        <v>6</v>
      </c>
      <c r="B105" s="119" t="s">
        <v>20</v>
      </c>
      <c r="C105" s="120">
        <v>166</v>
      </c>
      <c r="D105" s="119" t="s">
        <v>125</v>
      </c>
      <c r="E105" s="119" t="s">
        <v>13</v>
      </c>
      <c r="F105" s="74">
        <v>112</v>
      </c>
      <c r="G105" s="74">
        <v>109</v>
      </c>
      <c r="H105" s="75">
        <v>0.97319999999999995</v>
      </c>
      <c r="I105" s="74">
        <v>108</v>
      </c>
      <c r="J105" s="75">
        <v>0.96430000000000005</v>
      </c>
      <c r="K105" s="137" t="s">
        <v>346</v>
      </c>
      <c r="L105" s="137" t="s">
        <v>346</v>
      </c>
      <c r="M105" s="74">
        <v>103</v>
      </c>
      <c r="N105" s="75">
        <v>0.91959999999999997</v>
      </c>
      <c r="O105" s="74">
        <v>32</v>
      </c>
      <c r="P105" s="75">
        <v>0.28570000000000001</v>
      </c>
      <c r="Q105" s="74">
        <v>53</v>
      </c>
      <c r="R105" s="75">
        <v>0.47320000000000001</v>
      </c>
      <c r="S105" s="74">
        <v>85</v>
      </c>
      <c r="T105" s="75">
        <v>0.75890000000000002</v>
      </c>
      <c r="U105" s="137" t="s">
        <v>346</v>
      </c>
      <c r="V105" s="137" t="s">
        <v>346</v>
      </c>
      <c r="W105" s="74">
        <v>45</v>
      </c>
      <c r="X105" s="76">
        <v>0.40179999999999999</v>
      </c>
    </row>
    <row r="106" spans="1:24" x14ac:dyDescent="0.3">
      <c r="A106" s="118">
        <v>6</v>
      </c>
      <c r="B106" s="119" t="s">
        <v>20</v>
      </c>
      <c r="C106" s="120">
        <v>166</v>
      </c>
      <c r="D106" s="119" t="s">
        <v>125</v>
      </c>
      <c r="E106" s="119" t="s">
        <v>14</v>
      </c>
      <c r="F106" s="74">
        <v>203</v>
      </c>
      <c r="G106" s="74">
        <v>196</v>
      </c>
      <c r="H106" s="75">
        <v>0.96550000000000002</v>
      </c>
      <c r="I106" s="74">
        <v>164</v>
      </c>
      <c r="J106" s="75">
        <v>0.80789999999999995</v>
      </c>
      <c r="K106" s="74">
        <v>25</v>
      </c>
      <c r="L106" s="75">
        <v>0.1232</v>
      </c>
      <c r="M106" s="74">
        <v>154</v>
      </c>
      <c r="N106" s="75">
        <v>0.75860000000000005</v>
      </c>
      <c r="O106" s="74">
        <v>23</v>
      </c>
      <c r="P106" s="75">
        <v>0.1133</v>
      </c>
      <c r="Q106" s="74">
        <v>56</v>
      </c>
      <c r="R106" s="75">
        <v>0.27589999999999998</v>
      </c>
      <c r="S106" s="74">
        <v>79</v>
      </c>
      <c r="T106" s="75">
        <v>0.38919999999999999</v>
      </c>
      <c r="U106" s="137" t="s">
        <v>346</v>
      </c>
      <c r="V106" s="137" t="s">
        <v>346</v>
      </c>
      <c r="W106" s="74">
        <v>24</v>
      </c>
      <c r="X106" s="76">
        <v>0.1182</v>
      </c>
    </row>
    <row r="107" spans="1:24" x14ac:dyDescent="0.3">
      <c r="A107" s="118">
        <v>6</v>
      </c>
      <c r="B107" s="119" t="s">
        <v>20</v>
      </c>
      <c r="C107" s="120">
        <v>170</v>
      </c>
      <c r="D107" s="119" t="s">
        <v>126</v>
      </c>
      <c r="E107" s="119" t="s">
        <v>13</v>
      </c>
      <c r="F107" s="74">
        <v>4048</v>
      </c>
      <c r="G107" s="74">
        <v>3868</v>
      </c>
      <c r="H107" s="75">
        <v>0.95550000000000002</v>
      </c>
      <c r="I107" s="74">
        <v>3588</v>
      </c>
      <c r="J107" s="75">
        <v>0.88639999999999997</v>
      </c>
      <c r="K107" s="74">
        <v>168</v>
      </c>
      <c r="L107" s="75">
        <v>4.1500000000000002E-2</v>
      </c>
      <c r="M107" s="74">
        <v>3372</v>
      </c>
      <c r="N107" s="75">
        <v>0.83299999999999996</v>
      </c>
      <c r="O107" s="74">
        <v>1153</v>
      </c>
      <c r="P107" s="75">
        <v>0.2848</v>
      </c>
      <c r="Q107" s="74">
        <v>1270</v>
      </c>
      <c r="R107" s="75">
        <v>0.31369999999999998</v>
      </c>
      <c r="S107" s="74">
        <v>2423</v>
      </c>
      <c r="T107" s="75">
        <v>0.59860000000000002</v>
      </c>
      <c r="U107" s="74">
        <v>154</v>
      </c>
      <c r="V107" s="75">
        <v>3.7999999999999999E-2</v>
      </c>
      <c r="W107" s="74">
        <v>1356</v>
      </c>
      <c r="X107" s="76">
        <v>0.33500000000000002</v>
      </c>
    </row>
    <row r="108" spans="1:24" x14ac:dyDescent="0.3">
      <c r="A108" s="118">
        <v>6</v>
      </c>
      <c r="B108" s="119" t="s">
        <v>20</v>
      </c>
      <c r="C108" s="120">
        <v>170</v>
      </c>
      <c r="D108" s="119" t="s">
        <v>126</v>
      </c>
      <c r="E108" s="119" t="s">
        <v>14</v>
      </c>
      <c r="F108" s="74">
        <v>2560</v>
      </c>
      <c r="G108" s="74">
        <v>2420</v>
      </c>
      <c r="H108" s="75">
        <v>0.94530000000000003</v>
      </c>
      <c r="I108" s="74">
        <v>2028</v>
      </c>
      <c r="J108" s="75">
        <v>0.79220000000000002</v>
      </c>
      <c r="K108" s="74">
        <v>339</v>
      </c>
      <c r="L108" s="75">
        <v>0.13239999999999999</v>
      </c>
      <c r="M108" s="74">
        <v>1866</v>
      </c>
      <c r="N108" s="75">
        <v>0.72889999999999999</v>
      </c>
      <c r="O108" s="74">
        <v>196</v>
      </c>
      <c r="P108" s="75">
        <v>7.6600000000000001E-2</v>
      </c>
      <c r="Q108" s="74">
        <v>707</v>
      </c>
      <c r="R108" s="75">
        <v>0.2762</v>
      </c>
      <c r="S108" s="74">
        <v>903</v>
      </c>
      <c r="T108" s="75">
        <v>0.35270000000000001</v>
      </c>
      <c r="U108" s="74">
        <v>65</v>
      </c>
      <c r="V108" s="75">
        <v>2.5399999999999999E-2</v>
      </c>
      <c r="W108" s="74">
        <v>267</v>
      </c>
      <c r="X108" s="76">
        <v>0.1043</v>
      </c>
    </row>
    <row r="109" spans="1:24" x14ac:dyDescent="0.3">
      <c r="A109" s="118">
        <v>6</v>
      </c>
      <c r="B109" s="119" t="s">
        <v>20</v>
      </c>
      <c r="C109" s="120">
        <v>187</v>
      </c>
      <c r="D109" s="119" t="s">
        <v>127</v>
      </c>
      <c r="E109" s="119" t="s">
        <v>13</v>
      </c>
      <c r="F109" s="74">
        <v>207</v>
      </c>
      <c r="G109" s="74">
        <v>197</v>
      </c>
      <c r="H109" s="75">
        <v>0.95169999999999999</v>
      </c>
      <c r="I109" s="74">
        <v>185</v>
      </c>
      <c r="J109" s="75">
        <v>0.89370000000000005</v>
      </c>
      <c r="K109" s="74">
        <v>10</v>
      </c>
      <c r="L109" s="75">
        <v>4.8300000000000003E-2</v>
      </c>
      <c r="M109" s="74">
        <v>169</v>
      </c>
      <c r="N109" s="75">
        <v>0.81640000000000001</v>
      </c>
      <c r="O109" s="74">
        <v>52</v>
      </c>
      <c r="P109" s="75">
        <v>0.25119999999999998</v>
      </c>
      <c r="Q109" s="74">
        <v>58</v>
      </c>
      <c r="R109" s="75">
        <v>0.2802</v>
      </c>
      <c r="S109" s="74">
        <v>110</v>
      </c>
      <c r="T109" s="75">
        <v>0.53139999999999998</v>
      </c>
      <c r="U109" s="137" t="s">
        <v>346</v>
      </c>
      <c r="V109" s="137" t="s">
        <v>346</v>
      </c>
      <c r="W109" s="74">
        <v>58</v>
      </c>
      <c r="X109" s="76">
        <v>0.2802</v>
      </c>
    </row>
    <row r="110" spans="1:24" x14ac:dyDescent="0.3">
      <c r="A110" s="118">
        <v>6</v>
      </c>
      <c r="B110" s="119" t="s">
        <v>20</v>
      </c>
      <c r="C110" s="120">
        <v>187</v>
      </c>
      <c r="D110" s="119" t="s">
        <v>127</v>
      </c>
      <c r="E110" s="119" t="s">
        <v>14</v>
      </c>
      <c r="F110" s="74">
        <v>321</v>
      </c>
      <c r="G110" s="74">
        <v>300</v>
      </c>
      <c r="H110" s="75">
        <v>0.93459999999999999</v>
      </c>
      <c r="I110" s="74">
        <v>267</v>
      </c>
      <c r="J110" s="75">
        <v>0.83179999999999998</v>
      </c>
      <c r="K110" s="74">
        <v>25</v>
      </c>
      <c r="L110" s="75">
        <v>7.7899999999999997E-2</v>
      </c>
      <c r="M110" s="74">
        <v>249</v>
      </c>
      <c r="N110" s="75">
        <v>0.77569999999999995</v>
      </c>
      <c r="O110" s="74">
        <v>29</v>
      </c>
      <c r="P110" s="75">
        <v>9.0300000000000005E-2</v>
      </c>
      <c r="Q110" s="74">
        <v>83</v>
      </c>
      <c r="R110" s="75">
        <v>0.2586</v>
      </c>
      <c r="S110" s="74">
        <v>112</v>
      </c>
      <c r="T110" s="75">
        <v>0.34889999999999999</v>
      </c>
      <c r="U110" s="74">
        <v>6</v>
      </c>
      <c r="V110" s="75">
        <v>1.8700000000000001E-2</v>
      </c>
      <c r="W110" s="74">
        <v>41</v>
      </c>
      <c r="X110" s="76">
        <v>0.12770000000000001</v>
      </c>
    </row>
    <row r="111" spans="1:24" x14ac:dyDescent="0.3">
      <c r="A111" s="118">
        <v>6</v>
      </c>
      <c r="B111" s="119" t="s">
        <v>20</v>
      </c>
      <c r="C111" s="120">
        <v>198</v>
      </c>
      <c r="D111" s="119" t="s">
        <v>128</v>
      </c>
      <c r="E111" s="119" t="s">
        <v>13</v>
      </c>
      <c r="F111" s="74">
        <v>81</v>
      </c>
      <c r="G111" s="74">
        <v>78</v>
      </c>
      <c r="H111" s="75">
        <v>0.96299999999999997</v>
      </c>
      <c r="I111" s="74">
        <v>78</v>
      </c>
      <c r="J111" s="75">
        <v>0.96299999999999997</v>
      </c>
      <c r="K111" s="137" t="s">
        <v>346</v>
      </c>
      <c r="L111" s="137" t="s">
        <v>346</v>
      </c>
      <c r="M111" s="74">
        <v>77</v>
      </c>
      <c r="N111" s="75">
        <v>0.9506</v>
      </c>
      <c r="O111" s="74">
        <v>25</v>
      </c>
      <c r="P111" s="75">
        <v>0.30859999999999999</v>
      </c>
      <c r="Q111" s="74">
        <v>39</v>
      </c>
      <c r="R111" s="75">
        <v>0.48149999999999998</v>
      </c>
      <c r="S111" s="74">
        <v>64</v>
      </c>
      <c r="T111" s="75">
        <v>0.79010000000000002</v>
      </c>
      <c r="U111" s="137" t="s">
        <v>346</v>
      </c>
      <c r="V111" s="137" t="s">
        <v>346</v>
      </c>
      <c r="W111" s="74">
        <v>34</v>
      </c>
      <c r="X111" s="76">
        <v>0.41980000000000001</v>
      </c>
    </row>
    <row r="112" spans="1:24" x14ac:dyDescent="0.3">
      <c r="A112" s="118">
        <v>6</v>
      </c>
      <c r="B112" s="119" t="s">
        <v>20</v>
      </c>
      <c r="C112" s="120">
        <v>198</v>
      </c>
      <c r="D112" s="119" t="s">
        <v>128</v>
      </c>
      <c r="E112" s="119" t="s">
        <v>14</v>
      </c>
      <c r="F112" s="74">
        <v>147</v>
      </c>
      <c r="G112" s="74">
        <v>143</v>
      </c>
      <c r="H112" s="75">
        <v>0.9728</v>
      </c>
      <c r="I112" s="74">
        <v>132</v>
      </c>
      <c r="J112" s="75">
        <v>0.89800000000000002</v>
      </c>
      <c r="K112" s="74">
        <v>7</v>
      </c>
      <c r="L112" s="75">
        <v>4.7600000000000003E-2</v>
      </c>
      <c r="M112" s="74">
        <v>119</v>
      </c>
      <c r="N112" s="75">
        <v>0.8095</v>
      </c>
      <c r="O112" s="74">
        <v>19</v>
      </c>
      <c r="P112" s="75">
        <v>0.1293</v>
      </c>
      <c r="Q112" s="74">
        <v>36</v>
      </c>
      <c r="R112" s="75">
        <v>0.24490000000000001</v>
      </c>
      <c r="S112" s="74">
        <v>55</v>
      </c>
      <c r="T112" s="75">
        <v>0.37409999999999999</v>
      </c>
      <c r="U112" s="137" t="s">
        <v>346</v>
      </c>
      <c r="V112" s="137" t="s">
        <v>346</v>
      </c>
      <c r="W112" s="74">
        <v>15</v>
      </c>
      <c r="X112" s="76">
        <v>0.10199999999999999</v>
      </c>
    </row>
    <row r="113" spans="1:24" x14ac:dyDescent="0.3">
      <c r="A113" s="118">
        <v>6</v>
      </c>
      <c r="B113" s="119" t="s">
        <v>20</v>
      </c>
      <c r="C113" s="120">
        <v>204</v>
      </c>
      <c r="D113" s="119" t="s">
        <v>129</v>
      </c>
      <c r="E113" s="119" t="s">
        <v>13</v>
      </c>
      <c r="F113" s="74">
        <v>96</v>
      </c>
      <c r="G113" s="74">
        <v>90</v>
      </c>
      <c r="H113" s="75">
        <v>0.9375</v>
      </c>
      <c r="I113" s="74">
        <v>82</v>
      </c>
      <c r="J113" s="75">
        <v>0.85419999999999996</v>
      </c>
      <c r="K113" s="137" t="s">
        <v>346</v>
      </c>
      <c r="L113" s="137" t="s">
        <v>346</v>
      </c>
      <c r="M113" s="74">
        <v>80</v>
      </c>
      <c r="N113" s="75">
        <v>0.83330000000000004</v>
      </c>
      <c r="O113" s="74">
        <v>15</v>
      </c>
      <c r="P113" s="75">
        <v>0.15629999999999999</v>
      </c>
      <c r="Q113" s="74">
        <v>35</v>
      </c>
      <c r="R113" s="75">
        <v>0.36459999999999998</v>
      </c>
      <c r="S113" s="74">
        <v>50</v>
      </c>
      <c r="T113" s="75">
        <v>0.52080000000000004</v>
      </c>
      <c r="U113" s="137" t="s">
        <v>346</v>
      </c>
      <c r="V113" s="137" t="s">
        <v>346</v>
      </c>
      <c r="W113" s="74">
        <v>23</v>
      </c>
      <c r="X113" s="76">
        <v>0.23960000000000001</v>
      </c>
    </row>
    <row r="114" spans="1:24" x14ac:dyDescent="0.3">
      <c r="A114" s="118">
        <v>6</v>
      </c>
      <c r="B114" s="119" t="s">
        <v>20</v>
      </c>
      <c r="C114" s="120">
        <v>204</v>
      </c>
      <c r="D114" s="119" t="s">
        <v>129</v>
      </c>
      <c r="E114" s="119" t="s">
        <v>14</v>
      </c>
      <c r="F114" s="74">
        <v>200</v>
      </c>
      <c r="G114" s="74">
        <v>183</v>
      </c>
      <c r="H114" s="75">
        <v>0.91500000000000004</v>
      </c>
      <c r="I114" s="74">
        <v>140</v>
      </c>
      <c r="J114" s="75">
        <v>0.7</v>
      </c>
      <c r="K114" s="74">
        <v>37</v>
      </c>
      <c r="L114" s="75">
        <v>0.185</v>
      </c>
      <c r="M114" s="74">
        <v>133</v>
      </c>
      <c r="N114" s="75">
        <v>0.66500000000000004</v>
      </c>
      <c r="O114" s="74">
        <v>16</v>
      </c>
      <c r="P114" s="75">
        <v>0.08</v>
      </c>
      <c r="Q114" s="74">
        <v>39</v>
      </c>
      <c r="R114" s="75">
        <v>0.19500000000000001</v>
      </c>
      <c r="S114" s="74">
        <v>55</v>
      </c>
      <c r="T114" s="75">
        <v>0.27500000000000002</v>
      </c>
      <c r="U114" s="137" t="s">
        <v>346</v>
      </c>
      <c r="V114" s="137" t="s">
        <v>346</v>
      </c>
      <c r="W114" s="74">
        <v>20</v>
      </c>
      <c r="X114" s="76">
        <v>0.1</v>
      </c>
    </row>
    <row r="115" spans="1:24" x14ac:dyDescent="0.3">
      <c r="A115" s="118">
        <v>6</v>
      </c>
      <c r="B115" s="119" t="s">
        <v>20</v>
      </c>
      <c r="C115" s="120">
        <v>228</v>
      </c>
      <c r="D115" s="119" t="s">
        <v>130</v>
      </c>
      <c r="E115" s="119" t="s">
        <v>13</v>
      </c>
      <c r="F115" s="74">
        <v>56</v>
      </c>
      <c r="G115" s="74">
        <v>55</v>
      </c>
      <c r="H115" s="75">
        <v>0.98209999999999997</v>
      </c>
      <c r="I115" s="74">
        <v>52</v>
      </c>
      <c r="J115" s="75">
        <v>0.92859999999999998</v>
      </c>
      <c r="K115" s="137" t="s">
        <v>346</v>
      </c>
      <c r="L115" s="137" t="s">
        <v>346</v>
      </c>
      <c r="M115" s="74">
        <v>48</v>
      </c>
      <c r="N115" s="75">
        <v>0.85709999999999997</v>
      </c>
      <c r="O115" s="74">
        <v>17</v>
      </c>
      <c r="P115" s="75">
        <v>0.30359999999999998</v>
      </c>
      <c r="Q115" s="74">
        <v>19</v>
      </c>
      <c r="R115" s="75">
        <v>0.33929999999999999</v>
      </c>
      <c r="S115" s="74">
        <v>36</v>
      </c>
      <c r="T115" s="75">
        <v>0.64290000000000003</v>
      </c>
      <c r="U115" s="137" t="s">
        <v>346</v>
      </c>
      <c r="V115" s="137" t="s">
        <v>346</v>
      </c>
      <c r="W115" s="74">
        <v>16</v>
      </c>
      <c r="X115" s="76">
        <v>0.28570000000000001</v>
      </c>
    </row>
    <row r="116" spans="1:24" x14ac:dyDescent="0.3">
      <c r="A116" s="118">
        <v>6</v>
      </c>
      <c r="B116" s="119" t="s">
        <v>20</v>
      </c>
      <c r="C116" s="120">
        <v>228</v>
      </c>
      <c r="D116" s="119" t="s">
        <v>130</v>
      </c>
      <c r="E116" s="119" t="s">
        <v>14</v>
      </c>
      <c r="F116" s="74">
        <v>130</v>
      </c>
      <c r="G116" s="74">
        <v>117</v>
      </c>
      <c r="H116" s="75">
        <v>0.9</v>
      </c>
      <c r="I116" s="74">
        <v>107</v>
      </c>
      <c r="J116" s="75">
        <v>0.82310000000000005</v>
      </c>
      <c r="K116" s="74">
        <v>15</v>
      </c>
      <c r="L116" s="75">
        <v>0.1154</v>
      </c>
      <c r="M116" s="74">
        <v>92</v>
      </c>
      <c r="N116" s="75">
        <v>0.7077</v>
      </c>
      <c r="O116" s="74">
        <v>18</v>
      </c>
      <c r="P116" s="75">
        <v>0.13850000000000001</v>
      </c>
      <c r="Q116" s="74">
        <v>33</v>
      </c>
      <c r="R116" s="75">
        <v>0.25380000000000003</v>
      </c>
      <c r="S116" s="74">
        <v>51</v>
      </c>
      <c r="T116" s="75">
        <v>0.39229999999999998</v>
      </c>
      <c r="U116" s="137" t="s">
        <v>346</v>
      </c>
      <c r="V116" s="137" t="s">
        <v>346</v>
      </c>
      <c r="W116" s="74">
        <v>18</v>
      </c>
      <c r="X116" s="76">
        <v>0.13850000000000001</v>
      </c>
    </row>
    <row r="117" spans="1:24" x14ac:dyDescent="0.3">
      <c r="A117" s="118">
        <v>6</v>
      </c>
      <c r="B117" s="119" t="s">
        <v>20</v>
      </c>
      <c r="C117" s="120">
        <v>236</v>
      </c>
      <c r="D117" s="119" t="s">
        <v>131</v>
      </c>
      <c r="E117" s="119" t="s">
        <v>13</v>
      </c>
      <c r="F117" s="74">
        <v>221</v>
      </c>
      <c r="G117" s="74">
        <v>214</v>
      </c>
      <c r="H117" s="75">
        <v>0.96830000000000005</v>
      </c>
      <c r="I117" s="74">
        <v>196</v>
      </c>
      <c r="J117" s="75">
        <v>0.88690000000000002</v>
      </c>
      <c r="K117" s="74">
        <v>17</v>
      </c>
      <c r="L117" s="75">
        <v>7.6899999999999996E-2</v>
      </c>
      <c r="M117" s="74">
        <v>191</v>
      </c>
      <c r="N117" s="75">
        <v>0.86429999999999996</v>
      </c>
      <c r="O117" s="74">
        <v>78</v>
      </c>
      <c r="P117" s="75">
        <v>0.35289999999999999</v>
      </c>
      <c r="Q117" s="74">
        <v>54</v>
      </c>
      <c r="R117" s="75">
        <v>0.24429999999999999</v>
      </c>
      <c r="S117" s="74">
        <v>132</v>
      </c>
      <c r="T117" s="75">
        <v>0.59730000000000005</v>
      </c>
      <c r="U117" s="74">
        <v>6</v>
      </c>
      <c r="V117" s="75">
        <v>2.7099999999999999E-2</v>
      </c>
      <c r="W117" s="74">
        <v>69</v>
      </c>
      <c r="X117" s="76">
        <v>0.31219999999999998</v>
      </c>
    </row>
    <row r="118" spans="1:24" x14ac:dyDescent="0.3">
      <c r="A118" s="118">
        <v>6</v>
      </c>
      <c r="B118" s="119" t="s">
        <v>20</v>
      </c>
      <c r="C118" s="120">
        <v>236</v>
      </c>
      <c r="D118" s="119" t="s">
        <v>131</v>
      </c>
      <c r="E118" s="119" t="s">
        <v>14</v>
      </c>
      <c r="F118" s="74">
        <v>292</v>
      </c>
      <c r="G118" s="74">
        <v>279</v>
      </c>
      <c r="H118" s="75">
        <v>0.95550000000000002</v>
      </c>
      <c r="I118" s="74">
        <v>236</v>
      </c>
      <c r="J118" s="75">
        <v>0.80820000000000003</v>
      </c>
      <c r="K118" s="74">
        <v>35</v>
      </c>
      <c r="L118" s="75">
        <v>0.11990000000000001</v>
      </c>
      <c r="M118" s="74">
        <v>230</v>
      </c>
      <c r="N118" s="75">
        <v>0.78769999999999996</v>
      </c>
      <c r="O118" s="74">
        <v>43</v>
      </c>
      <c r="P118" s="75">
        <v>0.14729999999999999</v>
      </c>
      <c r="Q118" s="74">
        <v>69</v>
      </c>
      <c r="R118" s="75">
        <v>0.23630000000000001</v>
      </c>
      <c r="S118" s="74">
        <v>112</v>
      </c>
      <c r="T118" s="75">
        <v>0.3836</v>
      </c>
      <c r="U118" s="74">
        <v>5</v>
      </c>
      <c r="V118" s="75">
        <v>1.7100000000000001E-2</v>
      </c>
      <c r="W118" s="74">
        <v>31</v>
      </c>
      <c r="X118" s="76">
        <v>0.1062</v>
      </c>
    </row>
    <row r="119" spans="1:24" x14ac:dyDescent="0.3">
      <c r="A119" s="118">
        <v>6</v>
      </c>
      <c r="B119" s="119" t="s">
        <v>20</v>
      </c>
      <c r="C119" s="120">
        <v>239</v>
      </c>
      <c r="D119" s="119" t="s">
        <v>132</v>
      </c>
      <c r="E119" s="119" t="s">
        <v>13</v>
      </c>
      <c r="F119" s="74">
        <v>198</v>
      </c>
      <c r="G119" s="74">
        <v>192</v>
      </c>
      <c r="H119" s="75">
        <v>0.96970000000000001</v>
      </c>
      <c r="I119" s="74">
        <v>191</v>
      </c>
      <c r="J119" s="75">
        <v>0.96460000000000001</v>
      </c>
      <c r="K119" s="137" t="s">
        <v>346</v>
      </c>
      <c r="L119" s="137" t="s">
        <v>346</v>
      </c>
      <c r="M119" s="74">
        <v>179</v>
      </c>
      <c r="N119" s="75">
        <v>0.90400000000000003</v>
      </c>
      <c r="O119" s="74">
        <v>58</v>
      </c>
      <c r="P119" s="75">
        <v>0.29289999999999999</v>
      </c>
      <c r="Q119" s="74">
        <v>85</v>
      </c>
      <c r="R119" s="75">
        <v>0.42930000000000001</v>
      </c>
      <c r="S119" s="74">
        <v>143</v>
      </c>
      <c r="T119" s="75">
        <v>0.72219999999999995</v>
      </c>
      <c r="U119" s="137" t="s">
        <v>346</v>
      </c>
      <c r="V119" s="137" t="s">
        <v>346</v>
      </c>
      <c r="W119" s="74">
        <v>98</v>
      </c>
      <c r="X119" s="76">
        <v>0.49490000000000001</v>
      </c>
    </row>
    <row r="120" spans="1:24" x14ac:dyDescent="0.3">
      <c r="A120" s="118">
        <v>6</v>
      </c>
      <c r="B120" s="119" t="s">
        <v>20</v>
      </c>
      <c r="C120" s="120">
        <v>239</v>
      </c>
      <c r="D120" s="119" t="s">
        <v>132</v>
      </c>
      <c r="E120" s="119" t="s">
        <v>14</v>
      </c>
      <c r="F120" s="74">
        <v>167</v>
      </c>
      <c r="G120" s="74">
        <v>161</v>
      </c>
      <c r="H120" s="75">
        <v>0.96409999999999996</v>
      </c>
      <c r="I120" s="74">
        <v>143</v>
      </c>
      <c r="J120" s="75">
        <v>0.85629999999999995</v>
      </c>
      <c r="K120" s="74">
        <v>17</v>
      </c>
      <c r="L120" s="75">
        <v>0.1018</v>
      </c>
      <c r="M120" s="74">
        <v>120</v>
      </c>
      <c r="N120" s="75">
        <v>0.71860000000000002</v>
      </c>
      <c r="O120" s="74">
        <v>15</v>
      </c>
      <c r="P120" s="75">
        <v>8.9800000000000005E-2</v>
      </c>
      <c r="Q120" s="74">
        <v>38</v>
      </c>
      <c r="R120" s="75">
        <v>0.22750000000000001</v>
      </c>
      <c r="S120" s="74">
        <v>53</v>
      </c>
      <c r="T120" s="75">
        <v>0.31740000000000002</v>
      </c>
      <c r="U120" s="137" t="s">
        <v>346</v>
      </c>
      <c r="V120" s="137" t="s">
        <v>346</v>
      </c>
      <c r="W120" s="74">
        <v>17</v>
      </c>
      <c r="X120" s="76">
        <v>0.1018</v>
      </c>
    </row>
    <row r="121" spans="1:24" x14ac:dyDescent="0.3">
      <c r="A121" s="118">
        <v>7</v>
      </c>
      <c r="B121" s="119" t="s">
        <v>21</v>
      </c>
      <c r="C121" s="120">
        <v>1</v>
      </c>
      <c r="D121" s="119" t="s">
        <v>133</v>
      </c>
      <c r="E121" s="119" t="s">
        <v>13</v>
      </c>
      <c r="F121" s="74">
        <v>271</v>
      </c>
      <c r="G121" s="74">
        <v>258</v>
      </c>
      <c r="H121" s="75">
        <v>0.95199999999999996</v>
      </c>
      <c r="I121" s="74">
        <v>240</v>
      </c>
      <c r="J121" s="75">
        <v>0.88560000000000005</v>
      </c>
      <c r="K121" s="74">
        <v>17</v>
      </c>
      <c r="L121" s="75">
        <v>6.2700000000000006E-2</v>
      </c>
      <c r="M121" s="74">
        <v>215</v>
      </c>
      <c r="N121" s="75">
        <v>0.79339999999999999</v>
      </c>
      <c r="O121" s="74">
        <v>66</v>
      </c>
      <c r="P121" s="75">
        <v>0.24349999999999999</v>
      </c>
      <c r="Q121" s="74">
        <v>91</v>
      </c>
      <c r="R121" s="75">
        <v>0.33579999999999999</v>
      </c>
      <c r="S121" s="74">
        <v>157</v>
      </c>
      <c r="T121" s="75">
        <v>0.57930000000000004</v>
      </c>
      <c r="U121" s="74">
        <v>6</v>
      </c>
      <c r="V121" s="75">
        <v>2.2100000000000002E-2</v>
      </c>
      <c r="W121" s="74">
        <v>96</v>
      </c>
      <c r="X121" s="76">
        <v>0.35420000000000001</v>
      </c>
    </row>
    <row r="122" spans="1:24" x14ac:dyDescent="0.3">
      <c r="A122" s="118">
        <v>7</v>
      </c>
      <c r="B122" s="119" t="s">
        <v>21</v>
      </c>
      <c r="C122" s="120">
        <v>1</v>
      </c>
      <c r="D122" s="119" t="s">
        <v>133</v>
      </c>
      <c r="E122" s="119" t="s">
        <v>14</v>
      </c>
      <c r="F122" s="74">
        <v>342</v>
      </c>
      <c r="G122" s="74">
        <v>325</v>
      </c>
      <c r="H122" s="75">
        <v>0.95030000000000003</v>
      </c>
      <c r="I122" s="74">
        <v>290</v>
      </c>
      <c r="J122" s="75">
        <v>0.84799999999999998</v>
      </c>
      <c r="K122" s="74">
        <v>26</v>
      </c>
      <c r="L122" s="75">
        <v>7.5999999999999998E-2</v>
      </c>
      <c r="M122" s="74">
        <v>259</v>
      </c>
      <c r="N122" s="75">
        <v>0.75729999999999997</v>
      </c>
      <c r="O122" s="74">
        <v>38</v>
      </c>
      <c r="P122" s="75">
        <v>0.1111</v>
      </c>
      <c r="Q122" s="74">
        <v>102</v>
      </c>
      <c r="R122" s="75">
        <v>0.29820000000000002</v>
      </c>
      <c r="S122" s="74">
        <v>140</v>
      </c>
      <c r="T122" s="75">
        <v>0.40939999999999999</v>
      </c>
      <c r="U122" s="74">
        <v>6</v>
      </c>
      <c r="V122" s="75">
        <v>1.7500000000000002E-2</v>
      </c>
      <c r="W122" s="74">
        <v>55</v>
      </c>
      <c r="X122" s="76">
        <v>0.1608</v>
      </c>
    </row>
    <row r="123" spans="1:24" x14ac:dyDescent="0.3">
      <c r="A123" s="118">
        <v>7</v>
      </c>
      <c r="B123" s="119" t="s">
        <v>21</v>
      </c>
      <c r="C123" s="120">
        <v>3</v>
      </c>
      <c r="D123" s="119" t="s">
        <v>134</v>
      </c>
      <c r="E123" s="119" t="s">
        <v>13</v>
      </c>
      <c r="F123" s="74">
        <v>481</v>
      </c>
      <c r="G123" s="74">
        <v>469</v>
      </c>
      <c r="H123" s="75">
        <v>0.97509999999999997</v>
      </c>
      <c r="I123" s="74">
        <v>458</v>
      </c>
      <c r="J123" s="75">
        <v>0.95220000000000005</v>
      </c>
      <c r="K123" s="74">
        <v>9</v>
      </c>
      <c r="L123" s="75">
        <v>1.8700000000000001E-2</v>
      </c>
      <c r="M123" s="74">
        <v>446</v>
      </c>
      <c r="N123" s="75">
        <v>0.92720000000000002</v>
      </c>
      <c r="O123" s="74">
        <v>135</v>
      </c>
      <c r="P123" s="75">
        <v>0.28070000000000001</v>
      </c>
      <c r="Q123" s="74">
        <v>196</v>
      </c>
      <c r="R123" s="75">
        <v>0.40749999999999997</v>
      </c>
      <c r="S123" s="74">
        <v>331</v>
      </c>
      <c r="T123" s="75">
        <v>0.68810000000000004</v>
      </c>
      <c r="U123" s="137" t="s">
        <v>346</v>
      </c>
      <c r="V123" s="137" t="s">
        <v>346</v>
      </c>
      <c r="W123" s="74">
        <v>186</v>
      </c>
      <c r="X123" s="76">
        <v>0.38669999999999999</v>
      </c>
    </row>
    <row r="124" spans="1:24" x14ac:dyDescent="0.3">
      <c r="A124" s="118">
        <v>7</v>
      </c>
      <c r="B124" s="119" t="s">
        <v>21</v>
      </c>
      <c r="C124" s="120">
        <v>3</v>
      </c>
      <c r="D124" s="119" t="s">
        <v>134</v>
      </c>
      <c r="E124" s="119" t="s">
        <v>14</v>
      </c>
      <c r="F124" s="74">
        <v>758</v>
      </c>
      <c r="G124" s="74">
        <v>724</v>
      </c>
      <c r="H124" s="75">
        <v>0.95509999999999995</v>
      </c>
      <c r="I124" s="74">
        <v>669</v>
      </c>
      <c r="J124" s="75">
        <v>0.88260000000000005</v>
      </c>
      <c r="K124" s="74">
        <v>43</v>
      </c>
      <c r="L124" s="75">
        <v>5.67E-2</v>
      </c>
      <c r="M124" s="74">
        <v>627</v>
      </c>
      <c r="N124" s="75">
        <v>0.82720000000000005</v>
      </c>
      <c r="O124" s="74">
        <v>66</v>
      </c>
      <c r="P124" s="75">
        <v>8.7099999999999997E-2</v>
      </c>
      <c r="Q124" s="74">
        <v>260</v>
      </c>
      <c r="R124" s="75">
        <v>0.34300000000000003</v>
      </c>
      <c r="S124" s="74">
        <v>326</v>
      </c>
      <c r="T124" s="75">
        <v>0.43009999999999998</v>
      </c>
      <c r="U124" s="74">
        <v>17</v>
      </c>
      <c r="V124" s="75">
        <v>2.24E-2</v>
      </c>
      <c r="W124" s="74">
        <v>100</v>
      </c>
      <c r="X124" s="76">
        <v>0.13189999999999999</v>
      </c>
    </row>
    <row r="125" spans="1:24" x14ac:dyDescent="0.3">
      <c r="A125" s="118">
        <v>7</v>
      </c>
      <c r="B125" s="119" t="s">
        <v>21</v>
      </c>
      <c r="C125" s="120">
        <v>37</v>
      </c>
      <c r="D125" s="119" t="s">
        <v>135</v>
      </c>
      <c r="E125" s="119" t="s">
        <v>13</v>
      </c>
      <c r="F125" s="74">
        <v>170</v>
      </c>
      <c r="G125" s="74">
        <v>163</v>
      </c>
      <c r="H125" s="75">
        <v>0.95879999999999999</v>
      </c>
      <c r="I125" s="74">
        <v>152</v>
      </c>
      <c r="J125" s="75">
        <v>0.89410000000000001</v>
      </c>
      <c r="K125" s="74">
        <v>5</v>
      </c>
      <c r="L125" s="75">
        <v>2.9399999999999999E-2</v>
      </c>
      <c r="M125" s="74">
        <v>141</v>
      </c>
      <c r="N125" s="75">
        <v>0.82940000000000003</v>
      </c>
      <c r="O125" s="74">
        <v>32</v>
      </c>
      <c r="P125" s="75">
        <v>0.18820000000000001</v>
      </c>
      <c r="Q125" s="74">
        <v>79</v>
      </c>
      <c r="R125" s="75">
        <v>0.4647</v>
      </c>
      <c r="S125" s="74">
        <v>111</v>
      </c>
      <c r="T125" s="75">
        <v>0.65290000000000004</v>
      </c>
      <c r="U125" s="74">
        <v>6</v>
      </c>
      <c r="V125" s="75">
        <v>3.5299999999999998E-2</v>
      </c>
      <c r="W125" s="74">
        <v>63</v>
      </c>
      <c r="X125" s="76">
        <v>0.37059999999999998</v>
      </c>
    </row>
    <row r="126" spans="1:24" x14ac:dyDescent="0.3">
      <c r="A126" s="118">
        <v>7</v>
      </c>
      <c r="B126" s="119" t="s">
        <v>21</v>
      </c>
      <c r="C126" s="120">
        <v>37</v>
      </c>
      <c r="D126" s="119" t="s">
        <v>135</v>
      </c>
      <c r="E126" s="119" t="s">
        <v>14</v>
      </c>
      <c r="F126" s="74">
        <v>458</v>
      </c>
      <c r="G126" s="74">
        <v>431</v>
      </c>
      <c r="H126" s="75">
        <v>0.94099999999999995</v>
      </c>
      <c r="I126" s="74">
        <v>368</v>
      </c>
      <c r="J126" s="75">
        <v>0.80349999999999999</v>
      </c>
      <c r="K126" s="74">
        <v>47</v>
      </c>
      <c r="L126" s="75">
        <v>0.1026</v>
      </c>
      <c r="M126" s="74">
        <v>327</v>
      </c>
      <c r="N126" s="75">
        <v>0.71399999999999997</v>
      </c>
      <c r="O126" s="74">
        <v>37</v>
      </c>
      <c r="P126" s="75">
        <v>8.0799999999999997E-2</v>
      </c>
      <c r="Q126" s="74">
        <v>109</v>
      </c>
      <c r="R126" s="75">
        <v>0.23799999999999999</v>
      </c>
      <c r="S126" s="74">
        <v>146</v>
      </c>
      <c r="T126" s="75">
        <v>0.31879999999999997</v>
      </c>
      <c r="U126" s="74">
        <v>6</v>
      </c>
      <c r="V126" s="75">
        <v>1.3100000000000001E-2</v>
      </c>
      <c r="W126" s="74">
        <v>54</v>
      </c>
      <c r="X126" s="76">
        <v>0.1179</v>
      </c>
    </row>
    <row r="127" spans="1:24" x14ac:dyDescent="0.3">
      <c r="A127" s="118">
        <v>7</v>
      </c>
      <c r="B127" s="119" t="s">
        <v>21</v>
      </c>
      <c r="C127" s="120">
        <v>92</v>
      </c>
      <c r="D127" s="119" t="s">
        <v>136</v>
      </c>
      <c r="E127" s="119" t="s">
        <v>13</v>
      </c>
      <c r="F127" s="74">
        <v>747</v>
      </c>
      <c r="G127" s="74">
        <v>714</v>
      </c>
      <c r="H127" s="75">
        <v>0.95579999999999998</v>
      </c>
      <c r="I127" s="74">
        <v>692</v>
      </c>
      <c r="J127" s="75">
        <v>0.9264</v>
      </c>
      <c r="K127" s="74">
        <v>14</v>
      </c>
      <c r="L127" s="75">
        <v>1.8700000000000001E-2</v>
      </c>
      <c r="M127" s="74">
        <v>646</v>
      </c>
      <c r="N127" s="75">
        <v>0.86480000000000001</v>
      </c>
      <c r="O127" s="74">
        <v>166</v>
      </c>
      <c r="P127" s="75">
        <v>0.22220000000000001</v>
      </c>
      <c r="Q127" s="74">
        <v>336</v>
      </c>
      <c r="R127" s="75">
        <v>0.44979999999999998</v>
      </c>
      <c r="S127" s="74">
        <v>502</v>
      </c>
      <c r="T127" s="75">
        <v>0.67200000000000004</v>
      </c>
      <c r="U127" s="74">
        <v>16</v>
      </c>
      <c r="V127" s="75">
        <v>2.1399999999999999E-2</v>
      </c>
      <c r="W127" s="74">
        <v>259</v>
      </c>
      <c r="X127" s="76">
        <v>0.34670000000000001</v>
      </c>
    </row>
    <row r="128" spans="1:24" x14ac:dyDescent="0.3">
      <c r="A128" s="118">
        <v>7</v>
      </c>
      <c r="B128" s="119" t="s">
        <v>21</v>
      </c>
      <c r="C128" s="120">
        <v>92</v>
      </c>
      <c r="D128" s="119" t="s">
        <v>136</v>
      </c>
      <c r="E128" s="119" t="s">
        <v>14</v>
      </c>
      <c r="F128" s="74">
        <v>954</v>
      </c>
      <c r="G128" s="74">
        <v>888</v>
      </c>
      <c r="H128" s="75">
        <v>0.93079999999999996</v>
      </c>
      <c r="I128" s="74">
        <v>812</v>
      </c>
      <c r="J128" s="75">
        <v>0.85119999999999996</v>
      </c>
      <c r="K128" s="74">
        <v>65</v>
      </c>
      <c r="L128" s="75">
        <v>6.8099999999999994E-2</v>
      </c>
      <c r="M128" s="74">
        <v>723</v>
      </c>
      <c r="N128" s="75">
        <v>0.75790000000000002</v>
      </c>
      <c r="O128" s="74">
        <v>67</v>
      </c>
      <c r="P128" s="75">
        <v>7.0199999999999999E-2</v>
      </c>
      <c r="Q128" s="74">
        <v>316</v>
      </c>
      <c r="R128" s="75">
        <v>0.33119999999999999</v>
      </c>
      <c r="S128" s="74">
        <v>383</v>
      </c>
      <c r="T128" s="75">
        <v>0.40150000000000002</v>
      </c>
      <c r="U128" s="74">
        <v>19</v>
      </c>
      <c r="V128" s="75">
        <v>1.9900000000000001E-2</v>
      </c>
      <c r="W128" s="74">
        <v>131</v>
      </c>
      <c r="X128" s="76">
        <v>0.13730000000000001</v>
      </c>
    </row>
    <row r="129" spans="1:24" x14ac:dyDescent="0.3">
      <c r="A129" s="118">
        <v>7</v>
      </c>
      <c r="B129" s="119" t="s">
        <v>21</v>
      </c>
      <c r="C129" s="120">
        <v>102</v>
      </c>
      <c r="D129" s="119" t="s">
        <v>137</v>
      </c>
      <c r="E129" s="119" t="s">
        <v>13</v>
      </c>
      <c r="F129" s="74">
        <v>440</v>
      </c>
      <c r="G129" s="74">
        <v>422</v>
      </c>
      <c r="H129" s="75">
        <v>0.95909999999999995</v>
      </c>
      <c r="I129" s="74">
        <v>404</v>
      </c>
      <c r="J129" s="75">
        <v>0.91820000000000002</v>
      </c>
      <c r="K129" s="74">
        <v>9</v>
      </c>
      <c r="L129" s="75">
        <v>2.0500000000000001E-2</v>
      </c>
      <c r="M129" s="74">
        <v>385</v>
      </c>
      <c r="N129" s="75">
        <v>0.875</v>
      </c>
      <c r="O129" s="74">
        <v>117</v>
      </c>
      <c r="P129" s="75">
        <v>0.26590000000000003</v>
      </c>
      <c r="Q129" s="74">
        <v>162</v>
      </c>
      <c r="R129" s="75">
        <v>0.36820000000000003</v>
      </c>
      <c r="S129" s="74">
        <v>279</v>
      </c>
      <c r="T129" s="75">
        <v>0.6341</v>
      </c>
      <c r="U129" s="74">
        <v>6</v>
      </c>
      <c r="V129" s="75">
        <v>1.3599999999999999E-2</v>
      </c>
      <c r="W129" s="74">
        <v>144</v>
      </c>
      <c r="X129" s="76">
        <v>0.32729999999999998</v>
      </c>
    </row>
    <row r="130" spans="1:24" x14ac:dyDescent="0.3">
      <c r="A130" s="118">
        <v>7</v>
      </c>
      <c r="B130" s="119" t="s">
        <v>21</v>
      </c>
      <c r="C130" s="120">
        <v>102</v>
      </c>
      <c r="D130" s="119" t="s">
        <v>137</v>
      </c>
      <c r="E130" s="119" t="s">
        <v>14</v>
      </c>
      <c r="F130" s="74">
        <v>483</v>
      </c>
      <c r="G130" s="74">
        <v>456</v>
      </c>
      <c r="H130" s="75">
        <v>0.94410000000000005</v>
      </c>
      <c r="I130" s="74">
        <v>411</v>
      </c>
      <c r="J130" s="75">
        <v>0.85089999999999999</v>
      </c>
      <c r="K130" s="74">
        <v>28</v>
      </c>
      <c r="L130" s="75">
        <v>5.8000000000000003E-2</v>
      </c>
      <c r="M130" s="74">
        <v>379</v>
      </c>
      <c r="N130" s="75">
        <v>0.78469999999999995</v>
      </c>
      <c r="O130" s="74">
        <v>56</v>
      </c>
      <c r="P130" s="75">
        <v>0.1159</v>
      </c>
      <c r="Q130" s="74">
        <v>126</v>
      </c>
      <c r="R130" s="75">
        <v>0.26090000000000002</v>
      </c>
      <c r="S130" s="74">
        <v>182</v>
      </c>
      <c r="T130" s="75">
        <v>0.37680000000000002</v>
      </c>
      <c r="U130" s="137" t="s">
        <v>346</v>
      </c>
      <c r="V130" s="137" t="s">
        <v>346</v>
      </c>
      <c r="W130" s="74">
        <v>58</v>
      </c>
      <c r="X130" s="76">
        <v>0.1201</v>
      </c>
    </row>
    <row r="131" spans="1:24" x14ac:dyDescent="0.3">
      <c r="A131" s="118">
        <v>7</v>
      </c>
      <c r="B131" s="119" t="s">
        <v>21</v>
      </c>
      <c r="C131" s="120">
        <v>107</v>
      </c>
      <c r="D131" s="119" t="s">
        <v>138</v>
      </c>
      <c r="E131" s="119" t="s">
        <v>13</v>
      </c>
      <c r="F131" s="74">
        <v>300</v>
      </c>
      <c r="G131" s="74">
        <v>289</v>
      </c>
      <c r="H131" s="75">
        <v>0.96330000000000005</v>
      </c>
      <c r="I131" s="74">
        <v>276</v>
      </c>
      <c r="J131" s="75">
        <v>0.92</v>
      </c>
      <c r="K131" s="137" t="s">
        <v>346</v>
      </c>
      <c r="L131" s="137" t="s">
        <v>346</v>
      </c>
      <c r="M131" s="74">
        <v>247</v>
      </c>
      <c r="N131" s="75">
        <v>0.82330000000000003</v>
      </c>
      <c r="O131" s="74">
        <v>61</v>
      </c>
      <c r="P131" s="75">
        <v>0.20330000000000001</v>
      </c>
      <c r="Q131" s="74">
        <v>134</v>
      </c>
      <c r="R131" s="75">
        <v>0.44669999999999999</v>
      </c>
      <c r="S131" s="74">
        <v>195</v>
      </c>
      <c r="T131" s="75">
        <v>0.65</v>
      </c>
      <c r="U131" s="74">
        <v>16</v>
      </c>
      <c r="V131" s="75">
        <v>5.33E-2</v>
      </c>
      <c r="W131" s="74">
        <v>105</v>
      </c>
      <c r="X131" s="76">
        <v>0.35</v>
      </c>
    </row>
    <row r="132" spans="1:24" x14ac:dyDescent="0.3">
      <c r="A132" s="118">
        <v>7</v>
      </c>
      <c r="B132" s="119" t="s">
        <v>21</v>
      </c>
      <c r="C132" s="120">
        <v>107</v>
      </c>
      <c r="D132" s="119" t="s">
        <v>138</v>
      </c>
      <c r="E132" s="119" t="s">
        <v>14</v>
      </c>
      <c r="F132" s="74">
        <v>431</v>
      </c>
      <c r="G132" s="74">
        <v>412</v>
      </c>
      <c r="H132" s="75">
        <v>0.95589999999999997</v>
      </c>
      <c r="I132" s="74">
        <v>384</v>
      </c>
      <c r="J132" s="75">
        <v>0.89100000000000001</v>
      </c>
      <c r="K132" s="74">
        <v>23</v>
      </c>
      <c r="L132" s="75">
        <v>5.3400000000000003E-2</v>
      </c>
      <c r="M132" s="74">
        <v>336</v>
      </c>
      <c r="N132" s="75">
        <v>0.77959999999999996</v>
      </c>
      <c r="O132" s="74">
        <v>42</v>
      </c>
      <c r="P132" s="75">
        <v>9.74E-2</v>
      </c>
      <c r="Q132" s="74">
        <v>128</v>
      </c>
      <c r="R132" s="75">
        <v>0.29699999999999999</v>
      </c>
      <c r="S132" s="74">
        <v>170</v>
      </c>
      <c r="T132" s="75">
        <v>0.39439999999999997</v>
      </c>
      <c r="U132" s="74">
        <v>11</v>
      </c>
      <c r="V132" s="75">
        <v>2.5499999999999998E-2</v>
      </c>
      <c r="W132" s="74">
        <v>63</v>
      </c>
      <c r="X132" s="76">
        <v>0.1462</v>
      </c>
    </row>
    <row r="133" spans="1:24" x14ac:dyDescent="0.3">
      <c r="A133" s="118">
        <v>7</v>
      </c>
      <c r="B133" s="119" t="s">
        <v>21</v>
      </c>
      <c r="C133" s="120">
        <v>174</v>
      </c>
      <c r="D133" s="119" t="s">
        <v>139</v>
      </c>
      <c r="E133" s="119" t="s">
        <v>13</v>
      </c>
      <c r="F133" s="74">
        <v>352</v>
      </c>
      <c r="G133" s="74">
        <v>345</v>
      </c>
      <c r="H133" s="75">
        <v>0.98009999999999997</v>
      </c>
      <c r="I133" s="74">
        <v>334</v>
      </c>
      <c r="J133" s="75">
        <v>0.94889999999999997</v>
      </c>
      <c r="K133" s="137" t="s">
        <v>346</v>
      </c>
      <c r="L133" s="137" t="s">
        <v>346</v>
      </c>
      <c r="M133" s="74">
        <v>317</v>
      </c>
      <c r="N133" s="75">
        <v>0.90059999999999996</v>
      </c>
      <c r="O133" s="74">
        <v>133</v>
      </c>
      <c r="P133" s="75">
        <v>0.37780000000000002</v>
      </c>
      <c r="Q133" s="74">
        <v>112</v>
      </c>
      <c r="R133" s="75">
        <v>0.31819999999999998</v>
      </c>
      <c r="S133" s="74">
        <v>245</v>
      </c>
      <c r="T133" s="75">
        <v>0.69599999999999995</v>
      </c>
      <c r="U133" s="74">
        <v>8</v>
      </c>
      <c r="V133" s="75">
        <v>2.2700000000000001E-2</v>
      </c>
      <c r="W133" s="74">
        <v>148</v>
      </c>
      <c r="X133" s="76">
        <v>0.42049999999999998</v>
      </c>
    </row>
    <row r="134" spans="1:24" x14ac:dyDescent="0.3">
      <c r="A134" s="118">
        <v>7</v>
      </c>
      <c r="B134" s="119" t="s">
        <v>21</v>
      </c>
      <c r="C134" s="120">
        <v>174</v>
      </c>
      <c r="D134" s="119" t="s">
        <v>139</v>
      </c>
      <c r="E134" s="119" t="s">
        <v>14</v>
      </c>
      <c r="F134" s="74">
        <v>473</v>
      </c>
      <c r="G134" s="74">
        <v>437</v>
      </c>
      <c r="H134" s="75">
        <v>0.92390000000000005</v>
      </c>
      <c r="I134" s="74">
        <v>380</v>
      </c>
      <c r="J134" s="75">
        <v>0.8034</v>
      </c>
      <c r="K134" s="74">
        <v>65</v>
      </c>
      <c r="L134" s="75">
        <v>0.13739999999999999</v>
      </c>
      <c r="M134" s="74">
        <v>341</v>
      </c>
      <c r="N134" s="75">
        <v>0.72089999999999999</v>
      </c>
      <c r="O134" s="74">
        <v>50</v>
      </c>
      <c r="P134" s="75">
        <v>0.1057</v>
      </c>
      <c r="Q134" s="74">
        <v>120</v>
      </c>
      <c r="R134" s="75">
        <v>0.25369999999999998</v>
      </c>
      <c r="S134" s="74">
        <v>170</v>
      </c>
      <c r="T134" s="75">
        <v>0.3594</v>
      </c>
      <c r="U134" s="74">
        <v>8</v>
      </c>
      <c r="V134" s="75">
        <v>1.6899999999999998E-2</v>
      </c>
      <c r="W134" s="74">
        <v>67</v>
      </c>
      <c r="X134" s="76">
        <v>0.1416</v>
      </c>
    </row>
    <row r="135" spans="1:24" x14ac:dyDescent="0.3">
      <c r="A135" s="118">
        <v>7</v>
      </c>
      <c r="B135" s="119" t="s">
        <v>21</v>
      </c>
      <c r="C135" s="120">
        <v>183</v>
      </c>
      <c r="D135" s="119" t="s">
        <v>140</v>
      </c>
      <c r="E135" s="119" t="s">
        <v>13</v>
      </c>
      <c r="F135" s="74">
        <v>168</v>
      </c>
      <c r="G135" s="74">
        <v>159</v>
      </c>
      <c r="H135" s="75">
        <v>0.94640000000000002</v>
      </c>
      <c r="I135" s="74">
        <v>147</v>
      </c>
      <c r="J135" s="75">
        <v>0.875</v>
      </c>
      <c r="K135" s="74">
        <v>7</v>
      </c>
      <c r="L135" s="75">
        <v>4.1700000000000001E-2</v>
      </c>
      <c r="M135" s="74">
        <v>133</v>
      </c>
      <c r="N135" s="75">
        <v>0.79169999999999996</v>
      </c>
      <c r="O135" s="74">
        <v>43</v>
      </c>
      <c r="P135" s="75">
        <v>0.25600000000000001</v>
      </c>
      <c r="Q135" s="74">
        <v>63</v>
      </c>
      <c r="R135" s="75">
        <v>0.375</v>
      </c>
      <c r="S135" s="74">
        <v>106</v>
      </c>
      <c r="T135" s="75">
        <v>0.63100000000000001</v>
      </c>
      <c r="U135" s="137" t="s">
        <v>346</v>
      </c>
      <c r="V135" s="137" t="s">
        <v>346</v>
      </c>
      <c r="W135" s="74">
        <v>69</v>
      </c>
      <c r="X135" s="76">
        <v>0.41070000000000001</v>
      </c>
    </row>
    <row r="136" spans="1:24" x14ac:dyDescent="0.3">
      <c r="A136" s="118">
        <v>7</v>
      </c>
      <c r="B136" s="119" t="s">
        <v>21</v>
      </c>
      <c r="C136" s="120">
        <v>183</v>
      </c>
      <c r="D136" s="119" t="s">
        <v>140</v>
      </c>
      <c r="E136" s="119" t="s">
        <v>14</v>
      </c>
      <c r="F136" s="74">
        <v>141</v>
      </c>
      <c r="G136" s="74">
        <v>135</v>
      </c>
      <c r="H136" s="75">
        <v>0.95740000000000003</v>
      </c>
      <c r="I136" s="74">
        <v>116</v>
      </c>
      <c r="J136" s="75">
        <v>0.82269999999999999</v>
      </c>
      <c r="K136" s="74">
        <v>9</v>
      </c>
      <c r="L136" s="75">
        <v>6.3799999999999996E-2</v>
      </c>
      <c r="M136" s="74">
        <v>104</v>
      </c>
      <c r="N136" s="75">
        <v>0.73760000000000003</v>
      </c>
      <c r="O136" s="74">
        <v>11</v>
      </c>
      <c r="P136" s="75">
        <v>7.8E-2</v>
      </c>
      <c r="Q136" s="74">
        <v>58</v>
      </c>
      <c r="R136" s="75">
        <v>0.4113</v>
      </c>
      <c r="S136" s="74">
        <v>69</v>
      </c>
      <c r="T136" s="75">
        <v>0.4894</v>
      </c>
      <c r="U136" s="74">
        <v>7</v>
      </c>
      <c r="V136" s="75">
        <v>4.9599999999999998E-2</v>
      </c>
      <c r="W136" s="74">
        <v>25</v>
      </c>
      <c r="X136" s="76">
        <v>0.17730000000000001</v>
      </c>
    </row>
    <row r="137" spans="1:24" x14ac:dyDescent="0.3">
      <c r="A137" s="118">
        <v>7</v>
      </c>
      <c r="B137" s="119" t="s">
        <v>21</v>
      </c>
      <c r="C137" s="120">
        <v>190</v>
      </c>
      <c r="D137" s="119" t="s">
        <v>141</v>
      </c>
      <c r="E137" s="119" t="s">
        <v>13</v>
      </c>
      <c r="F137" s="74">
        <v>66</v>
      </c>
      <c r="G137" s="74">
        <v>66</v>
      </c>
      <c r="H137" s="75">
        <v>1</v>
      </c>
      <c r="I137" s="74">
        <v>62</v>
      </c>
      <c r="J137" s="75">
        <v>0.93940000000000001</v>
      </c>
      <c r="K137" s="137" t="s">
        <v>346</v>
      </c>
      <c r="L137" s="137" t="s">
        <v>346</v>
      </c>
      <c r="M137" s="74">
        <v>58</v>
      </c>
      <c r="N137" s="75">
        <v>0.87880000000000003</v>
      </c>
      <c r="O137" s="74">
        <v>20</v>
      </c>
      <c r="P137" s="75">
        <v>0.30299999999999999</v>
      </c>
      <c r="Q137" s="74">
        <v>23</v>
      </c>
      <c r="R137" s="75">
        <v>0.34849999999999998</v>
      </c>
      <c r="S137" s="74">
        <v>43</v>
      </c>
      <c r="T137" s="75">
        <v>0.65149999999999997</v>
      </c>
      <c r="U137" s="137" t="s">
        <v>346</v>
      </c>
      <c r="V137" s="137" t="s">
        <v>346</v>
      </c>
      <c r="W137" s="74">
        <v>17</v>
      </c>
      <c r="X137" s="76">
        <v>0.2576</v>
      </c>
    </row>
    <row r="138" spans="1:24" x14ac:dyDescent="0.3">
      <c r="A138" s="118">
        <v>7</v>
      </c>
      <c r="B138" s="119" t="s">
        <v>21</v>
      </c>
      <c r="C138" s="120">
        <v>190</v>
      </c>
      <c r="D138" s="119" t="s">
        <v>141</v>
      </c>
      <c r="E138" s="119" t="s">
        <v>14</v>
      </c>
      <c r="F138" s="74">
        <v>70</v>
      </c>
      <c r="G138" s="74">
        <v>68</v>
      </c>
      <c r="H138" s="75">
        <v>0.97140000000000004</v>
      </c>
      <c r="I138" s="74">
        <v>59</v>
      </c>
      <c r="J138" s="75">
        <v>0.84289999999999998</v>
      </c>
      <c r="K138" s="74">
        <v>5</v>
      </c>
      <c r="L138" s="75">
        <v>7.1400000000000005E-2</v>
      </c>
      <c r="M138" s="74">
        <v>52</v>
      </c>
      <c r="N138" s="75">
        <v>0.7429</v>
      </c>
      <c r="O138" s="74">
        <v>8</v>
      </c>
      <c r="P138" s="75">
        <v>0.1143</v>
      </c>
      <c r="Q138" s="74">
        <v>24</v>
      </c>
      <c r="R138" s="75">
        <v>0.34289999999999998</v>
      </c>
      <c r="S138" s="74">
        <v>32</v>
      </c>
      <c r="T138" s="75">
        <v>0.45710000000000001</v>
      </c>
      <c r="U138" s="137" t="s">
        <v>346</v>
      </c>
      <c r="V138" s="137" t="s">
        <v>346</v>
      </c>
      <c r="W138" s="74">
        <v>10</v>
      </c>
      <c r="X138" s="76">
        <v>0.1429</v>
      </c>
    </row>
    <row r="139" spans="1:24" x14ac:dyDescent="0.3">
      <c r="A139" s="118">
        <v>7</v>
      </c>
      <c r="B139" s="119" t="s">
        <v>21</v>
      </c>
      <c r="C139" s="120">
        <v>201</v>
      </c>
      <c r="D139" s="119" t="s">
        <v>142</v>
      </c>
      <c r="E139" s="119" t="s">
        <v>13</v>
      </c>
      <c r="F139" s="74">
        <v>218</v>
      </c>
      <c r="G139" s="74">
        <v>215</v>
      </c>
      <c r="H139" s="75">
        <v>0.98619999999999997</v>
      </c>
      <c r="I139" s="74">
        <v>207</v>
      </c>
      <c r="J139" s="75">
        <v>0.94950000000000001</v>
      </c>
      <c r="K139" s="137" t="s">
        <v>346</v>
      </c>
      <c r="L139" s="137" t="s">
        <v>346</v>
      </c>
      <c r="M139" s="74">
        <v>197</v>
      </c>
      <c r="N139" s="75">
        <v>0.90369999999999995</v>
      </c>
      <c r="O139" s="74">
        <v>41</v>
      </c>
      <c r="P139" s="75">
        <v>0.18809999999999999</v>
      </c>
      <c r="Q139" s="74">
        <v>98</v>
      </c>
      <c r="R139" s="75">
        <v>0.44950000000000001</v>
      </c>
      <c r="S139" s="74">
        <v>139</v>
      </c>
      <c r="T139" s="75">
        <v>0.63759999999999994</v>
      </c>
      <c r="U139" s="137" t="s">
        <v>346</v>
      </c>
      <c r="V139" s="137" t="s">
        <v>346</v>
      </c>
      <c r="W139" s="74">
        <v>69</v>
      </c>
      <c r="X139" s="76">
        <v>0.3165</v>
      </c>
    </row>
    <row r="140" spans="1:24" x14ac:dyDescent="0.3">
      <c r="A140" s="118">
        <v>7</v>
      </c>
      <c r="B140" s="119" t="s">
        <v>21</v>
      </c>
      <c r="C140" s="120">
        <v>201</v>
      </c>
      <c r="D140" s="119" t="s">
        <v>142</v>
      </c>
      <c r="E140" s="119" t="s">
        <v>14</v>
      </c>
      <c r="F140" s="74">
        <v>323</v>
      </c>
      <c r="G140" s="74">
        <v>306</v>
      </c>
      <c r="H140" s="75">
        <v>0.94740000000000002</v>
      </c>
      <c r="I140" s="74">
        <v>285</v>
      </c>
      <c r="J140" s="75">
        <v>0.88239999999999996</v>
      </c>
      <c r="K140" s="74">
        <v>24</v>
      </c>
      <c r="L140" s="75">
        <v>7.4300000000000005E-2</v>
      </c>
      <c r="M140" s="74">
        <v>267</v>
      </c>
      <c r="N140" s="75">
        <v>0.8266</v>
      </c>
      <c r="O140" s="74">
        <v>17</v>
      </c>
      <c r="P140" s="75">
        <v>5.2600000000000001E-2</v>
      </c>
      <c r="Q140" s="74">
        <v>110</v>
      </c>
      <c r="R140" s="75">
        <v>0.34060000000000001</v>
      </c>
      <c r="S140" s="74">
        <v>127</v>
      </c>
      <c r="T140" s="75">
        <v>0.39319999999999999</v>
      </c>
      <c r="U140" s="74">
        <v>5</v>
      </c>
      <c r="V140" s="75">
        <v>1.55E-2</v>
      </c>
      <c r="W140" s="74">
        <v>57</v>
      </c>
      <c r="X140" s="76">
        <v>0.17649999999999999</v>
      </c>
    </row>
    <row r="141" spans="1:24" x14ac:dyDescent="0.3">
      <c r="A141" s="118">
        <v>7</v>
      </c>
      <c r="B141" s="119" t="s">
        <v>21</v>
      </c>
      <c r="C141" s="120">
        <v>202</v>
      </c>
      <c r="D141" s="119" t="s">
        <v>143</v>
      </c>
      <c r="E141" s="119" t="s">
        <v>13</v>
      </c>
      <c r="F141" s="74">
        <v>42</v>
      </c>
      <c r="G141" s="74">
        <v>40</v>
      </c>
      <c r="H141" s="75">
        <v>0.95240000000000002</v>
      </c>
      <c r="I141" s="74">
        <v>37</v>
      </c>
      <c r="J141" s="75">
        <v>0.88100000000000001</v>
      </c>
      <c r="K141" s="137" t="s">
        <v>346</v>
      </c>
      <c r="L141" s="137" t="s">
        <v>346</v>
      </c>
      <c r="M141" s="74">
        <v>37</v>
      </c>
      <c r="N141" s="75">
        <v>0.88100000000000001</v>
      </c>
      <c r="O141" s="74">
        <v>9</v>
      </c>
      <c r="P141" s="75">
        <v>0.21429999999999999</v>
      </c>
      <c r="Q141" s="74">
        <v>16</v>
      </c>
      <c r="R141" s="75">
        <v>0.38100000000000001</v>
      </c>
      <c r="S141" s="74">
        <v>25</v>
      </c>
      <c r="T141" s="75">
        <v>0.59519999999999995</v>
      </c>
      <c r="U141" s="137" t="s">
        <v>346</v>
      </c>
      <c r="V141" s="137" t="s">
        <v>346</v>
      </c>
      <c r="W141" s="74">
        <v>12</v>
      </c>
      <c r="X141" s="76">
        <v>0.28570000000000001</v>
      </c>
    </row>
    <row r="142" spans="1:24" x14ac:dyDescent="0.3">
      <c r="A142" s="118">
        <v>7</v>
      </c>
      <c r="B142" s="119" t="s">
        <v>21</v>
      </c>
      <c r="C142" s="120">
        <v>202</v>
      </c>
      <c r="D142" s="119" t="s">
        <v>143</v>
      </c>
      <c r="E142" s="119" t="s">
        <v>14</v>
      </c>
      <c r="F142" s="74">
        <v>81</v>
      </c>
      <c r="G142" s="74">
        <v>76</v>
      </c>
      <c r="H142" s="75">
        <v>0.93830000000000002</v>
      </c>
      <c r="I142" s="74">
        <v>69</v>
      </c>
      <c r="J142" s="75">
        <v>0.85189999999999999</v>
      </c>
      <c r="K142" s="74">
        <v>5</v>
      </c>
      <c r="L142" s="75">
        <v>6.1699999999999998E-2</v>
      </c>
      <c r="M142" s="74">
        <v>56</v>
      </c>
      <c r="N142" s="75">
        <v>0.69140000000000001</v>
      </c>
      <c r="O142" s="74">
        <v>8</v>
      </c>
      <c r="P142" s="75">
        <v>9.8799999999999999E-2</v>
      </c>
      <c r="Q142" s="74">
        <v>20</v>
      </c>
      <c r="R142" s="75">
        <v>0.24690000000000001</v>
      </c>
      <c r="S142" s="74">
        <v>28</v>
      </c>
      <c r="T142" s="75">
        <v>0.34570000000000001</v>
      </c>
      <c r="U142" s="137" t="s">
        <v>346</v>
      </c>
      <c r="V142" s="137" t="s">
        <v>346</v>
      </c>
      <c r="W142" s="74">
        <v>8</v>
      </c>
      <c r="X142" s="76">
        <v>9.8799999999999999E-2</v>
      </c>
    </row>
    <row r="143" spans="1:24" x14ac:dyDescent="0.3">
      <c r="A143" s="118">
        <v>7</v>
      </c>
      <c r="B143" s="119" t="s">
        <v>21</v>
      </c>
      <c r="C143" s="120">
        <v>203</v>
      </c>
      <c r="D143" s="119" t="s">
        <v>144</v>
      </c>
      <c r="E143" s="119" t="s">
        <v>13</v>
      </c>
      <c r="F143" s="74">
        <v>16</v>
      </c>
      <c r="G143" s="74">
        <v>15</v>
      </c>
      <c r="H143" s="75">
        <v>0.9375</v>
      </c>
      <c r="I143" s="74">
        <v>15</v>
      </c>
      <c r="J143" s="75">
        <v>0.9375</v>
      </c>
      <c r="K143" s="137" t="s">
        <v>346</v>
      </c>
      <c r="L143" s="137" t="s">
        <v>346</v>
      </c>
      <c r="M143" s="74">
        <v>14</v>
      </c>
      <c r="N143" s="75">
        <v>0.875</v>
      </c>
      <c r="O143" s="74">
        <v>5</v>
      </c>
      <c r="P143" s="75">
        <v>0.3125</v>
      </c>
      <c r="Q143" s="74">
        <v>5</v>
      </c>
      <c r="R143" s="75">
        <v>0.3125</v>
      </c>
      <c r="S143" s="74">
        <v>10</v>
      </c>
      <c r="T143" s="75">
        <v>0.625</v>
      </c>
      <c r="U143" s="137" t="s">
        <v>346</v>
      </c>
      <c r="V143" s="137" t="s">
        <v>346</v>
      </c>
      <c r="W143" s="137" t="s">
        <v>346</v>
      </c>
      <c r="X143" s="155" t="s">
        <v>346</v>
      </c>
    </row>
    <row r="144" spans="1:24" x14ac:dyDescent="0.3">
      <c r="A144" s="118">
        <v>7</v>
      </c>
      <c r="B144" s="119" t="s">
        <v>21</v>
      </c>
      <c r="C144" s="120">
        <v>203</v>
      </c>
      <c r="D144" s="119" t="s">
        <v>144</v>
      </c>
      <c r="E144" s="119" t="s">
        <v>14</v>
      </c>
      <c r="F144" s="74">
        <v>61</v>
      </c>
      <c r="G144" s="74">
        <v>59</v>
      </c>
      <c r="H144" s="75">
        <v>0.96719999999999995</v>
      </c>
      <c r="I144" s="74">
        <v>57</v>
      </c>
      <c r="J144" s="75">
        <v>0.93440000000000001</v>
      </c>
      <c r="K144" s="137" t="s">
        <v>346</v>
      </c>
      <c r="L144" s="137" t="s">
        <v>346</v>
      </c>
      <c r="M144" s="74">
        <v>51</v>
      </c>
      <c r="N144" s="75">
        <v>0.83609999999999995</v>
      </c>
      <c r="O144" s="74">
        <v>8</v>
      </c>
      <c r="P144" s="75">
        <v>0.13109999999999999</v>
      </c>
      <c r="Q144" s="74">
        <v>18</v>
      </c>
      <c r="R144" s="75">
        <v>0.29509999999999997</v>
      </c>
      <c r="S144" s="74">
        <v>26</v>
      </c>
      <c r="T144" s="75">
        <v>0.42620000000000002</v>
      </c>
      <c r="U144" s="137" t="s">
        <v>346</v>
      </c>
      <c r="V144" s="137" t="s">
        <v>346</v>
      </c>
      <c r="W144" s="74">
        <v>10</v>
      </c>
      <c r="X144" s="76">
        <v>0.16389999999999999</v>
      </c>
    </row>
    <row r="145" spans="1:24" x14ac:dyDescent="0.3">
      <c r="A145" s="118">
        <v>7</v>
      </c>
      <c r="B145" s="119" t="s">
        <v>21</v>
      </c>
      <c r="C145" s="120">
        <v>210</v>
      </c>
      <c r="D145" s="119" t="s">
        <v>145</v>
      </c>
      <c r="E145" s="119" t="s">
        <v>13</v>
      </c>
      <c r="F145" s="74">
        <v>143</v>
      </c>
      <c r="G145" s="74">
        <v>141</v>
      </c>
      <c r="H145" s="75">
        <v>0.98599999999999999</v>
      </c>
      <c r="I145" s="74">
        <v>136</v>
      </c>
      <c r="J145" s="75">
        <v>0.95099999999999996</v>
      </c>
      <c r="K145" s="137" t="s">
        <v>346</v>
      </c>
      <c r="L145" s="137" t="s">
        <v>346</v>
      </c>
      <c r="M145" s="74">
        <v>124</v>
      </c>
      <c r="N145" s="75">
        <v>0.86709999999999998</v>
      </c>
      <c r="O145" s="74">
        <v>34</v>
      </c>
      <c r="P145" s="75">
        <v>0.23780000000000001</v>
      </c>
      <c r="Q145" s="74">
        <v>67</v>
      </c>
      <c r="R145" s="75">
        <v>0.46850000000000003</v>
      </c>
      <c r="S145" s="74">
        <v>101</v>
      </c>
      <c r="T145" s="75">
        <v>0.70630000000000004</v>
      </c>
      <c r="U145" s="137" t="s">
        <v>346</v>
      </c>
      <c r="V145" s="137" t="s">
        <v>346</v>
      </c>
      <c r="W145" s="74">
        <v>65</v>
      </c>
      <c r="X145" s="76">
        <v>0.45450000000000002</v>
      </c>
    </row>
    <row r="146" spans="1:24" x14ac:dyDescent="0.3">
      <c r="A146" s="118">
        <v>7</v>
      </c>
      <c r="B146" s="119" t="s">
        <v>21</v>
      </c>
      <c r="C146" s="120">
        <v>210</v>
      </c>
      <c r="D146" s="119" t="s">
        <v>145</v>
      </c>
      <c r="E146" s="119" t="s">
        <v>14</v>
      </c>
      <c r="F146" s="74">
        <v>214</v>
      </c>
      <c r="G146" s="74">
        <v>202</v>
      </c>
      <c r="H146" s="75">
        <v>0.94389999999999996</v>
      </c>
      <c r="I146" s="74">
        <v>179</v>
      </c>
      <c r="J146" s="75">
        <v>0.83640000000000003</v>
      </c>
      <c r="K146" s="74">
        <v>10</v>
      </c>
      <c r="L146" s="75">
        <v>4.6699999999999998E-2</v>
      </c>
      <c r="M146" s="74">
        <v>158</v>
      </c>
      <c r="N146" s="75">
        <v>0.73829999999999996</v>
      </c>
      <c r="O146" s="74">
        <v>16</v>
      </c>
      <c r="P146" s="75">
        <v>7.4800000000000005E-2</v>
      </c>
      <c r="Q146" s="74">
        <v>81</v>
      </c>
      <c r="R146" s="75">
        <v>0.3785</v>
      </c>
      <c r="S146" s="74">
        <v>97</v>
      </c>
      <c r="T146" s="75">
        <v>0.45329999999999998</v>
      </c>
      <c r="U146" s="137" t="s">
        <v>346</v>
      </c>
      <c r="V146" s="137" t="s">
        <v>346</v>
      </c>
      <c r="W146" s="74">
        <v>31</v>
      </c>
      <c r="X146" s="76">
        <v>0.1449</v>
      </c>
    </row>
    <row r="147" spans="1:24" x14ac:dyDescent="0.3">
      <c r="A147" s="118">
        <v>7</v>
      </c>
      <c r="B147" s="119" t="s">
        <v>21</v>
      </c>
      <c r="C147" s="120">
        <v>212</v>
      </c>
      <c r="D147" s="119" t="s">
        <v>146</v>
      </c>
      <c r="E147" s="119" t="s">
        <v>13</v>
      </c>
      <c r="F147" s="74">
        <v>1134</v>
      </c>
      <c r="G147" s="74">
        <v>1085</v>
      </c>
      <c r="H147" s="75">
        <v>0.95679999999999998</v>
      </c>
      <c r="I147" s="74">
        <v>1031</v>
      </c>
      <c r="J147" s="75">
        <v>0.90920000000000001</v>
      </c>
      <c r="K147" s="74">
        <v>38</v>
      </c>
      <c r="L147" s="75">
        <v>3.3500000000000002E-2</v>
      </c>
      <c r="M147" s="74">
        <v>946</v>
      </c>
      <c r="N147" s="75">
        <v>0.83420000000000005</v>
      </c>
      <c r="O147" s="74">
        <v>263</v>
      </c>
      <c r="P147" s="75">
        <v>0.2319</v>
      </c>
      <c r="Q147" s="74">
        <v>478</v>
      </c>
      <c r="R147" s="75">
        <v>0.42149999999999999</v>
      </c>
      <c r="S147" s="74">
        <v>741</v>
      </c>
      <c r="T147" s="75">
        <v>0.65339999999999998</v>
      </c>
      <c r="U147" s="74">
        <v>48</v>
      </c>
      <c r="V147" s="75">
        <v>4.2299999999999997E-2</v>
      </c>
      <c r="W147" s="74">
        <v>410</v>
      </c>
      <c r="X147" s="76">
        <v>0.36159999999999998</v>
      </c>
    </row>
    <row r="148" spans="1:24" x14ac:dyDescent="0.3">
      <c r="A148" s="118">
        <v>7</v>
      </c>
      <c r="B148" s="119" t="s">
        <v>21</v>
      </c>
      <c r="C148" s="120">
        <v>212</v>
      </c>
      <c r="D148" s="119" t="s">
        <v>146</v>
      </c>
      <c r="E148" s="119" t="s">
        <v>14</v>
      </c>
      <c r="F148" s="74">
        <v>1457</v>
      </c>
      <c r="G148" s="74">
        <v>1371</v>
      </c>
      <c r="H148" s="75">
        <v>0.94099999999999995</v>
      </c>
      <c r="I148" s="74">
        <v>1202</v>
      </c>
      <c r="J148" s="75">
        <v>0.82499999999999996</v>
      </c>
      <c r="K148" s="74">
        <v>131</v>
      </c>
      <c r="L148" s="75">
        <v>8.9899999999999994E-2</v>
      </c>
      <c r="M148" s="74">
        <v>1056</v>
      </c>
      <c r="N148" s="75">
        <v>0.7248</v>
      </c>
      <c r="O148" s="74">
        <v>107</v>
      </c>
      <c r="P148" s="75">
        <v>7.3400000000000007E-2</v>
      </c>
      <c r="Q148" s="74">
        <v>477</v>
      </c>
      <c r="R148" s="75">
        <v>0.32740000000000002</v>
      </c>
      <c r="S148" s="74">
        <v>584</v>
      </c>
      <c r="T148" s="75">
        <v>0.40079999999999999</v>
      </c>
      <c r="U148" s="74">
        <v>43</v>
      </c>
      <c r="V148" s="75">
        <v>2.9499999999999998E-2</v>
      </c>
      <c r="W148" s="74">
        <v>212</v>
      </c>
      <c r="X148" s="76">
        <v>0.14549999999999999</v>
      </c>
    </row>
    <row r="149" spans="1:24" x14ac:dyDescent="0.3">
      <c r="A149" s="118">
        <v>7</v>
      </c>
      <c r="B149" s="119" t="s">
        <v>21</v>
      </c>
      <c r="C149" s="120">
        <v>230</v>
      </c>
      <c r="D149" s="119" t="s">
        <v>147</v>
      </c>
      <c r="E149" s="119" t="s">
        <v>13</v>
      </c>
      <c r="F149" s="74">
        <v>278</v>
      </c>
      <c r="G149" s="74">
        <v>267</v>
      </c>
      <c r="H149" s="75">
        <v>0.96040000000000003</v>
      </c>
      <c r="I149" s="74">
        <v>258</v>
      </c>
      <c r="J149" s="75">
        <v>0.92810000000000004</v>
      </c>
      <c r="K149" s="74">
        <v>10</v>
      </c>
      <c r="L149" s="75">
        <v>3.5999999999999997E-2</v>
      </c>
      <c r="M149" s="74">
        <v>238</v>
      </c>
      <c r="N149" s="75">
        <v>0.85609999999999997</v>
      </c>
      <c r="O149" s="74">
        <v>54</v>
      </c>
      <c r="P149" s="75">
        <v>0.19420000000000001</v>
      </c>
      <c r="Q149" s="74">
        <v>129</v>
      </c>
      <c r="R149" s="75">
        <v>0.46400000000000002</v>
      </c>
      <c r="S149" s="74">
        <v>183</v>
      </c>
      <c r="T149" s="75">
        <v>0.6583</v>
      </c>
      <c r="U149" s="74">
        <v>6</v>
      </c>
      <c r="V149" s="75">
        <v>2.1600000000000001E-2</v>
      </c>
      <c r="W149" s="74">
        <v>98</v>
      </c>
      <c r="X149" s="76">
        <v>0.35249999999999998</v>
      </c>
    </row>
    <row r="150" spans="1:24" x14ac:dyDescent="0.3">
      <c r="A150" s="118">
        <v>7</v>
      </c>
      <c r="B150" s="119" t="s">
        <v>21</v>
      </c>
      <c r="C150" s="120">
        <v>230</v>
      </c>
      <c r="D150" s="119" t="s">
        <v>147</v>
      </c>
      <c r="E150" s="119" t="s">
        <v>14</v>
      </c>
      <c r="F150" s="74">
        <v>246</v>
      </c>
      <c r="G150" s="74">
        <v>234</v>
      </c>
      <c r="H150" s="75">
        <v>0.95120000000000005</v>
      </c>
      <c r="I150" s="74">
        <v>218</v>
      </c>
      <c r="J150" s="75">
        <v>0.88619999999999999</v>
      </c>
      <c r="K150" s="74">
        <v>8</v>
      </c>
      <c r="L150" s="75">
        <v>3.2500000000000001E-2</v>
      </c>
      <c r="M150" s="74">
        <v>198</v>
      </c>
      <c r="N150" s="75">
        <v>0.80489999999999995</v>
      </c>
      <c r="O150" s="74">
        <v>27</v>
      </c>
      <c r="P150" s="75">
        <v>0.10979999999999999</v>
      </c>
      <c r="Q150" s="74">
        <v>72</v>
      </c>
      <c r="R150" s="75">
        <v>0.29270000000000002</v>
      </c>
      <c r="S150" s="74">
        <v>99</v>
      </c>
      <c r="T150" s="75">
        <v>0.40239999999999998</v>
      </c>
      <c r="U150" s="137" t="s">
        <v>346</v>
      </c>
      <c r="V150" s="137" t="s">
        <v>346</v>
      </c>
      <c r="W150" s="74">
        <v>43</v>
      </c>
      <c r="X150" s="76">
        <v>0.17480000000000001</v>
      </c>
    </row>
    <row r="151" spans="1:24" x14ac:dyDescent="0.3">
      <c r="A151" s="118">
        <v>7</v>
      </c>
      <c r="B151" s="119" t="s">
        <v>21</v>
      </c>
      <c r="C151" s="120">
        <v>234</v>
      </c>
      <c r="D151" s="119" t="s">
        <v>148</v>
      </c>
      <c r="E151" s="119" t="s">
        <v>13</v>
      </c>
      <c r="F151" s="74">
        <v>190</v>
      </c>
      <c r="G151" s="74">
        <v>187</v>
      </c>
      <c r="H151" s="75">
        <v>0.98419999999999996</v>
      </c>
      <c r="I151" s="74">
        <v>178</v>
      </c>
      <c r="J151" s="75">
        <v>0.93679999999999997</v>
      </c>
      <c r="K151" s="137" t="s">
        <v>346</v>
      </c>
      <c r="L151" s="137" t="s">
        <v>346</v>
      </c>
      <c r="M151" s="74">
        <v>168</v>
      </c>
      <c r="N151" s="75">
        <v>0.88419999999999999</v>
      </c>
      <c r="O151" s="74">
        <v>54</v>
      </c>
      <c r="P151" s="75">
        <v>0.28420000000000001</v>
      </c>
      <c r="Q151" s="74">
        <v>71</v>
      </c>
      <c r="R151" s="75">
        <v>0.37369999999999998</v>
      </c>
      <c r="S151" s="74">
        <v>125</v>
      </c>
      <c r="T151" s="75">
        <v>0.65790000000000004</v>
      </c>
      <c r="U151" s="137" t="s">
        <v>346</v>
      </c>
      <c r="V151" s="137" t="s">
        <v>346</v>
      </c>
      <c r="W151" s="74">
        <v>83</v>
      </c>
      <c r="X151" s="76">
        <v>0.43680000000000002</v>
      </c>
    </row>
    <row r="152" spans="1:24" x14ac:dyDescent="0.3">
      <c r="A152" s="118">
        <v>7</v>
      </c>
      <c r="B152" s="119" t="s">
        <v>21</v>
      </c>
      <c r="C152" s="120">
        <v>234</v>
      </c>
      <c r="D152" s="119" t="s">
        <v>148</v>
      </c>
      <c r="E152" s="119" t="s">
        <v>14</v>
      </c>
      <c r="F152" s="74">
        <v>198</v>
      </c>
      <c r="G152" s="74">
        <v>192</v>
      </c>
      <c r="H152" s="75">
        <v>0.96970000000000001</v>
      </c>
      <c r="I152" s="74">
        <v>174</v>
      </c>
      <c r="J152" s="75">
        <v>0.87880000000000003</v>
      </c>
      <c r="K152" s="74">
        <v>8</v>
      </c>
      <c r="L152" s="75">
        <v>4.0399999999999998E-2</v>
      </c>
      <c r="M152" s="74">
        <v>160</v>
      </c>
      <c r="N152" s="75">
        <v>0.80810000000000004</v>
      </c>
      <c r="O152" s="74">
        <v>15</v>
      </c>
      <c r="P152" s="75">
        <v>7.5800000000000006E-2</v>
      </c>
      <c r="Q152" s="74">
        <v>65</v>
      </c>
      <c r="R152" s="75">
        <v>0.32829999999999998</v>
      </c>
      <c r="S152" s="74">
        <v>80</v>
      </c>
      <c r="T152" s="75">
        <v>0.40400000000000003</v>
      </c>
      <c r="U152" s="137" t="s">
        <v>346</v>
      </c>
      <c r="V152" s="137" t="s">
        <v>346</v>
      </c>
      <c r="W152" s="74">
        <v>35</v>
      </c>
      <c r="X152" s="76">
        <v>0.17680000000000001</v>
      </c>
    </row>
    <row r="153" spans="1:24" x14ac:dyDescent="0.3">
      <c r="A153" s="118">
        <v>7</v>
      </c>
      <c r="B153" s="119" t="s">
        <v>21</v>
      </c>
      <c r="C153" s="120">
        <v>250</v>
      </c>
      <c r="D153" s="119" t="s">
        <v>149</v>
      </c>
      <c r="E153" s="119" t="s">
        <v>13</v>
      </c>
      <c r="F153" s="74">
        <v>227</v>
      </c>
      <c r="G153" s="74">
        <v>218</v>
      </c>
      <c r="H153" s="75">
        <v>0.96040000000000003</v>
      </c>
      <c r="I153" s="74">
        <v>204</v>
      </c>
      <c r="J153" s="75">
        <v>0.89870000000000005</v>
      </c>
      <c r="K153" s="137" t="s">
        <v>346</v>
      </c>
      <c r="L153" s="137" t="s">
        <v>346</v>
      </c>
      <c r="M153" s="74">
        <v>198</v>
      </c>
      <c r="N153" s="75">
        <v>0.87219999999999998</v>
      </c>
      <c r="O153" s="74">
        <v>54</v>
      </c>
      <c r="P153" s="75">
        <v>0.2379</v>
      </c>
      <c r="Q153" s="74">
        <v>92</v>
      </c>
      <c r="R153" s="75">
        <v>0.40529999999999999</v>
      </c>
      <c r="S153" s="74">
        <v>146</v>
      </c>
      <c r="T153" s="75">
        <v>0.64319999999999999</v>
      </c>
      <c r="U153" s="137" t="s">
        <v>346</v>
      </c>
      <c r="V153" s="137" t="s">
        <v>346</v>
      </c>
      <c r="W153" s="74">
        <v>82</v>
      </c>
      <c r="X153" s="76">
        <v>0.36120000000000002</v>
      </c>
    </row>
    <row r="154" spans="1:24" x14ac:dyDescent="0.3">
      <c r="A154" s="118">
        <v>7</v>
      </c>
      <c r="B154" s="119" t="s">
        <v>21</v>
      </c>
      <c r="C154" s="120">
        <v>250</v>
      </c>
      <c r="D154" s="119" t="s">
        <v>149</v>
      </c>
      <c r="E154" s="119" t="s">
        <v>14</v>
      </c>
      <c r="F154" s="74">
        <v>240</v>
      </c>
      <c r="G154" s="74">
        <v>228</v>
      </c>
      <c r="H154" s="75">
        <v>0.95</v>
      </c>
      <c r="I154" s="74">
        <v>211</v>
      </c>
      <c r="J154" s="75">
        <v>0.87919999999999998</v>
      </c>
      <c r="K154" s="74">
        <v>9</v>
      </c>
      <c r="L154" s="75">
        <v>3.7499999999999999E-2</v>
      </c>
      <c r="M154" s="74">
        <v>182</v>
      </c>
      <c r="N154" s="75">
        <v>0.75829999999999997</v>
      </c>
      <c r="O154" s="74">
        <v>24</v>
      </c>
      <c r="P154" s="75">
        <v>0.1</v>
      </c>
      <c r="Q154" s="74">
        <v>77</v>
      </c>
      <c r="R154" s="75">
        <v>0.32079999999999997</v>
      </c>
      <c r="S154" s="74">
        <v>101</v>
      </c>
      <c r="T154" s="75">
        <v>0.42080000000000001</v>
      </c>
      <c r="U154" s="74">
        <v>6</v>
      </c>
      <c r="V154" s="75">
        <v>2.5000000000000001E-2</v>
      </c>
      <c r="W154" s="74">
        <v>33</v>
      </c>
      <c r="X154" s="76">
        <v>0.13750000000000001</v>
      </c>
    </row>
    <row r="155" spans="1:24" x14ac:dyDescent="0.3">
      <c r="A155" s="118">
        <v>8</v>
      </c>
      <c r="B155" s="119" t="s">
        <v>22</v>
      </c>
      <c r="C155" s="120">
        <v>19</v>
      </c>
      <c r="D155" s="119" t="s">
        <v>150</v>
      </c>
      <c r="E155" s="119" t="s">
        <v>13</v>
      </c>
      <c r="F155" s="74">
        <v>603</v>
      </c>
      <c r="G155" s="74">
        <v>584</v>
      </c>
      <c r="H155" s="75">
        <v>0.96850000000000003</v>
      </c>
      <c r="I155" s="74">
        <v>555</v>
      </c>
      <c r="J155" s="75">
        <v>0.9204</v>
      </c>
      <c r="K155" s="74">
        <v>12</v>
      </c>
      <c r="L155" s="75">
        <v>1.9900000000000001E-2</v>
      </c>
      <c r="M155" s="74">
        <v>525</v>
      </c>
      <c r="N155" s="75">
        <v>0.87060000000000004</v>
      </c>
      <c r="O155" s="74">
        <v>125</v>
      </c>
      <c r="P155" s="75">
        <v>0.20730000000000001</v>
      </c>
      <c r="Q155" s="74">
        <v>227</v>
      </c>
      <c r="R155" s="75">
        <v>0.3765</v>
      </c>
      <c r="S155" s="74">
        <v>352</v>
      </c>
      <c r="T155" s="75">
        <v>0.5837</v>
      </c>
      <c r="U155" s="74">
        <v>15</v>
      </c>
      <c r="V155" s="75">
        <v>2.4899999999999999E-2</v>
      </c>
      <c r="W155" s="74">
        <v>169</v>
      </c>
      <c r="X155" s="76">
        <v>0.28029999999999999</v>
      </c>
    </row>
    <row r="156" spans="1:24" x14ac:dyDescent="0.3">
      <c r="A156" s="118">
        <v>8</v>
      </c>
      <c r="B156" s="119" t="s">
        <v>22</v>
      </c>
      <c r="C156" s="120">
        <v>19</v>
      </c>
      <c r="D156" s="119" t="s">
        <v>150</v>
      </c>
      <c r="E156" s="119" t="s">
        <v>14</v>
      </c>
      <c r="F156" s="74">
        <v>671</v>
      </c>
      <c r="G156" s="74">
        <v>608</v>
      </c>
      <c r="H156" s="75">
        <v>0.90610000000000002</v>
      </c>
      <c r="I156" s="74">
        <v>543</v>
      </c>
      <c r="J156" s="75">
        <v>0.80920000000000003</v>
      </c>
      <c r="K156" s="74">
        <v>52</v>
      </c>
      <c r="L156" s="75">
        <v>7.7499999999999999E-2</v>
      </c>
      <c r="M156" s="74">
        <v>477</v>
      </c>
      <c r="N156" s="75">
        <v>0.71089999999999998</v>
      </c>
      <c r="O156" s="74">
        <v>44</v>
      </c>
      <c r="P156" s="75">
        <v>6.5600000000000006E-2</v>
      </c>
      <c r="Q156" s="74">
        <v>199</v>
      </c>
      <c r="R156" s="75">
        <v>0.29659999999999997</v>
      </c>
      <c r="S156" s="74">
        <v>243</v>
      </c>
      <c r="T156" s="75">
        <v>0.36209999999999998</v>
      </c>
      <c r="U156" s="74">
        <v>24</v>
      </c>
      <c r="V156" s="75">
        <v>3.5799999999999998E-2</v>
      </c>
      <c r="W156" s="74">
        <v>89</v>
      </c>
      <c r="X156" s="76">
        <v>0.1326</v>
      </c>
    </row>
    <row r="157" spans="1:24" x14ac:dyDescent="0.3">
      <c r="A157" s="118">
        <v>8</v>
      </c>
      <c r="B157" s="119" t="s">
        <v>22</v>
      </c>
      <c r="C157" s="120">
        <v>32</v>
      </c>
      <c r="D157" s="119" t="s">
        <v>151</v>
      </c>
      <c r="E157" s="119" t="s">
        <v>13</v>
      </c>
      <c r="F157" s="74">
        <v>42</v>
      </c>
      <c r="G157" s="74">
        <v>41</v>
      </c>
      <c r="H157" s="75">
        <v>0.97619999999999996</v>
      </c>
      <c r="I157" s="74">
        <v>40</v>
      </c>
      <c r="J157" s="75">
        <v>0.95240000000000002</v>
      </c>
      <c r="K157" s="137" t="s">
        <v>346</v>
      </c>
      <c r="L157" s="137" t="s">
        <v>346</v>
      </c>
      <c r="M157" s="74">
        <v>38</v>
      </c>
      <c r="N157" s="75">
        <v>0.90480000000000005</v>
      </c>
      <c r="O157" s="137" t="s">
        <v>346</v>
      </c>
      <c r="P157" s="137" t="s">
        <v>346</v>
      </c>
      <c r="Q157" s="74">
        <v>25</v>
      </c>
      <c r="R157" s="75">
        <v>0.59519999999999995</v>
      </c>
      <c r="S157" s="74">
        <v>29</v>
      </c>
      <c r="T157" s="75">
        <v>0.6905</v>
      </c>
      <c r="U157" s="137" t="s">
        <v>346</v>
      </c>
      <c r="V157" s="137" t="s">
        <v>346</v>
      </c>
      <c r="W157" s="74">
        <v>16</v>
      </c>
      <c r="X157" s="76">
        <v>0.38100000000000001</v>
      </c>
    </row>
    <row r="158" spans="1:24" x14ac:dyDescent="0.3">
      <c r="A158" s="118">
        <v>8</v>
      </c>
      <c r="B158" s="119" t="s">
        <v>22</v>
      </c>
      <c r="C158" s="120">
        <v>32</v>
      </c>
      <c r="D158" s="119" t="s">
        <v>151</v>
      </c>
      <c r="E158" s="119" t="s">
        <v>14</v>
      </c>
      <c r="F158" s="74">
        <v>140</v>
      </c>
      <c r="G158" s="74">
        <v>135</v>
      </c>
      <c r="H158" s="75">
        <v>0.96430000000000005</v>
      </c>
      <c r="I158" s="74">
        <v>127</v>
      </c>
      <c r="J158" s="75">
        <v>0.90710000000000002</v>
      </c>
      <c r="K158" s="137" t="s">
        <v>346</v>
      </c>
      <c r="L158" s="137" t="s">
        <v>346</v>
      </c>
      <c r="M158" s="74">
        <v>106</v>
      </c>
      <c r="N158" s="75">
        <v>0.7571</v>
      </c>
      <c r="O158" s="74">
        <v>10</v>
      </c>
      <c r="P158" s="75">
        <v>7.1400000000000005E-2</v>
      </c>
      <c r="Q158" s="74">
        <v>45</v>
      </c>
      <c r="R158" s="75">
        <v>0.32140000000000002</v>
      </c>
      <c r="S158" s="74">
        <v>55</v>
      </c>
      <c r="T158" s="75">
        <v>0.39290000000000003</v>
      </c>
      <c r="U158" s="137" t="s">
        <v>346</v>
      </c>
      <c r="V158" s="137" t="s">
        <v>346</v>
      </c>
      <c r="W158" s="74">
        <v>24</v>
      </c>
      <c r="X158" s="76">
        <v>0.1714</v>
      </c>
    </row>
    <row r="159" spans="1:24" x14ac:dyDescent="0.3">
      <c r="A159" s="118">
        <v>8</v>
      </c>
      <c r="B159" s="119" t="s">
        <v>22</v>
      </c>
      <c r="C159" s="120">
        <v>34</v>
      </c>
      <c r="D159" s="119" t="s">
        <v>152</v>
      </c>
      <c r="E159" s="119" t="s">
        <v>13</v>
      </c>
      <c r="F159" s="74">
        <v>166</v>
      </c>
      <c r="G159" s="74">
        <v>160</v>
      </c>
      <c r="H159" s="75">
        <v>0.96389999999999998</v>
      </c>
      <c r="I159" s="74">
        <v>159</v>
      </c>
      <c r="J159" s="75">
        <v>0.95779999999999998</v>
      </c>
      <c r="K159" s="137" t="s">
        <v>346</v>
      </c>
      <c r="L159" s="137" t="s">
        <v>346</v>
      </c>
      <c r="M159" s="74">
        <v>146</v>
      </c>
      <c r="N159" s="75">
        <v>0.87949999999999995</v>
      </c>
      <c r="O159" s="74">
        <v>38</v>
      </c>
      <c r="P159" s="75">
        <v>0.22889999999999999</v>
      </c>
      <c r="Q159" s="74">
        <v>66</v>
      </c>
      <c r="R159" s="75">
        <v>0.39760000000000001</v>
      </c>
      <c r="S159" s="74">
        <v>104</v>
      </c>
      <c r="T159" s="75">
        <v>0.62649999999999995</v>
      </c>
      <c r="U159" s="74">
        <v>5</v>
      </c>
      <c r="V159" s="75">
        <v>3.0099999999999998E-2</v>
      </c>
      <c r="W159" s="74">
        <v>56</v>
      </c>
      <c r="X159" s="76">
        <v>0.33729999999999999</v>
      </c>
    </row>
    <row r="160" spans="1:24" x14ac:dyDescent="0.3">
      <c r="A160" s="118">
        <v>8</v>
      </c>
      <c r="B160" s="119" t="s">
        <v>22</v>
      </c>
      <c r="C160" s="120">
        <v>34</v>
      </c>
      <c r="D160" s="119" t="s">
        <v>152</v>
      </c>
      <c r="E160" s="119" t="s">
        <v>14</v>
      </c>
      <c r="F160" s="74">
        <v>246</v>
      </c>
      <c r="G160" s="74">
        <v>237</v>
      </c>
      <c r="H160" s="75">
        <v>0.96340000000000003</v>
      </c>
      <c r="I160" s="74">
        <v>214</v>
      </c>
      <c r="J160" s="75">
        <v>0.86990000000000001</v>
      </c>
      <c r="K160" s="74">
        <v>13</v>
      </c>
      <c r="L160" s="75">
        <v>5.28E-2</v>
      </c>
      <c r="M160" s="74">
        <v>196</v>
      </c>
      <c r="N160" s="75">
        <v>0.79669999999999996</v>
      </c>
      <c r="O160" s="74">
        <v>20</v>
      </c>
      <c r="P160" s="75">
        <v>8.1299999999999997E-2</v>
      </c>
      <c r="Q160" s="74">
        <v>76</v>
      </c>
      <c r="R160" s="75">
        <v>0.30890000000000001</v>
      </c>
      <c r="S160" s="74">
        <v>96</v>
      </c>
      <c r="T160" s="75">
        <v>0.39019999999999999</v>
      </c>
      <c r="U160" s="137" t="s">
        <v>346</v>
      </c>
      <c r="V160" s="137" t="s">
        <v>346</v>
      </c>
      <c r="W160" s="74">
        <v>38</v>
      </c>
      <c r="X160" s="76">
        <v>0.1545</v>
      </c>
    </row>
    <row r="161" spans="1:24" x14ac:dyDescent="0.3">
      <c r="A161" s="118">
        <v>8</v>
      </c>
      <c r="B161" s="119" t="s">
        <v>22</v>
      </c>
      <c r="C161" s="120">
        <v>60</v>
      </c>
      <c r="D161" s="119" t="s">
        <v>153</v>
      </c>
      <c r="E161" s="119" t="s">
        <v>13</v>
      </c>
      <c r="F161" s="74">
        <v>32</v>
      </c>
      <c r="G161" s="74">
        <v>32</v>
      </c>
      <c r="H161" s="75">
        <v>1</v>
      </c>
      <c r="I161" s="74">
        <v>32</v>
      </c>
      <c r="J161" s="75">
        <v>1</v>
      </c>
      <c r="K161" s="137" t="s">
        <v>346</v>
      </c>
      <c r="L161" s="137" t="s">
        <v>346</v>
      </c>
      <c r="M161" s="74">
        <v>30</v>
      </c>
      <c r="N161" s="75">
        <v>0.9375</v>
      </c>
      <c r="O161" s="137" t="s">
        <v>346</v>
      </c>
      <c r="P161" s="137" t="s">
        <v>346</v>
      </c>
      <c r="Q161" s="74">
        <v>21</v>
      </c>
      <c r="R161" s="75">
        <v>0.65629999999999999</v>
      </c>
      <c r="S161" s="74">
        <v>24</v>
      </c>
      <c r="T161" s="75">
        <v>0.75</v>
      </c>
      <c r="U161" s="137" t="s">
        <v>346</v>
      </c>
      <c r="V161" s="137" t="s">
        <v>346</v>
      </c>
      <c r="W161" s="74">
        <v>14</v>
      </c>
      <c r="X161" s="76">
        <v>0.4375</v>
      </c>
    </row>
    <row r="162" spans="1:24" x14ac:dyDescent="0.3">
      <c r="A162" s="118">
        <v>8</v>
      </c>
      <c r="B162" s="119" t="s">
        <v>22</v>
      </c>
      <c r="C162" s="120">
        <v>60</v>
      </c>
      <c r="D162" s="119" t="s">
        <v>153</v>
      </c>
      <c r="E162" s="119" t="s">
        <v>14</v>
      </c>
      <c r="F162" s="74">
        <v>50</v>
      </c>
      <c r="G162" s="74">
        <v>46</v>
      </c>
      <c r="H162" s="75">
        <v>0.92</v>
      </c>
      <c r="I162" s="74">
        <v>45</v>
      </c>
      <c r="J162" s="75">
        <v>0.9</v>
      </c>
      <c r="K162" s="137" t="s">
        <v>346</v>
      </c>
      <c r="L162" s="137" t="s">
        <v>346</v>
      </c>
      <c r="M162" s="74">
        <v>43</v>
      </c>
      <c r="N162" s="75">
        <v>0.86</v>
      </c>
      <c r="O162" s="74">
        <v>5</v>
      </c>
      <c r="P162" s="75">
        <v>0.1</v>
      </c>
      <c r="Q162" s="74">
        <v>22</v>
      </c>
      <c r="R162" s="75">
        <v>0.44</v>
      </c>
      <c r="S162" s="74">
        <v>27</v>
      </c>
      <c r="T162" s="75">
        <v>0.54</v>
      </c>
      <c r="U162" s="137" t="s">
        <v>346</v>
      </c>
      <c r="V162" s="137" t="s">
        <v>346</v>
      </c>
      <c r="W162" s="74">
        <v>11</v>
      </c>
      <c r="X162" s="76">
        <v>0.22</v>
      </c>
    </row>
    <row r="163" spans="1:24" x14ac:dyDescent="0.3">
      <c r="A163" s="118">
        <v>8</v>
      </c>
      <c r="B163" s="119" t="s">
        <v>22</v>
      </c>
      <c r="C163" s="120">
        <v>80</v>
      </c>
      <c r="D163" s="119" t="s">
        <v>154</v>
      </c>
      <c r="E163" s="119" t="s">
        <v>13</v>
      </c>
      <c r="F163" s="74">
        <v>58</v>
      </c>
      <c r="G163" s="74">
        <v>57</v>
      </c>
      <c r="H163" s="75">
        <v>0.98280000000000001</v>
      </c>
      <c r="I163" s="137" t="s">
        <v>347</v>
      </c>
      <c r="J163" s="137" t="s">
        <v>347</v>
      </c>
      <c r="K163" s="137" t="s">
        <v>347</v>
      </c>
      <c r="L163" s="137" t="s">
        <v>347</v>
      </c>
      <c r="M163" s="74">
        <v>52</v>
      </c>
      <c r="N163" s="75">
        <v>0.89659999999999995</v>
      </c>
      <c r="O163" s="74">
        <v>12</v>
      </c>
      <c r="P163" s="75">
        <v>0.2069</v>
      </c>
      <c r="Q163" s="74">
        <v>27</v>
      </c>
      <c r="R163" s="75">
        <v>0.46550000000000002</v>
      </c>
      <c r="S163" s="74">
        <v>39</v>
      </c>
      <c r="T163" s="75">
        <v>0.6724</v>
      </c>
      <c r="U163" s="137" t="s">
        <v>346</v>
      </c>
      <c r="V163" s="137" t="s">
        <v>346</v>
      </c>
      <c r="W163" s="74">
        <v>20</v>
      </c>
      <c r="X163" s="76">
        <v>0.3448</v>
      </c>
    </row>
    <row r="164" spans="1:24" x14ac:dyDescent="0.3">
      <c r="A164" s="118">
        <v>8</v>
      </c>
      <c r="B164" s="119" t="s">
        <v>22</v>
      </c>
      <c r="C164" s="120">
        <v>80</v>
      </c>
      <c r="D164" s="119" t="s">
        <v>154</v>
      </c>
      <c r="E164" s="119" t="s">
        <v>14</v>
      </c>
      <c r="F164" s="74">
        <v>52</v>
      </c>
      <c r="G164" s="74">
        <v>50</v>
      </c>
      <c r="H164" s="75">
        <v>0.96150000000000002</v>
      </c>
      <c r="I164" s="137" t="s">
        <v>347</v>
      </c>
      <c r="J164" s="137" t="s">
        <v>347</v>
      </c>
      <c r="K164" s="137" t="s">
        <v>347</v>
      </c>
      <c r="L164" s="137" t="s">
        <v>347</v>
      </c>
      <c r="M164" s="74">
        <v>41</v>
      </c>
      <c r="N164" s="75">
        <v>0.78849999999999998</v>
      </c>
      <c r="O164" s="137" t="s">
        <v>346</v>
      </c>
      <c r="P164" s="137" t="s">
        <v>346</v>
      </c>
      <c r="Q164" s="74">
        <v>24</v>
      </c>
      <c r="R164" s="75">
        <v>0.46150000000000002</v>
      </c>
      <c r="S164" s="74">
        <v>25</v>
      </c>
      <c r="T164" s="75">
        <v>0.48080000000000001</v>
      </c>
      <c r="U164" s="137" t="s">
        <v>346</v>
      </c>
      <c r="V164" s="137" t="s">
        <v>346</v>
      </c>
      <c r="W164" s="74">
        <v>11</v>
      </c>
      <c r="X164" s="76">
        <v>0.21149999999999999</v>
      </c>
    </row>
    <row r="165" spans="1:24" x14ac:dyDescent="0.3">
      <c r="A165" s="118">
        <v>8</v>
      </c>
      <c r="B165" s="119" t="s">
        <v>22</v>
      </c>
      <c r="C165" s="120">
        <v>112</v>
      </c>
      <c r="D165" s="119" t="s">
        <v>155</v>
      </c>
      <c r="E165" s="119" t="s">
        <v>13</v>
      </c>
      <c r="F165" s="74">
        <v>204</v>
      </c>
      <c r="G165" s="74">
        <v>197</v>
      </c>
      <c r="H165" s="75">
        <v>0.9657</v>
      </c>
      <c r="I165" s="74">
        <v>190</v>
      </c>
      <c r="J165" s="75">
        <v>0.93140000000000001</v>
      </c>
      <c r="K165" s="74">
        <v>7</v>
      </c>
      <c r="L165" s="75">
        <v>3.4299999999999997E-2</v>
      </c>
      <c r="M165" s="74">
        <v>179</v>
      </c>
      <c r="N165" s="75">
        <v>0.87749999999999995</v>
      </c>
      <c r="O165" s="74">
        <v>76</v>
      </c>
      <c r="P165" s="75">
        <v>0.3725</v>
      </c>
      <c r="Q165" s="74">
        <v>68</v>
      </c>
      <c r="R165" s="75">
        <v>0.33329999999999999</v>
      </c>
      <c r="S165" s="74">
        <v>144</v>
      </c>
      <c r="T165" s="75">
        <v>0.70589999999999997</v>
      </c>
      <c r="U165" s="74">
        <v>5</v>
      </c>
      <c r="V165" s="75">
        <v>2.4500000000000001E-2</v>
      </c>
      <c r="W165" s="74">
        <v>85</v>
      </c>
      <c r="X165" s="76">
        <v>0.41670000000000001</v>
      </c>
    </row>
    <row r="166" spans="1:24" x14ac:dyDescent="0.3">
      <c r="A166" s="118">
        <v>8</v>
      </c>
      <c r="B166" s="119" t="s">
        <v>22</v>
      </c>
      <c r="C166" s="120">
        <v>112</v>
      </c>
      <c r="D166" s="119" t="s">
        <v>155</v>
      </c>
      <c r="E166" s="119" t="s">
        <v>14</v>
      </c>
      <c r="F166" s="74">
        <v>266</v>
      </c>
      <c r="G166" s="74">
        <v>250</v>
      </c>
      <c r="H166" s="75">
        <v>0.93979999999999997</v>
      </c>
      <c r="I166" s="74">
        <v>212</v>
      </c>
      <c r="J166" s="75">
        <v>0.79700000000000004</v>
      </c>
      <c r="K166" s="74">
        <v>31</v>
      </c>
      <c r="L166" s="75">
        <v>0.11650000000000001</v>
      </c>
      <c r="M166" s="74">
        <v>207</v>
      </c>
      <c r="N166" s="75">
        <v>0.7782</v>
      </c>
      <c r="O166" s="74">
        <v>30</v>
      </c>
      <c r="P166" s="75">
        <v>0.1128</v>
      </c>
      <c r="Q166" s="74">
        <v>96</v>
      </c>
      <c r="R166" s="75">
        <v>0.3609</v>
      </c>
      <c r="S166" s="74">
        <v>126</v>
      </c>
      <c r="T166" s="75">
        <v>0.47370000000000001</v>
      </c>
      <c r="U166" s="74">
        <v>7</v>
      </c>
      <c r="V166" s="75">
        <v>2.63E-2</v>
      </c>
      <c r="W166" s="74">
        <v>53</v>
      </c>
      <c r="X166" s="76">
        <v>0.19919999999999999</v>
      </c>
    </row>
    <row r="167" spans="1:24" x14ac:dyDescent="0.3">
      <c r="A167" s="118">
        <v>8</v>
      </c>
      <c r="B167" s="119" t="s">
        <v>22</v>
      </c>
      <c r="C167" s="120">
        <v>139</v>
      </c>
      <c r="D167" s="119" t="s">
        <v>156</v>
      </c>
      <c r="E167" s="119" t="s">
        <v>13</v>
      </c>
      <c r="F167" s="74">
        <v>327</v>
      </c>
      <c r="G167" s="74">
        <v>317</v>
      </c>
      <c r="H167" s="75">
        <v>0.96940000000000004</v>
      </c>
      <c r="I167" s="74">
        <v>300</v>
      </c>
      <c r="J167" s="75">
        <v>0.91739999999999999</v>
      </c>
      <c r="K167" s="74">
        <v>8</v>
      </c>
      <c r="L167" s="75">
        <v>2.4500000000000001E-2</v>
      </c>
      <c r="M167" s="74">
        <v>286</v>
      </c>
      <c r="N167" s="75">
        <v>0.87460000000000004</v>
      </c>
      <c r="O167" s="74">
        <v>69</v>
      </c>
      <c r="P167" s="75">
        <v>0.21099999999999999</v>
      </c>
      <c r="Q167" s="74">
        <v>159</v>
      </c>
      <c r="R167" s="75">
        <v>0.48620000000000002</v>
      </c>
      <c r="S167" s="74">
        <v>228</v>
      </c>
      <c r="T167" s="75">
        <v>0.69720000000000004</v>
      </c>
      <c r="U167" s="74">
        <v>5</v>
      </c>
      <c r="V167" s="75">
        <v>1.5299999999999999E-2</v>
      </c>
      <c r="W167" s="74">
        <v>125</v>
      </c>
      <c r="X167" s="76">
        <v>0.38229999999999997</v>
      </c>
    </row>
    <row r="168" spans="1:24" x14ac:dyDescent="0.3">
      <c r="A168" s="118">
        <v>8</v>
      </c>
      <c r="B168" s="119" t="s">
        <v>22</v>
      </c>
      <c r="C168" s="120">
        <v>139</v>
      </c>
      <c r="D168" s="119" t="s">
        <v>156</v>
      </c>
      <c r="E168" s="119" t="s">
        <v>14</v>
      </c>
      <c r="F168" s="74">
        <v>335</v>
      </c>
      <c r="G168" s="74">
        <v>304</v>
      </c>
      <c r="H168" s="75">
        <v>0.90749999999999997</v>
      </c>
      <c r="I168" s="74">
        <v>262</v>
      </c>
      <c r="J168" s="75">
        <v>0.78210000000000002</v>
      </c>
      <c r="K168" s="74">
        <v>32</v>
      </c>
      <c r="L168" s="75">
        <v>9.5500000000000002E-2</v>
      </c>
      <c r="M168" s="74">
        <v>232</v>
      </c>
      <c r="N168" s="75">
        <v>0.6925</v>
      </c>
      <c r="O168" s="74">
        <v>24</v>
      </c>
      <c r="P168" s="75">
        <v>7.1599999999999997E-2</v>
      </c>
      <c r="Q168" s="74">
        <v>125</v>
      </c>
      <c r="R168" s="75">
        <v>0.37309999999999999</v>
      </c>
      <c r="S168" s="74">
        <v>149</v>
      </c>
      <c r="T168" s="75">
        <v>0.44479999999999997</v>
      </c>
      <c r="U168" s="74">
        <v>9</v>
      </c>
      <c r="V168" s="75">
        <v>2.69E-2</v>
      </c>
      <c r="W168" s="74">
        <v>57</v>
      </c>
      <c r="X168" s="76">
        <v>0.1701</v>
      </c>
    </row>
    <row r="169" spans="1:24" x14ac:dyDescent="0.3">
      <c r="A169" s="118">
        <v>8</v>
      </c>
      <c r="B169" s="119" t="s">
        <v>22</v>
      </c>
      <c r="C169" s="120">
        <v>155</v>
      </c>
      <c r="D169" s="119" t="s">
        <v>157</v>
      </c>
      <c r="E169" s="119" t="s">
        <v>13</v>
      </c>
      <c r="F169" s="74">
        <v>25</v>
      </c>
      <c r="G169" s="74">
        <v>23</v>
      </c>
      <c r="H169" s="75">
        <v>0.92</v>
      </c>
      <c r="I169" s="137" t="s">
        <v>347</v>
      </c>
      <c r="J169" s="137" t="s">
        <v>347</v>
      </c>
      <c r="K169" s="137" t="s">
        <v>347</v>
      </c>
      <c r="L169" s="137" t="s">
        <v>347</v>
      </c>
      <c r="M169" s="74">
        <v>23</v>
      </c>
      <c r="N169" s="75">
        <v>0.92</v>
      </c>
      <c r="O169" s="74">
        <v>5</v>
      </c>
      <c r="P169" s="75">
        <v>0.2</v>
      </c>
      <c r="Q169" s="74">
        <v>11</v>
      </c>
      <c r="R169" s="75">
        <v>0.44</v>
      </c>
      <c r="S169" s="74">
        <v>16</v>
      </c>
      <c r="T169" s="75">
        <v>0.64</v>
      </c>
      <c r="U169" s="137" t="s">
        <v>346</v>
      </c>
      <c r="V169" s="137" t="s">
        <v>346</v>
      </c>
      <c r="W169" s="74">
        <v>10</v>
      </c>
      <c r="X169" s="76">
        <v>0.4</v>
      </c>
    </row>
    <row r="170" spans="1:24" x14ac:dyDescent="0.3">
      <c r="A170" s="118">
        <v>8</v>
      </c>
      <c r="B170" s="119" t="s">
        <v>22</v>
      </c>
      <c r="C170" s="120">
        <v>155</v>
      </c>
      <c r="D170" s="119" t="s">
        <v>157</v>
      </c>
      <c r="E170" s="119" t="s">
        <v>14</v>
      </c>
      <c r="F170" s="74">
        <v>60</v>
      </c>
      <c r="G170" s="74">
        <v>55</v>
      </c>
      <c r="H170" s="75">
        <v>0.91669999999999996</v>
      </c>
      <c r="I170" s="137" t="s">
        <v>347</v>
      </c>
      <c r="J170" s="137" t="s">
        <v>347</v>
      </c>
      <c r="K170" s="137" t="s">
        <v>347</v>
      </c>
      <c r="L170" s="137" t="s">
        <v>347</v>
      </c>
      <c r="M170" s="74">
        <v>46</v>
      </c>
      <c r="N170" s="75">
        <v>0.76670000000000005</v>
      </c>
      <c r="O170" s="74">
        <v>8</v>
      </c>
      <c r="P170" s="75">
        <v>0.1333</v>
      </c>
      <c r="Q170" s="74">
        <v>18</v>
      </c>
      <c r="R170" s="75">
        <v>0.3</v>
      </c>
      <c r="S170" s="74">
        <v>26</v>
      </c>
      <c r="T170" s="75">
        <v>0.43330000000000002</v>
      </c>
      <c r="U170" s="137" t="s">
        <v>346</v>
      </c>
      <c r="V170" s="137" t="s">
        <v>346</v>
      </c>
      <c r="W170" s="74">
        <v>9</v>
      </c>
      <c r="X170" s="76">
        <v>0.15</v>
      </c>
    </row>
    <row r="171" spans="1:24" x14ac:dyDescent="0.3">
      <c r="A171" s="118">
        <v>8</v>
      </c>
      <c r="B171" s="119" t="s">
        <v>22</v>
      </c>
      <c r="C171" s="120">
        <v>172</v>
      </c>
      <c r="D171" s="119" t="s">
        <v>158</v>
      </c>
      <c r="E171" s="119" t="s">
        <v>13</v>
      </c>
      <c r="F171" s="74">
        <v>65</v>
      </c>
      <c r="G171" s="74">
        <v>60</v>
      </c>
      <c r="H171" s="75">
        <v>0.92310000000000003</v>
      </c>
      <c r="I171" s="74">
        <v>57</v>
      </c>
      <c r="J171" s="75">
        <v>0.87690000000000001</v>
      </c>
      <c r="K171" s="137" t="s">
        <v>346</v>
      </c>
      <c r="L171" s="137" t="s">
        <v>346</v>
      </c>
      <c r="M171" s="74">
        <v>49</v>
      </c>
      <c r="N171" s="75">
        <v>0.75380000000000003</v>
      </c>
      <c r="O171" s="74">
        <v>8</v>
      </c>
      <c r="P171" s="75">
        <v>0.1231</v>
      </c>
      <c r="Q171" s="74">
        <v>28</v>
      </c>
      <c r="R171" s="75">
        <v>0.43080000000000002</v>
      </c>
      <c r="S171" s="74">
        <v>36</v>
      </c>
      <c r="T171" s="75">
        <v>0.55379999999999996</v>
      </c>
      <c r="U171" s="137" t="s">
        <v>346</v>
      </c>
      <c r="V171" s="137" t="s">
        <v>346</v>
      </c>
      <c r="W171" s="74">
        <v>17</v>
      </c>
      <c r="X171" s="76">
        <v>0.26150000000000001</v>
      </c>
    </row>
    <row r="172" spans="1:24" x14ac:dyDescent="0.3">
      <c r="A172" s="118">
        <v>8</v>
      </c>
      <c r="B172" s="119" t="s">
        <v>22</v>
      </c>
      <c r="C172" s="120">
        <v>172</v>
      </c>
      <c r="D172" s="119" t="s">
        <v>158</v>
      </c>
      <c r="E172" s="119" t="s">
        <v>14</v>
      </c>
      <c r="F172" s="74">
        <v>108</v>
      </c>
      <c r="G172" s="74">
        <v>99</v>
      </c>
      <c r="H172" s="75">
        <v>0.91669999999999996</v>
      </c>
      <c r="I172" s="74">
        <v>88</v>
      </c>
      <c r="J172" s="75">
        <v>0.81479999999999997</v>
      </c>
      <c r="K172" s="74">
        <v>12</v>
      </c>
      <c r="L172" s="75">
        <v>0.1111</v>
      </c>
      <c r="M172" s="74">
        <v>85</v>
      </c>
      <c r="N172" s="75">
        <v>0.78700000000000003</v>
      </c>
      <c r="O172" s="74">
        <v>12</v>
      </c>
      <c r="P172" s="75">
        <v>0.1111</v>
      </c>
      <c r="Q172" s="74">
        <v>39</v>
      </c>
      <c r="R172" s="75">
        <v>0.36109999999999998</v>
      </c>
      <c r="S172" s="74">
        <v>51</v>
      </c>
      <c r="T172" s="75">
        <v>0.47220000000000001</v>
      </c>
      <c r="U172" s="137" t="s">
        <v>346</v>
      </c>
      <c r="V172" s="137" t="s">
        <v>346</v>
      </c>
      <c r="W172" s="74">
        <v>14</v>
      </c>
      <c r="X172" s="76">
        <v>0.12959999999999999</v>
      </c>
    </row>
    <row r="173" spans="1:24" x14ac:dyDescent="0.3">
      <c r="A173" s="118">
        <v>8</v>
      </c>
      <c r="B173" s="119" t="s">
        <v>22</v>
      </c>
      <c r="C173" s="120">
        <v>194</v>
      </c>
      <c r="D173" s="119" t="s">
        <v>159</v>
      </c>
      <c r="E173" s="119" t="s">
        <v>13</v>
      </c>
      <c r="F173" s="74">
        <v>60</v>
      </c>
      <c r="G173" s="74">
        <v>58</v>
      </c>
      <c r="H173" s="75">
        <v>0.9667</v>
      </c>
      <c r="I173" s="74">
        <v>58</v>
      </c>
      <c r="J173" s="75">
        <v>0.9667</v>
      </c>
      <c r="K173" s="137" t="s">
        <v>346</v>
      </c>
      <c r="L173" s="137" t="s">
        <v>346</v>
      </c>
      <c r="M173" s="74">
        <v>57</v>
      </c>
      <c r="N173" s="75">
        <v>0.95</v>
      </c>
      <c r="O173" s="137" t="s">
        <v>346</v>
      </c>
      <c r="P173" s="137" t="s">
        <v>346</v>
      </c>
      <c r="Q173" s="74">
        <v>35</v>
      </c>
      <c r="R173" s="75">
        <v>0.58330000000000004</v>
      </c>
      <c r="S173" s="74">
        <v>39</v>
      </c>
      <c r="T173" s="75">
        <v>0.65</v>
      </c>
      <c r="U173" s="137" t="s">
        <v>346</v>
      </c>
      <c r="V173" s="137" t="s">
        <v>346</v>
      </c>
      <c r="W173" s="74">
        <v>20</v>
      </c>
      <c r="X173" s="76">
        <v>0.33329999999999999</v>
      </c>
    </row>
    <row r="174" spans="1:24" x14ac:dyDescent="0.3">
      <c r="A174" s="118">
        <v>8</v>
      </c>
      <c r="B174" s="119" t="s">
        <v>22</v>
      </c>
      <c r="C174" s="120">
        <v>194</v>
      </c>
      <c r="D174" s="119" t="s">
        <v>159</v>
      </c>
      <c r="E174" s="119" t="s">
        <v>14</v>
      </c>
      <c r="F174" s="74">
        <v>132</v>
      </c>
      <c r="G174" s="74">
        <v>121</v>
      </c>
      <c r="H174" s="75">
        <v>0.91669999999999996</v>
      </c>
      <c r="I174" s="74">
        <v>110</v>
      </c>
      <c r="J174" s="75">
        <v>0.83330000000000004</v>
      </c>
      <c r="K174" s="74">
        <v>6</v>
      </c>
      <c r="L174" s="75">
        <v>4.5499999999999999E-2</v>
      </c>
      <c r="M174" s="74">
        <v>97</v>
      </c>
      <c r="N174" s="75">
        <v>0.73480000000000001</v>
      </c>
      <c r="O174" s="74">
        <v>8</v>
      </c>
      <c r="P174" s="75">
        <v>6.0600000000000001E-2</v>
      </c>
      <c r="Q174" s="74">
        <v>55</v>
      </c>
      <c r="R174" s="75">
        <v>0.41670000000000001</v>
      </c>
      <c r="S174" s="74">
        <v>63</v>
      </c>
      <c r="T174" s="75">
        <v>0.4773</v>
      </c>
      <c r="U174" s="137" t="s">
        <v>346</v>
      </c>
      <c r="V174" s="137" t="s">
        <v>346</v>
      </c>
      <c r="W174" s="74">
        <v>28</v>
      </c>
      <c r="X174" s="76">
        <v>0.21210000000000001</v>
      </c>
    </row>
    <row r="175" spans="1:24" x14ac:dyDescent="0.3">
      <c r="A175" s="118">
        <v>8</v>
      </c>
      <c r="B175" s="119" t="s">
        <v>22</v>
      </c>
      <c r="C175" s="120">
        <v>225</v>
      </c>
      <c r="D175" s="119" t="s">
        <v>160</v>
      </c>
      <c r="E175" s="119" t="s">
        <v>13</v>
      </c>
      <c r="F175" s="74">
        <v>153</v>
      </c>
      <c r="G175" s="74">
        <v>145</v>
      </c>
      <c r="H175" s="75">
        <v>0.94769999999999999</v>
      </c>
      <c r="I175" s="74">
        <v>132</v>
      </c>
      <c r="J175" s="75">
        <v>0.86270000000000002</v>
      </c>
      <c r="K175" s="74">
        <v>13</v>
      </c>
      <c r="L175" s="75">
        <v>8.5000000000000006E-2</v>
      </c>
      <c r="M175" s="74">
        <v>129</v>
      </c>
      <c r="N175" s="75">
        <v>0.84309999999999996</v>
      </c>
      <c r="O175" s="74">
        <v>25</v>
      </c>
      <c r="P175" s="75">
        <v>0.16339999999999999</v>
      </c>
      <c r="Q175" s="74">
        <v>78</v>
      </c>
      <c r="R175" s="75">
        <v>0.50980000000000003</v>
      </c>
      <c r="S175" s="74">
        <v>103</v>
      </c>
      <c r="T175" s="75">
        <v>0.67320000000000002</v>
      </c>
      <c r="U175" s="74">
        <v>8</v>
      </c>
      <c r="V175" s="75">
        <v>5.2299999999999999E-2</v>
      </c>
      <c r="W175" s="74">
        <v>55</v>
      </c>
      <c r="X175" s="76">
        <v>0.35949999999999999</v>
      </c>
    </row>
    <row r="176" spans="1:24" x14ac:dyDescent="0.3">
      <c r="A176" s="118">
        <v>8</v>
      </c>
      <c r="B176" s="119" t="s">
        <v>22</v>
      </c>
      <c r="C176" s="120">
        <v>225</v>
      </c>
      <c r="D176" s="119" t="s">
        <v>160</v>
      </c>
      <c r="E176" s="119" t="s">
        <v>14</v>
      </c>
      <c r="F176" s="74">
        <v>366</v>
      </c>
      <c r="G176" s="74">
        <v>346</v>
      </c>
      <c r="H176" s="75">
        <v>0.94540000000000002</v>
      </c>
      <c r="I176" s="74">
        <v>285</v>
      </c>
      <c r="J176" s="75">
        <v>0.77869999999999995</v>
      </c>
      <c r="K176" s="74">
        <v>47</v>
      </c>
      <c r="L176" s="75">
        <v>0.12839999999999999</v>
      </c>
      <c r="M176" s="74">
        <v>287</v>
      </c>
      <c r="N176" s="75">
        <v>0.78420000000000001</v>
      </c>
      <c r="O176" s="74">
        <v>17</v>
      </c>
      <c r="P176" s="75">
        <v>4.6399999999999997E-2</v>
      </c>
      <c r="Q176" s="74">
        <v>142</v>
      </c>
      <c r="R176" s="75">
        <v>0.38800000000000001</v>
      </c>
      <c r="S176" s="74">
        <v>159</v>
      </c>
      <c r="T176" s="75">
        <v>0.43440000000000001</v>
      </c>
      <c r="U176" s="74">
        <v>7</v>
      </c>
      <c r="V176" s="75">
        <v>1.9099999999999999E-2</v>
      </c>
      <c r="W176" s="74">
        <v>73</v>
      </c>
      <c r="X176" s="76">
        <v>0.19950000000000001</v>
      </c>
    </row>
    <row r="177" spans="1:24" x14ac:dyDescent="0.3">
      <c r="A177" s="118">
        <v>9</v>
      </c>
      <c r="B177" s="119" t="s">
        <v>23</v>
      </c>
      <c r="C177" s="120">
        <v>5</v>
      </c>
      <c r="D177" s="119" t="s">
        <v>161</v>
      </c>
      <c r="E177" s="119" t="s">
        <v>13</v>
      </c>
      <c r="F177" s="74">
        <v>97</v>
      </c>
      <c r="G177" s="74">
        <v>96</v>
      </c>
      <c r="H177" s="75">
        <v>0.98970000000000002</v>
      </c>
      <c r="I177" s="74">
        <v>93</v>
      </c>
      <c r="J177" s="75">
        <v>0.95879999999999999</v>
      </c>
      <c r="K177" s="137" t="s">
        <v>346</v>
      </c>
      <c r="L177" s="137" t="s">
        <v>346</v>
      </c>
      <c r="M177" s="74">
        <v>92</v>
      </c>
      <c r="N177" s="75">
        <v>0.94850000000000001</v>
      </c>
      <c r="O177" s="74">
        <v>40</v>
      </c>
      <c r="P177" s="75">
        <v>0.41239999999999999</v>
      </c>
      <c r="Q177" s="74">
        <v>31</v>
      </c>
      <c r="R177" s="75">
        <v>0.3196</v>
      </c>
      <c r="S177" s="74">
        <v>71</v>
      </c>
      <c r="T177" s="75">
        <v>0.73199999999999998</v>
      </c>
      <c r="U177" s="137" t="s">
        <v>346</v>
      </c>
      <c r="V177" s="137" t="s">
        <v>346</v>
      </c>
      <c r="W177" s="74">
        <v>53</v>
      </c>
      <c r="X177" s="76">
        <v>0.5464</v>
      </c>
    </row>
    <row r="178" spans="1:24" x14ac:dyDescent="0.3">
      <c r="A178" s="118">
        <v>9</v>
      </c>
      <c r="B178" s="119" t="s">
        <v>23</v>
      </c>
      <c r="C178" s="120">
        <v>5</v>
      </c>
      <c r="D178" s="119" t="s">
        <v>161</v>
      </c>
      <c r="E178" s="119" t="s">
        <v>14</v>
      </c>
      <c r="F178" s="74">
        <v>54</v>
      </c>
      <c r="G178" s="74">
        <v>52</v>
      </c>
      <c r="H178" s="75">
        <v>0.96299999999999997</v>
      </c>
      <c r="I178" s="74">
        <v>49</v>
      </c>
      <c r="J178" s="75">
        <v>0.90739999999999998</v>
      </c>
      <c r="K178" s="137" t="s">
        <v>346</v>
      </c>
      <c r="L178" s="137" t="s">
        <v>346</v>
      </c>
      <c r="M178" s="74">
        <v>41</v>
      </c>
      <c r="N178" s="75">
        <v>0.75929999999999997</v>
      </c>
      <c r="O178" s="74">
        <v>5</v>
      </c>
      <c r="P178" s="75">
        <v>9.2600000000000002E-2</v>
      </c>
      <c r="Q178" s="74">
        <v>13</v>
      </c>
      <c r="R178" s="75">
        <v>0.2407</v>
      </c>
      <c r="S178" s="74">
        <v>18</v>
      </c>
      <c r="T178" s="75">
        <v>0.33329999999999999</v>
      </c>
      <c r="U178" s="137" t="s">
        <v>346</v>
      </c>
      <c r="V178" s="137" t="s">
        <v>346</v>
      </c>
      <c r="W178" s="74">
        <v>6</v>
      </c>
      <c r="X178" s="76">
        <v>0.1111</v>
      </c>
    </row>
    <row r="179" spans="1:24" x14ac:dyDescent="0.3">
      <c r="A179" s="118">
        <v>9</v>
      </c>
      <c r="B179" s="119" t="s">
        <v>23</v>
      </c>
      <c r="C179" s="120">
        <v>12</v>
      </c>
      <c r="D179" s="119" t="s">
        <v>162</v>
      </c>
      <c r="E179" s="119" t="s">
        <v>13</v>
      </c>
      <c r="F179" s="74">
        <v>24</v>
      </c>
      <c r="G179" s="74">
        <v>23</v>
      </c>
      <c r="H179" s="75">
        <v>0.95830000000000004</v>
      </c>
      <c r="I179" s="74">
        <v>22</v>
      </c>
      <c r="J179" s="75">
        <v>0.91669999999999996</v>
      </c>
      <c r="K179" s="137" t="s">
        <v>346</v>
      </c>
      <c r="L179" s="137" t="s">
        <v>346</v>
      </c>
      <c r="M179" s="74">
        <v>21</v>
      </c>
      <c r="N179" s="75">
        <v>0.875</v>
      </c>
      <c r="O179" s="74">
        <v>10</v>
      </c>
      <c r="P179" s="75">
        <v>0.41670000000000001</v>
      </c>
      <c r="Q179" s="74">
        <v>9</v>
      </c>
      <c r="R179" s="75">
        <v>0.375</v>
      </c>
      <c r="S179" s="74">
        <v>19</v>
      </c>
      <c r="T179" s="75">
        <v>0.79169999999999996</v>
      </c>
      <c r="U179" s="137" t="s">
        <v>346</v>
      </c>
      <c r="V179" s="137" t="s">
        <v>346</v>
      </c>
      <c r="W179" s="74">
        <v>11</v>
      </c>
      <c r="X179" s="76">
        <v>0.45829999999999999</v>
      </c>
    </row>
    <row r="180" spans="1:24" x14ac:dyDescent="0.3">
      <c r="A180" s="118">
        <v>9</v>
      </c>
      <c r="B180" s="119" t="s">
        <v>23</v>
      </c>
      <c r="C180" s="120">
        <v>12</v>
      </c>
      <c r="D180" s="119" t="s">
        <v>162</v>
      </c>
      <c r="E180" s="119" t="s">
        <v>14</v>
      </c>
      <c r="F180" s="74">
        <v>20</v>
      </c>
      <c r="G180" s="74">
        <v>20</v>
      </c>
      <c r="H180" s="75">
        <v>1</v>
      </c>
      <c r="I180" s="74">
        <v>18</v>
      </c>
      <c r="J180" s="75">
        <v>0.9</v>
      </c>
      <c r="K180" s="137" t="s">
        <v>346</v>
      </c>
      <c r="L180" s="137" t="s">
        <v>346</v>
      </c>
      <c r="M180" s="74">
        <v>15</v>
      </c>
      <c r="N180" s="75">
        <v>0.75</v>
      </c>
      <c r="O180" s="137" t="s">
        <v>346</v>
      </c>
      <c r="P180" s="137" t="s">
        <v>346</v>
      </c>
      <c r="Q180" s="74">
        <v>7</v>
      </c>
      <c r="R180" s="75">
        <v>0.35</v>
      </c>
      <c r="S180" s="74">
        <v>10</v>
      </c>
      <c r="T180" s="75">
        <v>0.5</v>
      </c>
      <c r="U180" s="137" t="s">
        <v>346</v>
      </c>
      <c r="V180" s="137" t="s">
        <v>346</v>
      </c>
      <c r="W180" s="137" t="s">
        <v>346</v>
      </c>
      <c r="X180" s="155" t="s">
        <v>346</v>
      </c>
    </row>
    <row r="181" spans="1:24" x14ac:dyDescent="0.3">
      <c r="A181" s="118">
        <v>9</v>
      </c>
      <c r="B181" s="119" t="s">
        <v>23</v>
      </c>
      <c r="C181" s="120">
        <v>39</v>
      </c>
      <c r="D181" s="119" t="s">
        <v>163</v>
      </c>
      <c r="E181" s="119" t="s">
        <v>13</v>
      </c>
      <c r="F181" s="74">
        <v>73</v>
      </c>
      <c r="G181" s="74">
        <v>73</v>
      </c>
      <c r="H181" s="75">
        <v>1</v>
      </c>
      <c r="I181" s="137" t="s">
        <v>347</v>
      </c>
      <c r="J181" s="137" t="s">
        <v>347</v>
      </c>
      <c r="K181" s="137" t="s">
        <v>347</v>
      </c>
      <c r="L181" s="137" t="s">
        <v>347</v>
      </c>
      <c r="M181" s="74">
        <v>70</v>
      </c>
      <c r="N181" s="75">
        <v>0.95889999999999997</v>
      </c>
      <c r="O181" s="74">
        <v>20</v>
      </c>
      <c r="P181" s="75">
        <v>0.27400000000000002</v>
      </c>
      <c r="Q181" s="74">
        <v>29</v>
      </c>
      <c r="R181" s="75">
        <v>0.39729999999999999</v>
      </c>
      <c r="S181" s="74">
        <v>49</v>
      </c>
      <c r="T181" s="75">
        <v>0.67120000000000002</v>
      </c>
      <c r="U181" s="137" t="s">
        <v>346</v>
      </c>
      <c r="V181" s="137" t="s">
        <v>346</v>
      </c>
      <c r="W181" s="74">
        <v>20</v>
      </c>
      <c r="X181" s="76">
        <v>0.27400000000000002</v>
      </c>
    </row>
    <row r="182" spans="1:24" x14ac:dyDescent="0.3">
      <c r="A182" s="118">
        <v>9</v>
      </c>
      <c r="B182" s="119" t="s">
        <v>23</v>
      </c>
      <c r="C182" s="120">
        <v>39</v>
      </c>
      <c r="D182" s="119" t="s">
        <v>163</v>
      </c>
      <c r="E182" s="119" t="s">
        <v>14</v>
      </c>
      <c r="F182" s="74">
        <v>62</v>
      </c>
      <c r="G182" s="74">
        <v>58</v>
      </c>
      <c r="H182" s="75">
        <v>0.9355</v>
      </c>
      <c r="I182" s="137" t="s">
        <v>347</v>
      </c>
      <c r="J182" s="137" t="s">
        <v>347</v>
      </c>
      <c r="K182" s="137" t="s">
        <v>347</v>
      </c>
      <c r="L182" s="137" t="s">
        <v>347</v>
      </c>
      <c r="M182" s="74">
        <v>49</v>
      </c>
      <c r="N182" s="75">
        <v>0.7903</v>
      </c>
      <c r="O182" s="74">
        <v>6</v>
      </c>
      <c r="P182" s="75">
        <v>9.6799999999999997E-2</v>
      </c>
      <c r="Q182" s="74">
        <v>11</v>
      </c>
      <c r="R182" s="75">
        <v>0.1774</v>
      </c>
      <c r="S182" s="74">
        <v>17</v>
      </c>
      <c r="T182" s="75">
        <v>0.2742</v>
      </c>
      <c r="U182" s="137" t="s">
        <v>346</v>
      </c>
      <c r="V182" s="137" t="s">
        <v>346</v>
      </c>
      <c r="W182" s="74">
        <v>9</v>
      </c>
      <c r="X182" s="76">
        <v>0.1452</v>
      </c>
    </row>
    <row r="183" spans="1:24" x14ac:dyDescent="0.3">
      <c r="A183" s="118">
        <v>9</v>
      </c>
      <c r="B183" s="119" t="s">
        <v>23</v>
      </c>
      <c r="C183" s="120">
        <v>78</v>
      </c>
      <c r="D183" s="119" t="s">
        <v>164</v>
      </c>
      <c r="E183" s="119" t="s">
        <v>13</v>
      </c>
      <c r="F183" s="74">
        <v>8</v>
      </c>
      <c r="G183" s="74">
        <v>8</v>
      </c>
      <c r="H183" s="75">
        <v>1</v>
      </c>
      <c r="I183" s="74">
        <v>8</v>
      </c>
      <c r="J183" s="75">
        <v>1</v>
      </c>
      <c r="K183" s="137" t="s">
        <v>346</v>
      </c>
      <c r="L183" s="137" t="s">
        <v>346</v>
      </c>
      <c r="M183" s="74">
        <v>8</v>
      </c>
      <c r="N183" s="75">
        <v>1</v>
      </c>
      <c r="O183" s="74">
        <v>5</v>
      </c>
      <c r="P183" s="75">
        <v>0.625</v>
      </c>
      <c r="Q183" s="137" t="s">
        <v>346</v>
      </c>
      <c r="R183" s="137" t="s">
        <v>346</v>
      </c>
      <c r="S183" s="74">
        <v>6</v>
      </c>
      <c r="T183" s="75">
        <v>0.75</v>
      </c>
      <c r="U183" s="137" t="s">
        <v>346</v>
      </c>
      <c r="V183" s="137" t="s">
        <v>346</v>
      </c>
      <c r="W183" s="74">
        <v>5</v>
      </c>
      <c r="X183" s="76">
        <v>0.625</v>
      </c>
    </row>
    <row r="184" spans="1:24" x14ac:dyDescent="0.3">
      <c r="A184" s="118">
        <v>9</v>
      </c>
      <c r="B184" s="119" t="s">
        <v>23</v>
      </c>
      <c r="C184" s="120">
        <v>78</v>
      </c>
      <c r="D184" s="119" t="s">
        <v>164</v>
      </c>
      <c r="E184" s="119" t="s">
        <v>14</v>
      </c>
      <c r="F184" s="74">
        <v>11</v>
      </c>
      <c r="G184" s="74">
        <v>9</v>
      </c>
      <c r="H184" s="75">
        <v>0.81820000000000004</v>
      </c>
      <c r="I184" s="74">
        <v>10</v>
      </c>
      <c r="J184" s="75">
        <v>0.90910000000000002</v>
      </c>
      <c r="K184" s="137" t="s">
        <v>346</v>
      </c>
      <c r="L184" s="137" t="s">
        <v>346</v>
      </c>
      <c r="M184" s="74">
        <v>8</v>
      </c>
      <c r="N184" s="75">
        <v>0.72729999999999995</v>
      </c>
      <c r="O184" s="137" t="s">
        <v>346</v>
      </c>
      <c r="P184" s="137" t="s">
        <v>346</v>
      </c>
      <c r="Q184" s="137" t="s">
        <v>346</v>
      </c>
      <c r="R184" s="137" t="s">
        <v>346</v>
      </c>
      <c r="S184" s="74">
        <v>5</v>
      </c>
      <c r="T184" s="75">
        <v>0.45450000000000002</v>
      </c>
      <c r="U184" s="137" t="s">
        <v>346</v>
      </c>
      <c r="V184" s="137" t="s">
        <v>346</v>
      </c>
      <c r="W184" s="137" t="s">
        <v>346</v>
      </c>
      <c r="X184" s="155" t="s">
        <v>346</v>
      </c>
    </row>
    <row r="185" spans="1:24" x14ac:dyDescent="0.3">
      <c r="A185" s="118">
        <v>9</v>
      </c>
      <c r="B185" s="119" t="s">
        <v>23</v>
      </c>
      <c r="C185" s="120">
        <v>99</v>
      </c>
      <c r="D185" s="119" t="s">
        <v>165</v>
      </c>
      <c r="E185" s="119" t="s">
        <v>13</v>
      </c>
      <c r="F185" s="74">
        <v>19</v>
      </c>
      <c r="G185" s="74">
        <v>19</v>
      </c>
      <c r="H185" s="75">
        <v>1</v>
      </c>
      <c r="I185" s="137" t="s">
        <v>347</v>
      </c>
      <c r="J185" s="137" t="s">
        <v>347</v>
      </c>
      <c r="K185" s="137" t="s">
        <v>347</v>
      </c>
      <c r="L185" s="137" t="s">
        <v>347</v>
      </c>
      <c r="M185" s="74">
        <v>18</v>
      </c>
      <c r="N185" s="75">
        <v>0.94740000000000002</v>
      </c>
      <c r="O185" s="74">
        <v>7</v>
      </c>
      <c r="P185" s="75">
        <v>0.36840000000000001</v>
      </c>
      <c r="Q185" s="137" t="s">
        <v>346</v>
      </c>
      <c r="R185" s="137" t="s">
        <v>346</v>
      </c>
      <c r="S185" s="74">
        <v>11</v>
      </c>
      <c r="T185" s="75">
        <v>0.57889999999999997</v>
      </c>
      <c r="U185" s="137" t="s">
        <v>346</v>
      </c>
      <c r="V185" s="137" t="s">
        <v>346</v>
      </c>
      <c r="W185" s="74">
        <v>6</v>
      </c>
      <c r="X185" s="76">
        <v>0.31580000000000003</v>
      </c>
    </row>
    <row r="186" spans="1:24" x14ac:dyDescent="0.3">
      <c r="A186" s="118">
        <v>9</v>
      </c>
      <c r="B186" s="119" t="s">
        <v>23</v>
      </c>
      <c r="C186" s="120">
        <v>99</v>
      </c>
      <c r="D186" s="119" t="s">
        <v>165</v>
      </c>
      <c r="E186" s="119" t="s">
        <v>14</v>
      </c>
      <c r="F186" s="74">
        <v>29</v>
      </c>
      <c r="G186" s="74">
        <v>27</v>
      </c>
      <c r="H186" s="75">
        <v>0.93100000000000005</v>
      </c>
      <c r="I186" s="137" t="s">
        <v>347</v>
      </c>
      <c r="J186" s="137" t="s">
        <v>347</v>
      </c>
      <c r="K186" s="137" t="s">
        <v>347</v>
      </c>
      <c r="L186" s="137" t="s">
        <v>347</v>
      </c>
      <c r="M186" s="74">
        <v>22</v>
      </c>
      <c r="N186" s="75">
        <v>0.75860000000000005</v>
      </c>
      <c r="O186" s="137" t="s">
        <v>346</v>
      </c>
      <c r="P186" s="137" t="s">
        <v>346</v>
      </c>
      <c r="Q186" s="74">
        <v>11</v>
      </c>
      <c r="R186" s="75">
        <v>0.37930000000000003</v>
      </c>
      <c r="S186" s="74">
        <v>13</v>
      </c>
      <c r="T186" s="75">
        <v>0.44829999999999998</v>
      </c>
      <c r="U186" s="137" t="s">
        <v>346</v>
      </c>
      <c r="V186" s="137" t="s">
        <v>346</v>
      </c>
      <c r="W186" s="74">
        <v>6</v>
      </c>
      <c r="X186" s="76">
        <v>0.2069</v>
      </c>
    </row>
    <row r="187" spans="1:24" x14ac:dyDescent="0.3">
      <c r="A187" s="118">
        <v>9</v>
      </c>
      <c r="B187" s="119" t="s">
        <v>23</v>
      </c>
      <c r="C187" s="120">
        <v>119</v>
      </c>
      <c r="D187" s="119" t="s">
        <v>166</v>
      </c>
      <c r="E187" s="119" t="s">
        <v>13</v>
      </c>
      <c r="F187" s="74">
        <v>70</v>
      </c>
      <c r="G187" s="74">
        <v>70</v>
      </c>
      <c r="H187" s="75">
        <v>1</v>
      </c>
      <c r="I187" s="74">
        <v>67</v>
      </c>
      <c r="J187" s="75">
        <v>0.95709999999999995</v>
      </c>
      <c r="K187" s="137" t="s">
        <v>346</v>
      </c>
      <c r="L187" s="137" t="s">
        <v>346</v>
      </c>
      <c r="M187" s="74">
        <v>64</v>
      </c>
      <c r="N187" s="75">
        <v>0.9143</v>
      </c>
      <c r="O187" s="74">
        <v>17</v>
      </c>
      <c r="P187" s="75">
        <v>0.2429</v>
      </c>
      <c r="Q187" s="74">
        <v>35</v>
      </c>
      <c r="R187" s="75">
        <v>0.5</v>
      </c>
      <c r="S187" s="74">
        <v>52</v>
      </c>
      <c r="T187" s="75">
        <v>0.7429</v>
      </c>
      <c r="U187" s="137" t="s">
        <v>346</v>
      </c>
      <c r="V187" s="137" t="s">
        <v>346</v>
      </c>
      <c r="W187" s="74">
        <v>34</v>
      </c>
      <c r="X187" s="76">
        <v>0.48570000000000002</v>
      </c>
    </row>
    <row r="188" spans="1:24" x14ac:dyDescent="0.3">
      <c r="A188" s="118">
        <v>9</v>
      </c>
      <c r="B188" s="119" t="s">
        <v>23</v>
      </c>
      <c r="C188" s="120">
        <v>119</v>
      </c>
      <c r="D188" s="119" t="s">
        <v>166</v>
      </c>
      <c r="E188" s="119" t="s">
        <v>14</v>
      </c>
      <c r="F188" s="74">
        <v>36</v>
      </c>
      <c r="G188" s="74">
        <v>33</v>
      </c>
      <c r="H188" s="75">
        <v>0.91669999999999996</v>
      </c>
      <c r="I188" s="74">
        <v>32</v>
      </c>
      <c r="J188" s="75">
        <v>0.88890000000000002</v>
      </c>
      <c r="K188" s="137" t="s">
        <v>346</v>
      </c>
      <c r="L188" s="137" t="s">
        <v>346</v>
      </c>
      <c r="M188" s="74">
        <v>29</v>
      </c>
      <c r="N188" s="75">
        <v>0.80559999999999998</v>
      </c>
      <c r="O188" s="137" t="s">
        <v>346</v>
      </c>
      <c r="P188" s="137" t="s">
        <v>346</v>
      </c>
      <c r="Q188" s="74">
        <v>10</v>
      </c>
      <c r="R188" s="75">
        <v>0.27779999999999999</v>
      </c>
      <c r="S188" s="74">
        <v>10</v>
      </c>
      <c r="T188" s="75">
        <v>0.27779999999999999</v>
      </c>
      <c r="U188" s="137" t="s">
        <v>346</v>
      </c>
      <c r="V188" s="137" t="s">
        <v>346</v>
      </c>
      <c r="W188" s="137" t="s">
        <v>346</v>
      </c>
      <c r="X188" s="155" t="s">
        <v>346</v>
      </c>
    </row>
    <row r="189" spans="1:24" x14ac:dyDescent="0.3">
      <c r="A189" s="118">
        <v>9</v>
      </c>
      <c r="B189" s="119" t="s">
        <v>23</v>
      </c>
      <c r="C189" s="120">
        <v>138</v>
      </c>
      <c r="D189" s="119" t="s">
        <v>167</v>
      </c>
      <c r="E189" s="119" t="s">
        <v>13</v>
      </c>
      <c r="F189" s="74">
        <v>11</v>
      </c>
      <c r="G189" s="74">
        <v>10</v>
      </c>
      <c r="H189" s="75">
        <v>0.90910000000000002</v>
      </c>
      <c r="I189" s="74">
        <v>11</v>
      </c>
      <c r="J189" s="75">
        <v>1</v>
      </c>
      <c r="K189" s="137" t="s">
        <v>346</v>
      </c>
      <c r="L189" s="137" t="s">
        <v>346</v>
      </c>
      <c r="M189" s="74">
        <v>11</v>
      </c>
      <c r="N189" s="75">
        <v>1</v>
      </c>
      <c r="O189" s="137" t="s">
        <v>346</v>
      </c>
      <c r="P189" s="137" t="s">
        <v>346</v>
      </c>
      <c r="Q189" s="74">
        <v>6</v>
      </c>
      <c r="R189" s="75">
        <v>0.54549999999999998</v>
      </c>
      <c r="S189" s="74">
        <v>10</v>
      </c>
      <c r="T189" s="75">
        <v>0.90910000000000002</v>
      </c>
      <c r="U189" s="137" t="s">
        <v>346</v>
      </c>
      <c r="V189" s="137" t="s">
        <v>346</v>
      </c>
      <c r="W189" s="74">
        <v>7</v>
      </c>
      <c r="X189" s="76">
        <v>0.63639999999999997</v>
      </c>
    </row>
    <row r="190" spans="1:24" x14ac:dyDescent="0.3">
      <c r="A190" s="118">
        <v>9</v>
      </c>
      <c r="B190" s="119" t="s">
        <v>23</v>
      </c>
      <c r="C190" s="120">
        <v>138</v>
      </c>
      <c r="D190" s="119" t="s">
        <v>167</v>
      </c>
      <c r="E190" s="119" t="s">
        <v>14</v>
      </c>
      <c r="F190" s="74">
        <v>27</v>
      </c>
      <c r="G190" s="74">
        <v>27</v>
      </c>
      <c r="H190" s="75">
        <v>1</v>
      </c>
      <c r="I190" s="74">
        <v>24</v>
      </c>
      <c r="J190" s="75">
        <v>0.88890000000000002</v>
      </c>
      <c r="K190" s="137" t="s">
        <v>346</v>
      </c>
      <c r="L190" s="137" t="s">
        <v>346</v>
      </c>
      <c r="M190" s="74">
        <v>22</v>
      </c>
      <c r="N190" s="75">
        <v>0.81479999999999997</v>
      </c>
      <c r="O190" s="74">
        <v>5</v>
      </c>
      <c r="P190" s="75">
        <v>0.1852</v>
      </c>
      <c r="Q190" s="137" t="s">
        <v>346</v>
      </c>
      <c r="R190" s="137" t="s">
        <v>346</v>
      </c>
      <c r="S190" s="74">
        <v>8</v>
      </c>
      <c r="T190" s="75">
        <v>0.29630000000000001</v>
      </c>
      <c r="U190" s="137" t="s">
        <v>346</v>
      </c>
      <c r="V190" s="137" t="s">
        <v>346</v>
      </c>
      <c r="W190" s="74">
        <v>5</v>
      </c>
      <c r="X190" s="76">
        <v>0.1852</v>
      </c>
    </row>
    <row r="191" spans="1:24" x14ac:dyDescent="0.3">
      <c r="A191" s="118">
        <v>9</v>
      </c>
      <c r="B191" s="119" t="s">
        <v>23</v>
      </c>
      <c r="C191" s="120">
        <v>169</v>
      </c>
      <c r="D191" s="119" t="s">
        <v>168</v>
      </c>
      <c r="E191" s="119" t="s">
        <v>13</v>
      </c>
      <c r="F191" s="74">
        <v>132</v>
      </c>
      <c r="G191" s="74">
        <v>129</v>
      </c>
      <c r="H191" s="75">
        <v>0.97729999999999995</v>
      </c>
      <c r="I191" s="74">
        <v>125</v>
      </c>
      <c r="J191" s="75">
        <v>0.94699999999999995</v>
      </c>
      <c r="K191" s="137" t="s">
        <v>346</v>
      </c>
      <c r="L191" s="137" t="s">
        <v>346</v>
      </c>
      <c r="M191" s="74">
        <v>119</v>
      </c>
      <c r="N191" s="75">
        <v>0.90149999999999997</v>
      </c>
      <c r="O191" s="74">
        <v>44</v>
      </c>
      <c r="P191" s="75">
        <v>0.33329999999999999</v>
      </c>
      <c r="Q191" s="74">
        <v>39</v>
      </c>
      <c r="R191" s="75">
        <v>0.29549999999999998</v>
      </c>
      <c r="S191" s="74">
        <v>83</v>
      </c>
      <c r="T191" s="75">
        <v>0.62880000000000003</v>
      </c>
      <c r="U191" s="137" t="s">
        <v>346</v>
      </c>
      <c r="V191" s="137" t="s">
        <v>346</v>
      </c>
      <c r="W191" s="74">
        <v>42</v>
      </c>
      <c r="X191" s="76">
        <v>0.31819999999999998</v>
      </c>
    </row>
    <row r="192" spans="1:24" x14ac:dyDescent="0.3">
      <c r="A192" s="118">
        <v>9</v>
      </c>
      <c r="B192" s="119" t="s">
        <v>23</v>
      </c>
      <c r="C192" s="120">
        <v>169</v>
      </c>
      <c r="D192" s="119" t="s">
        <v>168</v>
      </c>
      <c r="E192" s="119" t="s">
        <v>14</v>
      </c>
      <c r="F192" s="74">
        <v>118</v>
      </c>
      <c r="G192" s="74">
        <v>110</v>
      </c>
      <c r="H192" s="75">
        <v>0.93220000000000003</v>
      </c>
      <c r="I192" s="74">
        <v>101</v>
      </c>
      <c r="J192" s="75">
        <v>0.85589999999999999</v>
      </c>
      <c r="K192" s="74">
        <v>9</v>
      </c>
      <c r="L192" s="75">
        <v>7.6300000000000007E-2</v>
      </c>
      <c r="M192" s="74">
        <v>90</v>
      </c>
      <c r="N192" s="75">
        <v>0.76270000000000004</v>
      </c>
      <c r="O192" s="74">
        <v>17</v>
      </c>
      <c r="P192" s="75">
        <v>0.14410000000000001</v>
      </c>
      <c r="Q192" s="74">
        <v>22</v>
      </c>
      <c r="R192" s="75">
        <v>0.18640000000000001</v>
      </c>
      <c r="S192" s="74">
        <v>39</v>
      </c>
      <c r="T192" s="75">
        <v>0.33050000000000002</v>
      </c>
      <c r="U192" s="137" t="s">
        <v>346</v>
      </c>
      <c r="V192" s="137" t="s">
        <v>346</v>
      </c>
      <c r="W192" s="74">
        <v>18</v>
      </c>
      <c r="X192" s="76">
        <v>0.1525</v>
      </c>
    </row>
    <row r="193" spans="1:24" x14ac:dyDescent="0.3">
      <c r="A193" s="118">
        <v>9</v>
      </c>
      <c r="B193" s="119" t="s">
        <v>23</v>
      </c>
      <c r="C193" s="120">
        <v>224</v>
      </c>
      <c r="D193" s="119" t="s">
        <v>169</v>
      </c>
      <c r="E193" s="119" t="s">
        <v>13</v>
      </c>
      <c r="F193" s="74">
        <v>14</v>
      </c>
      <c r="G193" s="74">
        <v>14</v>
      </c>
      <c r="H193" s="75">
        <v>1</v>
      </c>
      <c r="I193" s="74">
        <v>13</v>
      </c>
      <c r="J193" s="75">
        <v>0.92859999999999998</v>
      </c>
      <c r="K193" s="137" t="s">
        <v>346</v>
      </c>
      <c r="L193" s="137" t="s">
        <v>346</v>
      </c>
      <c r="M193" s="74">
        <v>12</v>
      </c>
      <c r="N193" s="75">
        <v>0.85709999999999997</v>
      </c>
      <c r="O193" s="74">
        <v>5</v>
      </c>
      <c r="P193" s="75">
        <v>0.35709999999999997</v>
      </c>
      <c r="Q193" s="137" t="s">
        <v>346</v>
      </c>
      <c r="R193" s="137" t="s">
        <v>346</v>
      </c>
      <c r="S193" s="74">
        <v>9</v>
      </c>
      <c r="T193" s="75">
        <v>0.64290000000000003</v>
      </c>
      <c r="U193" s="137" t="s">
        <v>346</v>
      </c>
      <c r="V193" s="137" t="s">
        <v>346</v>
      </c>
      <c r="W193" s="74">
        <v>5</v>
      </c>
      <c r="X193" s="76">
        <v>0.35709999999999997</v>
      </c>
    </row>
    <row r="194" spans="1:24" x14ac:dyDescent="0.3">
      <c r="A194" s="118">
        <v>9</v>
      </c>
      <c r="B194" s="119" t="s">
        <v>23</v>
      </c>
      <c r="C194" s="120">
        <v>224</v>
      </c>
      <c r="D194" s="119" t="s">
        <v>169</v>
      </c>
      <c r="E194" s="119" t="s">
        <v>14</v>
      </c>
      <c r="F194" s="74">
        <v>13</v>
      </c>
      <c r="G194" s="74">
        <v>13</v>
      </c>
      <c r="H194" s="75">
        <v>1</v>
      </c>
      <c r="I194" s="74">
        <v>12</v>
      </c>
      <c r="J194" s="75">
        <v>0.92310000000000003</v>
      </c>
      <c r="K194" s="137" t="s">
        <v>346</v>
      </c>
      <c r="L194" s="137" t="s">
        <v>346</v>
      </c>
      <c r="M194" s="74">
        <v>9</v>
      </c>
      <c r="N194" s="75">
        <v>0.69230000000000003</v>
      </c>
      <c r="O194" s="137" t="s">
        <v>346</v>
      </c>
      <c r="P194" s="137" t="s">
        <v>346</v>
      </c>
      <c r="Q194" s="74">
        <v>5</v>
      </c>
      <c r="R194" s="75">
        <v>0.3846</v>
      </c>
      <c r="S194" s="74">
        <v>7</v>
      </c>
      <c r="T194" s="75">
        <v>0.53849999999999998</v>
      </c>
      <c r="U194" s="137" t="s">
        <v>346</v>
      </c>
      <c r="V194" s="137" t="s">
        <v>346</v>
      </c>
      <c r="W194" s="137" t="s">
        <v>346</v>
      </c>
      <c r="X194" s="155" t="s">
        <v>346</v>
      </c>
    </row>
    <row r="195" spans="1:24" x14ac:dyDescent="0.3">
      <c r="A195" s="118">
        <v>9</v>
      </c>
      <c r="B195" s="119" t="s">
        <v>23</v>
      </c>
      <c r="C195" s="120">
        <v>243</v>
      </c>
      <c r="D195" s="119" t="s">
        <v>170</v>
      </c>
      <c r="E195" s="119" t="s">
        <v>13</v>
      </c>
      <c r="F195" s="74">
        <v>737</v>
      </c>
      <c r="G195" s="74">
        <v>696</v>
      </c>
      <c r="H195" s="75">
        <v>0.94440000000000002</v>
      </c>
      <c r="I195" s="74">
        <v>660</v>
      </c>
      <c r="J195" s="75">
        <v>0.89549999999999996</v>
      </c>
      <c r="K195" s="74">
        <v>16</v>
      </c>
      <c r="L195" s="75">
        <v>2.1700000000000001E-2</v>
      </c>
      <c r="M195" s="74">
        <v>637</v>
      </c>
      <c r="N195" s="75">
        <v>0.86429999999999996</v>
      </c>
      <c r="O195" s="74">
        <v>270</v>
      </c>
      <c r="P195" s="75">
        <v>0.3664</v>
      </c>
      <c r="Q195" s="74">
        <v>211</v>
      </c>
      <c r="R195" s="75">
        <v>0.2863</v>
      </c>
      <c r="S195" s="74">
        <v>481</v>
      </c>
      <c r="T195" s="75">
        <v>0.65259999999999996</v>
      </c>
      <c r="U195" s="74">
        <v>21</v>
      </c>
      <c r="V195" s="75">
        <v>2.8500000000000001E-2</v>
      </c>
      <c r="W195" s="74">
        <v>244</v>
      </c>
      <c r="X195" s="76">
        <v>0.33110000000000001</v>
      </c>
    </row>
    <row r="196" spans="1:24" x14ac:dyDescent="0.3">
      <c r="A196" s="118">
        <v>9</v>
      </c>
      <c r="B196" s="119" t="s">
        <v>23</v>
      </c>
      <c r="C196" s="120">
        <v>243</v>
      </c>
      <c r="D196" s="119" t="s">
        <v>170</v>
      </c>
      <c r="E196" s="119" t="s">
        <v>14</v>
      </c>
      <c r="F196" s="74">
        <v>832</v>
      </c>
      <c r="G196" s="74">
        <v>762</v>
      </c>
      <c r="H196" s="75">
        <v>0.91590000000000005</v>
      </c>
      <c r="I196" s="74">
        <v>669</v>
      </c>
      <c r="J196" s="75">
        <v>0.80410000000000004</v>
      </c>
      <c r="K196" s="74">
        <v>84</v>
      </c>
      <c r="L196" s="75">
        <v>0.10100000000000001</v>
      </c>
      <c r="M196" s="74">
        <v>630</v>
      </c>
      <c r="N196" s="75">
        <v>0.75719999999999998</v>
      </c>
      <c r="O196" s="74">
        <v>97</v>
      </c>
      <c r="P196" s="75">
        <v>0.1166</v>
      </c>
      <c r="Q196" s="74">
        <v>176</v>
      </c>
      <c r="R196" s="75">
        <v>0.21149999999999999</v>
      </c>
      <c r="S196" s="74">
        <v>273</v>
      </c>
      <c r="T196" s="75">
        <v>0.3281</v>
      </c>
      <c r="U196" s="74">
        <v>15</v>
      </c>
      <c r="V196" s="75">
        <v>1.7999999999999999E-2</v>
      </c>
      <c r="W196" s="74">
        <v>94</v>
      </c>
      <c r="X196" s="76">
        <v>0.113</v>
      </c>
    </row>
    <row r="197" spans="1:24" x14ac:dyDescent="0.3">
      <c r="A197" s="118">
        <v>9</v>
      </c>
      <c r="B197" s="119" t="s">
        <v>23</v>
      </c>
      <c r="C197" s="120">
        <v>244</v>
      </c>
      <c r="D197" s="119" t="s">
        <v>171</v>
      </c>
      <c r="E197" s="119" t="s">
        <v>13</v>
      </c>
      <c r="F197" s="74">
        <v>77</v>
      </c>
      <c r="G197" s="74">
        <v>73</v>
      </c>
      <c r="H197" s="75">
        <v>0.94810000000000005</v>
      </c>
      <c r="I197" s="74">
        <v>71</v>
      </c>
      <c r="J197" s="75">
        <v>0.92210000000000003</v>
      </c>
      <c r="K197" s="137" t="s">
        <v>346</v>
      </c>
      <c r="L197" s="137" t="s">
        <v>346</v>
      </c>
      <c r="M197" s="74">
        <v>66</v>
      </c>
      <c r="N197" s="75">
        <v>0.85709999999999997</v>
      </c>
      <c r="O197" s="74">
        <v>18</v>
      </c>
      <c r="P197" s="75">
        <v>0.23380000000000001</v>
      </c>
      <c r="Q197" s="74">
        <v>34</v>
      </c>
      <c r="R197" s="75">
        <v>0.44159999999999999</v>
      </c>
      <c r="S197" s="74">
        <v>52</v>
      </c>
      <c r="T197" s="75">
        <v>0.67530000000000001</v>
      </c>
      <c r="U197" s="137" t="s">
        <v>346</v>
      </c>
      <c r="V197" s="137" t="s">
        <v>346</v>
      </c>
      <c r="W197" s="74">
        <v>25</v>
      </c>
      <c r="X197" s="76">
        <v>0.32469999999999999</v>
      </c>
    </row>
    <row r="198" spans="1:24" x14ac:dyDescent="0.3">
      <c r="A198" s="118">
        <v>9</v>
      </c>
      <c r="B198" s="119" t="s">
        <v>23</v>
      </c>
      <c r="C198" s="120">
        <v>244</v>
      </c>
      <c r="D198" s="119" t="s">
        <v>171</v>
      </c>
      <c r="E198" s="119" t="s">
        <v>14</v>
      </c>
      <c r="F198" s="74">
        <v>102</v>
      </c>
      <c r="G198" s="74">
        <v>91</v>
      </c>
      <c r="H198" s="75">
        <v>0.89219999999999999</v>
      </c>
      <c r="I198" s="74">
        <v>89</v>
      </c>
      <c r="J198" s="75">
        <v>0.87250000000000005</v>
      </c>
      <c r="K198" s="74">
        <v>7</v>
      </c>
      <c r="L198" s="75">
        <v>6.8599999999999994E-2</v>
      </c>
      <c r="M198" s="74">
        <v>81</v>
      </c>
      <c r="N198" s="75">
        <v>0.79410000000000003</v>
      </c>
      <c r="O198" s="74">
        <v>5</v>
      </c>
      <c r="P198" s="75">
        <v>4.9000000000000002E-2</v>
      </c>
      <c r="Q198" s="74">
        <v>37</v>
      </c>
      <c r="R198" s="75">
        <v>0.36270000000000002</v>
      </c>
      <c r="S198" s="74">
        <v>42</v>
      </c>
      <c r="T198" s="75">
        <v>0.4118</v>
      </c>
      <c r="U198" s="137" t="s">
        <v>346</v>
      </c>
      <c r="V198" s="137" t="s">
        <v>346</v>
      </c>
      <c r="W198" s="74">
        <v>15</v>
      </c>
      <c r="X198" s="76">
        <v>0.14710000000000001</v>
      </c>
    </row>
    <row r="199" spans="1:24" x14ac:dyDescent="0.3">
      <c r="A199" s="118">
        <v>9</v>
      </c>
      <c r="B199" s="119" t="s">
        <v>23</v>
      </c>
      <c r="C199" s="120">
        <v>252</v>
      </c>
      <c r="D199" s="119" t="s">
        <v>172</v>
      </c>
      <c r="E199" s="119" t="s">
        <v>13</v>
      </c>
      <c r="F199" s="74">
        <v>108</v>
      </c>
      <c r="G199" s="74">
        <v>105</v>
      </c>
      <c r="H199" s="75">
        <v>0.97219999999999995</v>
      </c>
      <c r="I199" s="74">
        <v>102</v>
      </c>
      <c r="J199" s="75">
        <v>0.94440000000000002</v>
      </c>
      <c r="K199" s="137" t="s">
        <v>346</v>
      </c>
      <c r="L199" s="137" t="s">
        <v>346</v>
      </c>
      <c r="M199" s="74">
        <v>99</v>
      </c>
      <c r="N199" s="75">
        <v>0.91669999999999996</v>
      </c>
      <c r="O199" s="74">
        <v>43</v>
      </c>
      <c r="P199" s="75">
        <v>0.39810000000000001</v>
      </c>
      <c r="Q199" s="74">
        <v>21</v>
      </c>
      <c r="R199" s="75">
        <v>0.19439999999999999</v>
      </c>
      <c r="S199" s="74">
        <v>64</v>
      </c>
      <c r="T199" s="75">
        <v>0.59260000000000002</v>
      </c>
      <c r="U199" s="137" t="s">
        <v>346</v>
      </c>
      <c r="V199" s="137" t="s">
        <v>346</v>
      </c>
      <c r="W199" s="74">
        <v>34</v>
      </c>
      <c r="X199" s="76">
        <v>0.31480000000000002</v>
      </c>
    </row>
    <row r="200" spans="1:24" x14ac:dyDescent="0.3">
      <c r="A200" s="118">
        <v>9</v>
      </c>
      <c r="B200" s="119" t="s">
        <v>23</v>
      </c>
      <c r="C200" s="120">
        <v>252</v>
      </c>
      <c r="D200" s="119" t="s">
        <v>172</v>
      </c>
      <c r="E200" s="119" t="s">
        <v>14</v>
      </c>
      <c r="F200" s="74">
        <v>132</v>
      </c>
      <c r="G200" s="74">
        <v>127</v>
      </c>
      <c r="H200" s="75">
        <v>0.96209999999999996</v>
      </c>
      <c r="I200" s="74">
        <v>116</v>
      </c>
      <c r="J200" s="75">
        <v>0.87880000000000003</v>
      </c>
      <c r="K200" s="74">
        <v>12</v>
      </c>
      <c r="L200" s="75">
        <v>9.0899999999999995E-2</v>
      </c>
      <c r="M200" s="74">
        <v>103</v>
      </c>
      <c r="N200" s="75">
        <v>0.78029999999999999</v>
      </c>
      <c r="O200" s="74">
        <v>19</v>
      </c>
      <c r="P200" s="75">
        <v>0.1439</v>
      </c>
      <c r="Q200" s="74">
        <v>28</v>
      </c>
      <c r="R200" s="75">
        <v>0.21210000000000001</v>
      </c>
      <c r="S200" s="74">
        <v>47</v>
      </c>
      <c r="T200" s="75">
        <v>0.35610000000000003</v>
      </c>
      <c r="U200" s="137" t="s">
        <v>346</v>
      </c>
      <c r="V200" s="137" t="s">
        <v>346</v>
      </c>
      <c r="W200" s="74">
        <v>18</v>
      </c>
      <c r="X200" s="76">
        <v>0.13639999999999999</v>
      </c>
    </row>
    <row r="201" spans="1:24" x14ac:dyDescent="0.3">
      <c r="A201" s="118">
        <v>10</v>
      </c>
      <c r="B201" s="119" t="s">
        <v>24</v>
      </c>
      <c r="C201" s="120">
        <v>43</v>
      </c>
      <c r="D201" s="119" t="s">
        <v>173</v>
      </c>
      <c r="E201" s="119" t="s">
        <v>13</v>
      </c>
      <c r="F201" s="74">
        <v>9714</v>
      </c>
      <c r="G201" s="74">
        <v>9309</v>
      </c>
      <c r="H201" s="75">
        <v>0.95830000000000004</v>
      </c>
      <c r="I201" s="74">
        <v>8895</v>
      </c>
      <c r="J201" s="75">
        <v>0.91569999999999996</v>
      </c>
      <c r="K201" s="74">
        <v>219</v>
      </c>
      <c r="L201" s="75">
        <v>2.2499999999999999E-2</v>
      </c>
      <c r="M201" s="74">
        <v>8544</v>
      </c>
      <c r="N201" s="75">
        <v>0.87960000000000005</v>
      </c>
      <c r="O201" s="74">
        <v>3037</v>
      </c>
      <c r="P201" s="75">
        <v>0.31259999999999999</v>
      </c>
      <c r="Q201" s="74">
        <v>3306</v>
      </c>
      <c r="R201" s="75">
        <v>0.34029999999999999</v>
      </c>
      <c r="S201" s="74">
        <v>6343</v>
      </c>
      <c r="T201" s="75">
        <v>0.65300000000000002</v>
      </c>
      <c r="U201" s="74">
        <v>318</v>
      </c>
      <c r="V201" s="75">
        <v>3.27E-2</v>
      </c>
      <c r="W201" s="74">
        <v>3718</v>
      </c>
      <c r="X201" s="76">
        <v>0.38269999999999998</v>
      </c>
    </row>
    <row r="202" spans="1:24" x14ac:dyDescent="0.3">
      <c r="A202" s="118">
        <v>10</v>
      </c>
      <c r="B202" s="119" t="s">
        <v>24</v>
      </c>
      <c r="C202" s="120">
        <v>43</v>
      </c>
      <c r="D202" s="119" t="s">
        <v>173</v>
      </c>
      <c r="E202" s="119" t="s">
        <v>14</v>
      </c>
      <c r="F202" s="74">
        <v>2629</v>
      </c>
      <c r="G202" s="74">
        <v>2500</v>
      </c>
      <c r="H202" s="75">
        <v>0.95089999999999997</v>
      </c>
      <c r="I202" s="74">
        <v>2201</v>
      </c>
      <c r="J202" s="75">
        <v>0.83720000000000006</v>
      </c>
      <c r="K202" s="74">
        <v>245</v>
      </c>
      <c r="L202" s="75">
        <v>9.3200000000000005E-2</v>
      </c>
      <c r="M202" s="74">
        <v>2086</v>
      </c>
      <c r="N202" s="75">
        <v>0.79349999999999998</v>
      </c>
      <c r="O202" s="74">
        <v>307</v>
      </c>
      <c r="P202" s="75">
        <v>0.1168</v>
      </c>
      <c r="Q202" s="74">
        <v>822</v>
      </c>
      <c r="R202" s="75">
        <v>0.31269999999999998</v>
      </c>
      <c r="S202" s="74">
        <v>1129</v>
      </c>
      <c r="T202" s="75">
        <v>0.4294</v>
      </c>
      <c r="U202" s="74">
        <v>40</v>
      </c>
      <c r="V202" s="75">
        <v>1.52E-2</v>
      </c>
      <c r="W202" s="74">
        <v>442</v>
      </c>
      <c r="X202" s="76">
        <v>0.1681</v>
      </c>
    </row>
    <row r="203" spans="1:24" x14ac:dyDescent="0.3">
      <c r="A203" s="118">
        <v>10</v>
      </c>
      <c r="B203" s="119" t="s">
        <v>24</v>
      </c>
      <c r="C203" s="120">
        <v>57</v>
      </c>
      <c r="D203" s="119" t="s">
        <v>174</v>
      </c>
      <c r="E203" s="119" t="s">
        <v>13</v>
      </c>
      <c r="F203" s="74">
        <v>10140</v>
      </c>
      <c r="G203" s="74">
        <v>9601</v>
      </c>
      <c r="H203" s="75">
        <v>0.94679999999999997</v>
      </c>
      <c r="I203" s="74">
        <v>8948</v>
      </c>
      <c r="J203" s="75">
        <v>0.88239999999999996</v>
      </c>
      <c r="K203" s="74">
        <v>534</v>
      </c>
      <c r="L203" s="75">
        <v>5.2699999999999997E-2</v>
      </c>
      <c r="M203" s="74">
        <v>8573</v>
      </c>
      <c r="N203" s="75">
        <v>0.84550000000000003</v>
      </c>
      <c r="O203" s="74">
        <v>3048</v>
      </c>
      <c r="P203" s="75">
        <v>0.30059999999999998</v>
      </c>
      <c r="Q203" s="74">
        <v>3252</v>
      </c>
      <c r="R203" s="75">
        <v>0.32069999999999999</v>
      </c>
      <c r="S203" s="74">
        <v>6300</v>
      </c>
      <c r="T203" s="75">
        <v>0.62129999999999996</v>
      </c>
      <c r="U203" s="74">
        <v>307</v>
      </c>
      <c r="V203" s="75">
        <v>3.0300000000000001E-2</v>
      </c>
      <c r="W203" s="74">
        <v>3222</v>
      </c>
      <c r="X203" s="76">
        <v>0.31780000000000003</v>
      </c>
    </row>
    <row r="204" spans="1:24" x14ac:dyDescent="0.3">
      <c r="A204" s="118">
        <v>10</v>
      </c>
      <c r="B204" s="119" t="s">
        <v>24</v>
      </c>
      <c r="C204" s="120">
        <v>57</v>
      </c>
      <c r="D204" s="119" t="s">
        <v>174</v>
      </c>
      <c r="E204" s="119" t="s">
        <v>14</v>
      </c>
      <c r="F204" s="74">
        <v>22478</v>
      </c>
      <c r="G204" s="74">
        <v>20922</v>
      </c>
      <c r="H204" s="75">
        <v>0.93079999999999996</v>
      </c>
      <c r="I204" s="74">
        <v>18299</v>
      </c>
      <c r="J204" s="75">
        <v>0.81410000000000005</v>
      </c>
      <c r="K204" s="74">
        <v>2646</v>
      </c>
      <c r="L204" s="75">
        <v>0.1177</v>
      </c>
      <c r="M204" s="74">
        <v>17183</v>
      </c>
      <c r="N204" s="75">
        <v>0.76439999999999997</v>
      </c>
      <c r="O204" s="74">
        <v>2924</v>
      </c>
      <c r="P204" s="75">
        <v>0.13009999999999999</v>
      </c>
      <c r="Q204" s="74">
        <v>6337</v>
      </c>
      <c r="R204" s="75">
        <v>0.28189999999999998</v>
      </c>
      <c r="S204" s="74">
        <v>9261</v>
      </c>
      <c r="T204" s="75">
        <v>0.41199999999999998</v>
      </c>
      <c r="U204" s="74">
        <v>335</v>
      </c>
      <c r="V204" s="75">
        <v>1.49E-2</v>
      </c>
      <c r="W204" s="74">
        <v>3045</v>
      </c>
      <c r="X204" s="76">
        <v>0.13550000000000001</v>
      </c>
    </row>
    <row r="205" spans="1:24" x14ac:dyDescent="0.3">
      <c r="A205" s="118">
        <v>10</v>
      </c>
      <c r="B205" s="119" t="s">
        <v>24</v>
      </c>
      <c r="C205" s="120">
        <v>70</v>
      </c>
      <c r="D205" s="119" t="s">
        <v>175</v>
      </c>
      <c r="E205" s="119" t="s">
        <v>13</v>
      </c>
      <c r="F205" s="74">
        <v>1346</v>
      </c>
      <c r="G205" s="74">
        <v>1309</v>
      </c>
      <c r="H205" s="75">
        <v>0.97250000000000003</v>
      </c>
      <c r="I205" s="74">
        <v>1230</v>
      </c>
      <c r="J205" s="75">
        <v>0.91379999999999995</v>
      </c>
      <c r="K205" s="74">
        <v>50</v>
      </c>
      <c r="L205" s="75">
        <v>3.7100000000000001E-2</v>
      </c>
      <c r="M205" s="74">
        <v>1180</v>
      </c>
      <c r="N205" s="75">
        <v>0.87670000000000003</v>
      </c>
      <c r="O205" s="74">
        <v>407</v>
      </c>
      <c r="P205" s="75">
        <v>0.3024</v>
      </c>
      <c r="Q205" s="74">
        <v>507</v>
      </c>
      <c r="R205" s="75">
        <v>0.37669999999999998</v>
      </c>
      <c r="S205" s="74">
        <v>914</v>
      </c>
      <c r="T205" s="75">
        <v>0.67900000000000005</v>
      </c>
      <c r="U205" s="74">
        <v>35</v>
      </c>
      <c r="V205" s="75">
        <v>2.5999999999999999E-2</v>
      </c>
      <c r="W205" s="74">
        <v>520</v>
      </c>
      <c r="X205" s="76">
        <v>0.38629999999999998</v>
      </c>
    </row>
    <row r="206" spans="1:24" x14ac:dyDescent="0.3">
      <c r="A206" s="118">
        <v>10</v>
      </c>
      <c r="B206" s="119" t="s">
        <v>24</v>
      </c>
      <c r="C206" s="120">
        <v>70</v>
      </c>
      <c r="D206" s="119" t="s">
        <v>175</v>
      </c>
      <c r="E206" s="119" t="s">
        <v>14</v>
      </c>
      <c r="F206" s="74">
        <v>1112</v>
      </c>
      <c r="G206" s="74">
        <v>1062</v>
      </c>
      <c r="H206" s="75">
        <v>0.95499999999999996</v>
      </c>
      <c r="I206" s="74">
        <v>940</v>
      </c>
      <c r="J206" s="75">
        <v>0.84530000000000005</v>
      </c>
      <c r="K206" s="74">
        <v>108</v>
      </c>
      <c r="L206" s="75">
        <v>9.7100000000000006E-2</v>
      </c>
      <c r="M206" s="74">
        <v>874</v>
      </c>
      <c r="N206" s="75">
        <v>0.78600000000000003</v>
      </c>
      <c r="O206" s="74">
        <v>117</v>
      </c>
      <c r="P206" s="75">
        <v>0.1052</v>
      </c>
      <c r="Q206" s="74">
        <v>356</v>
      </c>
      <c r="R206" s="75">
        <v>0.3201</v>
      </c>
      <c r="S206" s="74">
        <v>473</v>
      </c>
      <c r="T206" s="75">
        <v>0.4254</v>
      </c>
      <c r="U206" s="74">
        <v>11</v>
      </c>
      <c r="V206" s="75">
        <v>9.9000000000000008E-3</v>
      </c>
      <c r="W206" s="74">
        <v>179</v>
      </c>
      <c r="X206" s="76">
        <v>0.161</v>
      </c>
    </row>
    <row r="207" spans="1:24" x14ac:dyDescent="0.3">
      <c r="A207" s="118">
        <v>10</v>
      </c>
      <c r="B207" s="119" t="s">
        <v>24</v>
      </c>
      <c r="C207" s="120">
        <v>74</v>
      </c>
      <c r="D207" s="119" t="s">
        <v>176</v>
      </c>
      <c r="E207" s="119" t="s">
        <v>13</v>
      </c>
      <c r="F207" s="74">
        <v>195</v>
      </c>
      <c r="G207" s="74">
        <v>188</v>
      </c>
      <c r="H207" s="75">
        <v>0.96409999999999996</v>
      </c>
      <c r="I207" s="74">
        <v>184</v>
      </c>
      <c r="J207" s="75">
        <v>0.94359999999999999</v>
      </c>
      <c r="K207" s="137" t="s">
        <v>346</v>
      </c>
      <c r="L207" s="137" t="s">
        <v>346</v>
      </c>
      <c r="M207" s="74">
        <v>176</v>
      </c>
      <c r="N207" s="75">
        <v>0.90259999999999996</v>
      </c>
      <c r="O207" s="74">
        <v>53</v>
      </c>
      <c r="P207" s="75">
        <v>0.27179999999999999</v>
      </c>
      <c r="Q207" s="74">
        <v>76</v>
      </c>
      <c r="R207" s="75">
        <v>0.38969999999999999</v>
      </c>
      <c r="S207" s="74">
        <v>129</v>
      </c>
      <c r="T207" s="75">
        <v>0.66149999999999998</v>
      </c>
      <c r="U207" s="137" t="s">
        <v>346</v>
      </c>
      <c r="V207" s="137" t="s">
        <v>346</v>
      </c>
      <c r="W207" s="74">
        <v>65</v>
      </c>
      <c r="X207" s="76">
        <v>0.33329999999999999</v>
      </c>
    </row>
    <row r="208" spans="1:24" x14ac:dyDescent="0.3">
      <c r="A208" s="118">
        <v>10</v>
      </c>
      <c r="B208" s="119" t="s">
        <v>24</v>
      </c>
      <c r="C208" s="120">
        <v>74</v>
      </c>
      <c r="D208" s="119" t="s">
        <v>176</v>
      </c>
      <c r="E208" s="119" t="s">
        <v>14</v>
      </c>
      <c r="F208" s="74">
        <v>217</v>
      </c>
      <c r="G208" s="74">
        <v>204</v>
      </c>
      <c r="H208" s="75">
        <v>0.94010000000000005</v>
      </c>
      <c r="I208" s="74">
        <v>189</v>
      </c>
      <c r="J208" s="75">
        <v>0.871</v>
      </c>
      <c r="K208" s="74">
        <v>9</v>
      </c>
      <c r="L208" s="75">
        <v>4.1500000000000002E-2</v>
      </c>
      <c r="M208" s="74">
        <v>166</v>
      </c>
      <c r="N208" s="75">
        <v>0.76500000000000001</v>
      </c>
      <c r="O208" s="74">
        <v>24</v>
      </c>
      <c r="P208" s="75">
        <v>0.1106</v>
      </c>
      <c r="Q208" s="74">
        <v>58</v>
      </c>
      <c r="R208" s="75">
        <v>0.26729999999999998</v>
      </c>
      <c r="S208" s="74">
        <v>82</v>
      </c>
      <c r="T208" s="75">
        <v>0.37790000000000001</v>
      </c>
      <c r="U208" s="137" t="s">
        <v>346</v>
      </c>
      <c r="V208" s="137" t="s">
        <v>346</v>
      </c>
      <c r="W208" s="74">
        <v>29</v>
      </c>
      <c r="X208" s="76">
        <v>0.1336</v>
      </c>
    </row>
    <row r="209" spans="1:24" x14ac:dyDescent="0.3">
      <c r="A209" s="118">
        <v>10</v>
      </c>
      <c r="B209" s="119" t="s">
        <v>24</v>
      </c>
      <c r="C209" s="120">
        <v>91</v>
      </c>
      <c r="D209" s="119" t="s">
        <v>177</v>
      </c>
      <c r="E209" s="119" t="s">
        <v>13</v>
      </c>
      <c r="F209" s="74">
        <v>816</v>
      </c>
      <c r="G209" s="74">
        <v>778</v>
      </c>
      <c r="H209" s="75">
        <v>0.95340000000000003</v>
      </c>
      <c r="I209" s="74">
        <v>747</v>
      </c>
      <c r="J209" s="75">
        <v>0.91539999999999999</v>
      </c>
      <c r="K209" s="74">
        <v>19</v>
      </c>
      <c r="L209" s="75">
        <v>2.3300000000000001E-2</v>
      </c>
      <c r="M209" s="74">
        <v>706</v>
      </c>
      <c r="N209" s="75">
        <v>0.86519999999999997</v>
      </c>
      <c r="O209" s="74">
        <v>205</v>
      </c>
      <c r="P209" s="75">
        <v>0.25119999999999998</v>
      </c>
      <c r="Q209" s="74">
        <v>365</v>
      </c>
      <c r="R209" s="75">
        <v>0.44729999999999998</v>
      </c>
      <c r="S209" s="74">
        <v>570</v>
      </c>
      <c r="T209" s="75">
        <v>0.69850000000000001</v>
      </c>
      <c r="U209" s="74">
        <v>26</v>
      </c>
      <c r="V209" s="75">
        <v>3.1899999999999998E-2</v>
      </c>
      <c r="W209" s="74">
        <v>319</v>
      </c>
      <c r="X209" s="76">
        <v>0.39090000000000003</v>
      </c>
    </row>
    <row r="210" spans="1:24" x14ac:dyDescent="0.3">
      <c r="A210" s="118">
        <v>10</v>
      </c>
      <c r="B210" s="119" t="s">
        <v>24</v>
      </c>
      <c r="C210" s="120">
        <v>91</v>
      </c>
      <c r="D210" s="119" t="s">
        <v>177</v>
      </c>
      <c r="E210" s="119" t="s">
        <v>14</v>
      </c>
      <c r="F210" s="74">
        <v>787</v>
      </c>
      <c r="G210" s="74">
        <v>737</v>
      </c>
      <c r="H210" s="75">
        <v>0.9365</v>
      </c>
      <c r="I210" s="74">
        <v>642</v>
      </c>
      <c r="J210" s="75">
        <v>0.81579999999999997</v>
      </c>
      <c r="K210" s="74">
        <v>63</v>
      </c>
      <c r="L210" s="75">
        <v>8.0100000000000005E-2</v>
      </c>
      <c r="M210" s="74">
        <v>557</v>
      </c>
      <c r="N210" s="75">
        <v>0.70779999999999998</v>
      </c>
      <c r="O210" s="74">
        <v>61</v>
      </c>
      <c r="P210" s="75">
        <v>7.7499999999999999E-2</v>
      </c>
      <c r="Q210" s="74">
        <v>244</v>
      </c>
      <c r="R210" s="75">
        <v>0.31</v>
      </c>
      <c r="S210" s="74">
        <v>305</v>
      </c>
      <c r="T210" s="75">
        <v>0.38750000000000001</v>
      </c>
      <c r="U210" s="74">
        <v>20</v>
      </c>
      <c r="V210" s="75">
        <v>2.5399999999999999E-2</v>
      </c>
      <c r="W210" s="74">
        <v>100</v>
      </c>
      <c r="X210" s="76">
        <v>0.12709999999999999</v>
      </c>
    </row>
    <row r="211" spans="1:24" x14ac:dyDescent="0.3">
      <c r="A211" s="118">
        <v>10</v>
      </c>
      <c r="B211" s="119" t="s">
        <v>24</v>
      </c>
      <c r="C211" s="120">
        <v>116</v>
      </c>
      <c r="D211" s="119" t="s">
        <v>178</v>
      </c>
      <c r="E211" s="119" t="s">
        <v>13</v>
      </c>
      <c r="F211" s="74">
        <v>465</v>
      </c>
      <c r="G211" s="74">
        <v>441</v>
      </c>
      <c r="H211" s="75">
        <v>0.94840000000000002</v>
      </c>
      <c r="I211" s="74">
        <v>413</v>
      </c>
      <c r="J211" s="75">
        <v>0.88819999999999999</v>
      </c>
      <c r="K211" s="74">
        <v>11</v>
      </c>
      <c r="L211" s="75">
        <v>2.3699999999999999E-2</v>
      </c>
      <c r="M211" s="74">
        <v>378</v>
      </c>
      <c r="N211" s="75">
        <v>0.81289999999999996</v>
      </c>
      <c r="O211" s="74">
        <v>133</v>
      </c>
      <c r="P211" s="75">
        <v>0.28599999999999998</v>
      </c>
      <c r="Q211" s="74">
        <v>160</v>
      </c>
      <c r="R211" s="75">
        <v>0.34410000000000002</v>
      </c>
      <c r="S211" s="74">
        <v>293</v>
      </c>
      <c r="T211" s="75">
        <v>0.63009999999999999</v>
      </c>
      <c r="U211" s="74">
        <v>22</v>
      </c>
      <c r="V211" s="75">
        <v>4.7300000000000002E-2</v>
      </c>
      <c r="W211" s="74">
        <v>148</v>
      </c>
      <c r="X211" s="76">
        <v>0.31830000000000003</v>
      </c>
    </row>
    <row r="212" spans="1:24" x14ac:dyDescent="0.3">
      <c r="A212" s="118">
        <v>10</v>
      </c>
      <c r="B212" s="119" t="s">
        <v>24</v>
      </c>
      <c r="C212" s="120">
        <v>116</v>
      </c>
      <c r="D212" s="119" t="s">
        <v>178</v>
      </c>
      <c r="E212" s="119" t="s">
        <v>14</v>
      </c>
      <c r="F212" s="74">
        <v>583</v>
      </c>
      <c r="G212" s="74">
        <v>552</v>
      </c>
      <c r="H212" s="75">
        <v>0.94679999999999997</v>
      </c>
      <c r="I212" s="74">
        <v>488</v>
      </c>
      <c r="J212" s="75">
        <v>0.83699999999999997</v>
      </c>
      <c r="K212" s="74">
        <v>51</v>
      </c>
      <c r="L212" s="75">
        <v>8.7499999999999994E-2</v>
      </c>
      <c r="M212" s="74">
        <v>407</v>
      </c>
      <c r="N212" s="75">
        <v>0.69810000000000005</v>
      </c>
      <c r="O212" s="74">
        <v>73</v>
      </c>
      <c r="P212" s="75">
        <v>0.12520000000000001</v>
      </c>
      <c r="Q212" s="74">
        <v>152</v>
      </c>
      <c r="R212" s="75">
        <v>0.26069999999999999</v>
      </c>
      <c r="S212" s="74">
        <v>225</v>
      </c>
      <c r="T212" s="75">
        <v>0.38590000000000002</v>
      </c>
      <c r="U212" s="74">
        <v>20</v>
      </c>
      <c r="V212" s="75">
        <v>3.4299999999999997E-2</v>
      </c>
      <c r="W212" s="74">
        <v>85</v>
      </c>
      <c r="X212" s="76">
        <v>0.14580000000000001</v>
      </c>
    </row>
    <row r="213" spans="1:24" x14ac:dyDescent="0.3">
      <c r="A213" s="118">
        <v>10</v>
      </c>
      <c r="B213" s="119" t="s">
        <v>24</v>
      </c>
      <c r="C213" s="120">
        <v>129</v>
      </c>
      <c r="D213" s="119" t="s">
        <v>179</v>
      </c>
      <c r="E213" s="119" t="s">
        <v>13</v>
      </c>
      <c r="F213" s="74">
        <v>1033</v>
      </c>
      <c r="G213" s="74">
        <v>998</v>
      </c>
      <c r="H213" s="75">
        <v>0.96609999999999996</v>
      </c>
      <c r="I213" s="74">
        <v>957</v>
      </c>
      <c r="J213" s="75">
        <v>0.9264</v>
      </c>
      <c r="K213" s="74">
        <v>28</v>
      </c>
      <c r="L213" s="75">
        <v>2.7099999999999999E-2</v>
      </c>
      <c r="M213" s="74">
        <v>907</v>
      </c>
      <c r="N213" s="75">
        <v>0.878</v>
      </c>
      <c r="O213" s="74">
        <v>252</v>
      </c>
      <c r="P213" s="75">
        <v>0.24390000000000001</v>
      </c>
      <c r="Q213" s="74">
        <v>420</v>
      </c>
      <c r="R213" s="75">
        <v>0.40660000000000002</v>
      </c>
      <c r="S213" s="74">
        <v>672</v>
      </c>
      <c r="T213" s="75">
        <v>0.65049999999999997</v>
      </c>
      <c r="U213" s="74">
        <v>26</v>
      </c>
      <c r="V213" s="75">
        <v>2.52E-2</v>
      </c>
      <c r="W213" s="74">
        <v>343</v>
      </c>
      <c r="X213" s="76">
        <v>0.33200000000000002</v>
      </c>
    </row>
    <row r="214" spans="1:24" x14ac:dyDescent="0.3">
      <c r="A214" s="118">
        <v>10</v>
      </c>
      <c r="B214" s="119" t="s">
        <v>24</v>
      </c>
      <c r="C214" s="120">
        <v>129</v>
      </c>
      <c r="D214" s="119" t="s">
        <v>179</v>
      </c>
      <c r="E214" s="119" t="s">
        <v>14</v>
      </c>
      <c r="F214" s="74">
        <v>886</v>
      </c>
      <c r="G214" s="74">
        <v>841</v>
      </c>
      <c r="H214" s="75">
        <v>0.94920000000000004</v>
      </c>
      <c r="I214" s="74">
        <v>746</v>
      </c>
      <c r="J214" s="75">
        <v>0.84199999999999997</v>
      </c>
      <c r="K214" s="74">
        <v>79</v>
      </c>
      <c r="L214" s="75">
        <v>8.9200000000000002E-2</v>
      </c>
      <c r="M214" s="74">
        <v>678</v>
      </c>
      <c r="N214" s="75">
        <v>0.76519999999999999</v>
      </c>
      <c r="O214" s="74">
        <v>93</v>
      </c>
      <c r="P214" s="75">
        <v>0.105</v>
      </c>
      <c r="Q214" s="74">
        <v>250</v>
      </c>
      <c r="R214" s="75">
        <v>0.28220000000000001</v>
      </c>
      <c r="S214" s="74">
        <v>343</v>
      </c>
      <c r="T214" s="75">
        <v>0.3871</v>
      </c>
      <c r="U214" s="74">
        <v>15</v>
      </c>
      <c r="V214" s="75">
        <v>1.6899999999999998E-2</v>
      </c>
      <c r="W214" s="74">
        <v>117</v>
      </c>
      <c r="X214" s="76">
        <v>0.1321</v>
      </c>
    </row>
    <row r="215" spans="1:24" x14ac:dyDescent="0.3">
      <c r="A215" s="118">
        <v>10</v>
      </c>
      <c r="B215" s="119" t="s">
        <v>24</v>
      </c>
      <c r="C215" s="120">
        <v>199</v>
      </c>
      <c r="D215" s="119" t="s">
        <v>180</v>
      </c>
      <c r="E215" s="119" t="s">
        <v>13</v>
      </c>
      <c r="F215" s="74">
        <v>1037</v>
      </c>
      <c r="G215" s="74">
        <v>1010</v>
      </c>
      <c r="H215" s="75">
        <v>0.97399999999999998</v>
      </c>
      <c r="I215" s="74">
        <v>944</v>
      </c>
      <c r="J215" s="75">
        <v>0.9103</v>
      </c>
      <c r="K215" s="74">
        <v>40</v>
      </c>
      <c r="L215" s="75">
        <v>3.8600000000000002E-2</v>
      </c>
      <c r="M215" s="74">
        <v>913</v>
      </c>
      <c r="N215" s="75">
        <v>0.88039999999999996</v>
      </c>
      <c r="O215" s="74">
        <v>341</v>
      </c>
      <c r="P215" s="75">
        <v>0.32879999999999998</v>
      </c>
      <c r="Q215" s="74">
        <v>385</v>
      </c>
      <c r="R215" s="75">
        <v>0.37130000000000002</v>
      </c>
      <c r="S215" s="74">
        <v>726</v>
      </c>
      <c r="T215" s="75">
        <v>0.70009999999999994</v>
      </c>
      <c r="U215" s="74">
        <v>47</v>
      </c>
      <c r="V215" s="75">
        <v>4.53E-2</v>
      </c>
      <c r="W215" s="74">
        <v>374</v>
      </c>
      <c r="X215" s="76">
        <v>0.36070000000000002</v>
      </c>
    </row>
    <row r="216" spans="1:24" x14ac:dyDescent="0.3">
      <c r="A216" s="118">
        <v>10</v>
      </c>
      <c r="B216" s="119" t="s">
        <v>24</v>
      </c>
      <c r="C216" s="120">
        <v>199</v>
      </c>
      <c r="D216" s="119" t="s">
        <v>180</v>
      </c>
      <c r="E216" s="119" t="s">
        <v>14</v>
      </c>
      <c r="F216" s="74">
        <v>419</v>
      </c>
      <c r="G216" s="74">
        <v>400</v>
      </c>
      <c r="H216" s="75">
        <v>0.95469999999999999</v>
      </c>
      <c r="I216" s="74">
        <v>328</v>
      </c>
      <c r="J216" s="75">
        <v>0.78280000000000005</v>
      </c>
      <c r="K216" s="74">
        <v>65</v>
      </c>
      <c r="L216" s="75">
        <v>0.15509999999999999</v>
      </c>
      <c r="M216" s="74">
        <v>316</v>
      </c>
      <c r="N216" s="75">
        <v>0.75419999999999998</v>
      </c>
      <c r="O216" s="74">
        <v>52</v>
      </c>
      <c r="P216" s="75">
        <v>0.1241</v>
      </c>
      <c r="Q216" s="74">
        <v>133</v>
      </c>
      <c r="R216" s="75">
        <v>0.31740000000000002</v>
      </c>
      <c r="S216" s="74">
        <v>185</v>
      </c>
      <c r="T216" s="75">
        <v>0.4415</v>
      </c>
      <c r="U216" s="74">
        <v>7</v>
      </c>
      <c r="V216" s="75">
        <v>1.67E-2</v>
      </c>
      <c r="W216" s="74">
        <v>55</v>
      </c>
      <c r="X216" s="76">
        <v>0.1313</v>
      </c>
    </row>
    <row r="217" spans="1:24" x14ac:dyDescent="0.3">
      <c r="A217" s="118">
        <v>10</v>
      </c>
      <c r="B217" s="119" t="s">
        <v>24</v>
      </c>
      <c r="C217" s="120">
        <v>234</v>
      </c>
      <c r="D217" s="119" t="s">
        <v>148</v>
      </c>
      <c r="E217" s="119" t="s">
        <v>13</v>
      </c>
      <c r="F217" s="74">
        <v>186</v>
      </c>
      <c r="G217" s="74">
        <v>178</v>
      </c>
      <c r="H217" s="75">
        <v>0.95699999999999996</v>
      </c>
      <c r="I217" s="74">
        <v>167</v>
      </c>
      <c r="J217" s="75">
        <v>0.89780000000000004</v>
      </c>
      <c r="K217" s="74">
        <v>6</v>
      </c>
      <c r="L217" s="75">
        <v>3.2300000000000002E-2</v>
      </c>
      <c r="M217" s="74">
        <v>153</v>
      </c>
      <c r="N217" s="75">
        <v>0.8226</v>
      </c>
      <c r="O217" s="74">
        <v>50</v>
      </c>
      <c r="P217" s="75">
        <v>0.26879999999999998</v>
      </c>
      <c r="Q217" s="74">
        <v>64</v>
      </c>
      <c r="R217" s="75">
        <v>0.34410000000000002</v>
      </c>
      <c r="S217" s="74">
        <v>114</v>
      </c>
      <c r="T217" s="75">
        <v>0.6129</v>
      </c>
      <c r="U217" s="74">
        <v>7</v>
      </c>
      <c r="V217" s="75">
        <v>3.7600000000000001E-2</v>
      </c>
      <c r="W217" s="74">
        <v>69</v>
      </c>
      <c r="X217" s="76">
        <v>0.371</v>
      </c>
    </row>
    <row r="218" spans="1:24" x14ac:dyDescent="0.3">
      <c r="A218" s="118">
        <v>10</v>
      </c>
      <c r="B218" s="119" t="s">
        <v>24</v>
      </c>
      <c r="C218" s="120">
        <v>234</v>
      </c>
      <c r="D218" s="119" t="s">
        <v>148</v>
      </c>
      <c r="E218" s="119" t="s">
        <v>14</v>
      </c>
      <c r="F218" s="74">
        <v>191</v>
      </c>
      <c r="G218" s="74">
        <v>181</v>
      </c>
      <c r="H218" s="75">
        <v>0.9476</v>
      </c>
      <c r="I218" s="74">
        <v>169</v>
      </c>
      <c r="J218" s="75">
        <v>0.88480000000000003</v>
      </c>
      <c r="K218" s="74">
        <v>10</v>
      </c>
      <c r="L218" s="75">
        <v>5.2400000000000002E-2</v>
      </c>
      <c r="M218" s="74">
        <v>148</v>
      </c>
      <c r="N218" s="75">
        <v>0.77490000000000003</v>
      </c>
      <c r="O218" s="74">
        <v>27</v>
      </c>
      <c r="P218" s="75">
        <v>0.1414</v>
      </c>
      <c r="Q218" s="74">
        <v>50</v>
      </c>
      <c r="R218" s="75">
        <v>0.26179999999999998</v>
      </c>
      <c r="S218" s="74">
        <v>77</v>
      </c>
      <c r="T218" s="75">
        <v>0.40310000000000001</v>
      </c>
      <c r="U218" s="137" t="s">
        <v>346</v>
      </c>
      <c r="V218" s="137" t="s">
        <v>346</v>
      </c>
      <c r="W218" s="74">
        <v>26</v>
      </c>
      <c r="X218" s="76">
        <v>0.1361</v>
      </c>
    </row>
    <row r="219" spans="1:24" x14ac:dyDescent="0.3">
      <c r="A219" s="118">
        <v>11</v>
      </c>
      <c r="B219" s="119" t="s">
        <v>25</v>
      </c>
      <c r="C219" s="120">
        <v>49</v>
      </c>
      <c r="D219" s="119" t="s">
        <v>181</v>
      </c>
      <c r="E219" s="119" t="s">
        <v>13</v>
      </c>
      <c r="F219" s="74">
        <v>218</v>
      </c>
      <c r="G219" s="74">
        <v>209</v>
      </c>
      <c r="H219" s="75">
        <v>0.9587</v>
      </c>
      <c r="I219" s="74">
        <v>208</v>
      </c>
      <c r="J219" s="75">
        <v>0.95409999999999995</v>
      </c>
      <c r="K219" s="137" t="s">
        <v>346</v>
      </c>
      <c r="L219" s="137" t="s">
        <v>346</v>
      </c>
      <c r="M219" s="74">
        <v>197</v>
      </c>
      <c r="N219" s="75">
        <v>0.90369999999999995</v>
      </c>
      <c r="O219" s="74">
        <v>59</v>
      </c>
      <c r="P219" s="75">
        <v>0.27060000000000001</v>
      </c>
      <c r="Q219" s="74">
        <v>90</v>
      </c>
      <c r="R219" s="75">
        <v>0.4128</v>
      </c>
      <c r="S219" s="74">
        <v>149</v>
      </c>
      <c r="T219" s="75">
        <v>0.6835</v>
      </c>
      <c r="U219" s="74">
        <v>5</v>
      </c>
      <c r="V219" s="75">
        <v>2.29E-2</v>
      </c>
      <c r="W219" s="74">
        <v>92</v>
      </c>
      <c r="X219" s="76">
        <v>0.42199999999999999</v>
      </c>
    </row>
    <row r="220" spans="1:24" x14ac:dyDescent="0.3">
      <c r="A220" s="118">
        <v>11</v>
      </c>
      <c r="B220" s="119" t="s">
        <v>25</v>
      </c>
      <c r="C220" s="120">
        <v>49</v>
      </c>
      <c r="D220" s="119" t="s">
        <v>181</v>
      </c>
      <c r="E220" s="119" t="s">
        <v>14</v>
      </c>
      <c r="F220" s="74">
        <v>223</v>
      </c>
      <c r="G220" s="74">
        <v>209</v>
      </c>
      <c r="H220" s="75">
        <v>0.93720000000000003</v>
      </c>
      <c r="I220" s="74">
        <v>192</v>
      </c>
      <c r="J220" s="75">
        <v>0.86099999999999999</v>
      </c>
      <c r="K220" s="74">
        <v>11</v>
      </c>
      <c r="L220" s="75">
        <v>4.9299999999999997E-2</v>
      </c>
      <c r="M220" s="74">
        <v>167</v>
      </c>
      <c r="N220" s="75">
        <v>0.74890000000000001</v>
      </c>
      <c r="O220" s="74">
        <v>16</v>
      </c>
      <c r="P220" s="75">
        <v>7.17E-2</v>
      </c>
      <c r="Q220" s="74">
        <v>75</v>
      </c>
      <c r="R220" s="75">
        <v>0.33629999999999999</v>
      </c>
      <c r="S220" s="74">
        <v>91</v>
      </c>
      <c r="T220" s="75">
        <v>0.40810000000000002</v>
      </c>
      <c r="U220" s="74">
        <v>5</v>
      </c>
      <c r="V220" s="75">
        <v>2.24E-2</v>
      </c>
      <c r="W220" s="74">
        <v>38</v>
      </c>
      <c r="X220" s="76">
        <v>0.1704</v>
      </c>
    </row>
    <row r="221" spans="1:24" x14ac:dyDescent="0.3">
      <c r="A221" s="118">
        <v>11</v>
      </c>
      <c r="B221" s="119" t="s">
        <v>25</v>
      </c>
      <c r="C221" s="120">
        <v>61</v>
      </c>
      <c r="D221" s="119" t="s">
        <v>182</v>
      </c>
      <c r="E221" s="119" t="s">
        <v>13</v>
      </c>
      <c r="F221" s="74">
        <v>5891</v>
      </c>
      <c r="G221" s="74">
        <v>5711</v>
      </c>
      <c r="H221" s="75">
        <v>0.96940000000000004</v>
      </c>
      <c r="I221" s="74">
        <v>5454</v>
      </c>
      <c r="J221" s="75">
        <v>0.92579999999999996</v>
      </c>
      <c r="K221" s="74">
        <v>170</v>
      </c>
      <c r="L221" s="75">
        <v>2.8899999999999999E-2</v>
      </c>
      <c r="M221" s="74">
        <v>5216</v>
      </c>
      <c r="N221" s="75">
        <v>0.88539999999999996</v>
      </c>
      <c r="O221" s="74">
        <v>1786</v>
      </c>
      <c r="P221" s="75">
        <v>0.30320000000000003</v>
      </c>
      <c r="Q221" s="74">
        <v>1894</v>
      </c>
      <c r="R221" s="75">
        <v>0.32150000000000001</v>
      </c>
      <c r="S221" s="74">
        <v>3680</v>
      </c>
      <c r="T221" s="75">
        <v>0.62470000000000003</v>
      </c>
      <c r="U221" s="74">
        <v>144</v>
      </c>
      <c r="V221" s="75">
        <v>2.4400000000000002E-2</v>
      </c>
      <c r="W221" s="74">
        <v>1963</v>
      </c>
      <c r="X221" s="76">
        <v>0.3332</v>
      </c>
    </row>
    <row r="222" spans="1:24" x14ac:dyDescent="0.3">
      <c r="A222" s="118">
        <v>11</v>
      </c>
      <c r="B222" s="119" t="s">
        <v>25</v>
      </c>
      <c r="C222" s="120">
        <v>61</v>
      </c>
      <c r="D222" s="119" t="s">
        <v>182</v>
      </c>
      <c r="E222" s="119" t="s">
        <v>14</v>
      </c>
      <c r="F222" s="74">
        <v>2428</v>
      </c>
      <c r="G222" s="74">
        <v>2308</v>
      </c>
      <c r="H222" s="75">
        <v>0.9506</v>
      </c>
      <c r="I222" s="74">
        <v>2053</v>
      </c>
      <c r="J222" s="75">
        <v>0.84560000000000002</v>
      </c>
      <c r="K222" s="74">
        <v>204</v>
      </c>
      <c r="L222" s="75">
        <v>8.4000000000000005E-2</v>
      </c>
      <c r="M222" s="74">
        <v>1871</v>
      </c>
      <c r="N222" s="75">
        <v>0.77059999999999995</v>
      </c>
      <c r="O222" s="74">
        <v>260</v>
      </c>
      <c r="P222" s="75">
        <v>0.1071</v>
      </c>
      <c r="Q222" s="74">
        <v>615</v>
      </c>
      <c r="R222" s="75">
        <v>0.25330000000000003</v>
      </c>
      <c r="S222" s="74">
        <v>875</v>
      </c>
      <c r="T222" s="75">
        <v>0.3604</v>
      </c>
      <c r="U222" s="74">
        <v>47</v>
      </c>
      <c r="V222" s="75">
        <v>1.9400000000000001E-2</v>
      </c>
      <c r="W222" s="74">
        <v>311</v>
      </c>
      <c r="X222" s="76">
        <v>0.12809999999999999</v>
      </c>
    </row>
    <row r="223" spans="1:24" x14ac:dyDescent="0.3">
      <c r="A223" s="118">
        <v>11</v>
      </c>
      <c r="B223" s="119" t="s">
        <v>25</v>
      </c>
      <c r="C223" s="120">
        <v>72</v>
      </c>
      <c r="D223" s="119" t="s">
        <v>183</v>
      </c>
      <c r="E223" s="119" t="s">
        <v>13</v>
      </c>
      <c r="F223" s="74">
        <v>173</v>
      </c>
      <c r="G223" s="74">
        <v>164</v>
      </c>
      <c r="H223" s="75">
        <v>0.94799999999999995</v>
      </c>
      <c r="I223" s="74">
        <v>149</v>
      </c>
      <c r="J223" s="75">
        <v>0.86129999999999995</v>
      </c>
      <c r="K223" s="74">
        <v>9</v>
      </c>
      <c r="L223" s="75">
        <v>5.1999999999999998E-2</v>
      </c>
      <c r="M223" s="74">
        <v>144</v>
      </c>
      <c r="N223" s="75">
        <v>0.83240000000000003</v>
      </c>
      <c r="O223" s="74">
        <v>69</v>
      </c>
      <c r="P223" s="75">
        <v>0.39879999999999999</v>
      </c>
      <c r="Q223" s="74">
        <v>61</v>
      </c>
      <c r="R223" s="75">
        <v>0.35260000000000002</v>
      </c>
      <c r="S223" s="74">
        <v>130</v>
      </c>
      <c r="T223" s="75">
        <v>0.75139999999999996</v>
      </c>
      <c r="U223" s="74">
        <v>10</v>
      </c>
      <c r="V223" s="75">
        <v>5.7799999999999997E-2</v>
      </c>
      <c r="W223" s="74">
        <v>82</v>
      </c>
      <c r="X223" s="76">
        <v>0.47399999999999998</v>
      </c>
    </row>
    <row r="224" spans="1:24" x14ac:dyDescent="0.3">
      <c r="A224" s="118">
        <v>11</v>
      </c>
      <c r="B224" s="119" t="s">
        <v>25</v>
      </c>
      <c r="C224" s="120">
        <v>72</v>
      </c>
      <c r="D224" s="119" t="s">
        <v>183</v>
      </c>
      <c r="E224" s="119" t="s">
        <v>14</v>
      </c>
      <c r="F224" s="74">
        <v>232</v>
      </c>
      <c r="G224" s="74">
        <v>212</v>
      </c>
      <c r="H224" s="75">
        <v>0.91379999999999995</v>
      </c>
      <c r="I224" s="74">
        <v>171</v>
      </c>
      <c r="J224" s="75">
        <v>0.73709999999999998</v>
      </c>
      <c r="K224" s="74">
        <v>32</v>
      </c>
      <c r="L224" s="75">
        <v>0.13789999999999999</v>
      </c>
      <c r="M224" s="74">
        <v>153</v>
      </c>
      <c r="N224" s="75">
        <v>0.65949999999999998</v>
      </c>
      <c r="O224" s="74">
        <v>25</v>
      </c>
      <c r="P224" s="75">
        <v>0.10780000000000001</v>
      </c>
      <c r="Q224" s="74">
        <v>57</v>
      </c>
      <c r="R224" s="75">
        <v>0.2457</v>
      </c>
      <c r="S224" s="74">
        <v>82</v>
      </c>
      <c r="T224" s="75">
        <v>0.35339999999999999</v>
      </c>
      <c r="U224" s="74">
        <v>6</v>
      </c>
      <c r="V224" s="75">
        <v>2.5899999999999999E-2</v>
      </c>
      <c r="W224" s="74">
        <v>37</v>
      </c>
      <c r="X224" s="76">
        <v>0.1595</v>
      </c>
    </row>
    <row r="225" spans="1:24" x14ac:dyDescent="0.3">
      <c r="A225" s="118">
        <v>11</v>
      </c>
      <c r="B225" s="119" t="s">
        <v>25</v>
      </c>
      <c r="C225" s="120">
        <v>111</v>
      </c>
      <c r="D225" s="119" t="s">
        <v>184</v>
      </c>
      <c r="E225" s="119" t="s">
        <v>13</v>
      </c>
      <c r="F225" s="74">
        <v>326</v>
      </c>
      <c r="G225" s="74">
        <v>317</v>
      </c>
      <c r="H225" s="75">
        <v>0.97240000000000004</v>
      </c>
      <c r="I225" s="74">
        <v>294</v>
      </c>
      <c r="J225" s="75">
        <v>0.90180000000000005</v>
      </c>
      <c r="K225" s="74">
        <v>6</v>
      </c>
      <c r="L225" s="75">
        <v>1.84E-2</v>
      </c>
      <c r="M225" s="74">
        <v>275</v>
      </c>
      <c r="N225" s="75">
        <v>0.84360000000000002</v>
      </c>
      <c r="O225" s="74">
        <v>117</v>
      </c>
      <c r="P225" s="75">
        <v>0.3589</v>
      </c>
      <c r="Q225" s="74">
        <v>95</v>
      </c>
      <c r="R225" s="75">
        <v>0.29139999999999999</v>
      </c>
      <c r="S225" s="74">
        <v>212</v>
      </c>
      <c r="T225" s="75">
        <v>0.65029999999999999</v>
      </c>
      <c r="U225" s="74">
        <v>11</v>
      </c>
      <c r="V225" s="75">
        <v>3.3700000000000001E-2</v>
      </c>
      <c r="W225" s="74">
        <v>115</v>
      </c>
      <c r="X225" s="76">
        <v>0.3528</v>
      </c>
    </row>
    <row r="226" spans="1:24" x14ac:dyDescent="0.3">
      <c r="A226" s="118">
        <v>11</v>
      </c>
      <c r="B226" s="119" t="s">
        <v>25</v>
      </c>
      <c r="C226" s="120">
        <v>111</v>
      </c>
      <c r="D226" s="119" t="s">
        <v>184</v>
      </c>
      <c r="E226" s="119" t="s">
        <v>14</v>
      </c>
      <c r="F226" s="74">
        <v>245</v>
      </c>
      <c r="G226" s="74">
        <v>232</v>
      </c>
      <c r="H226" s="75">
        <v>0.94689999999999996</v>
      </c>
      <c r="I226" s="74">
        <v>213</v>
      </c>
      <c r="J226" s="75">
        <v>0.86939999999999995</v>
      </c>
      <c r="K226" s="74">
        <v>13</v>
      </c>
      <c r="L226" s="75">
        <v>5.3100000000000001E-2</v>
      </c>
      <c r="M226" s="74">
        <v>185</v>
      </c>
      <c r="N226" s="75">
        <v>0.75509999999999999</v>
      </c>
      <c r="O226" s="74">
        <v>16</v>
      </c>
      <c r="P226" s="75">
        <v>6.5299999999999997E-2</v>
      </c>
      <c r="Q226" s="74">
        <v>64</v>
      </c>
      <c r="R226" s="75">
        <v>0.26119999999999999</v>
      </c>
      <c r="S226" s="74">
        <v>80</v>
      </c>
      <c r="T226" s="75">
        <v>0.32650000000000001</v>
      </c>
      <c r="U226" s="137" t="s">
        <v>346</v>
      </c>
      <c r="V226" s="137" t="s">
        <v>346</v>
      </c>
      <c r="W226" s="74">
        <v>32</v>
      </c>
      <c r="X226" s="76">
        <v>0.13059999999999999</v>
      </c>
    </row>
    <row r="227" spans="1:24" x14ac:dyDescent="0.3">
      <c r="A227" s="118">
        <v>11</v>
      </c>
      <c r="B227" s="119" t="s">
        <v>25</v>
      </c>
      <c r="C227" s="120">
        <v>126</v>
      </c>
      <c r="D227" s="119" t="s">
        <v>185</v>
      </c>
      <c r="E227" s="119" t="s">
        <v>13</v>
      </c>
      <c r="F227" s="74">
        <v>1236</v>
      </c>
      <c r="G227" s="74">
        <v>1204</v>
      </c>
      <c r="H227" s="75">
        <v>0.97409999999999997</v>
      </c>
      <c r="I227" s="74">
        <v>1120</v>
      </c>
      <c r="J227" s="75">
        <v>0.90610000000000002</v>
      </c>
      <c r="K227" s="74">
        <v>60</v>
      </c>
      <c r="L227" s="75">
        <v>4.8500000000000001E-2</v>
      </c>
      <c r="M227" s="74">
        <v>1102</v>
      </c>
      <c r="N227" s="75">
        <v>0.89159999999999995</v>
      </c>
      <c r="O227" s="74">
        <v>330</v>
      </c>
      <c r="P227" s="75">
        <v>0.26700000000000002</v>
      </c>
      <c r="Q227" s="74">
        <v>457</v>
      </c>
      <c r="R227" s="75">
        <v>0.36969999999999997</v>
      </c>
      <c r="S227" s="74">
        <v>787</v>
      </c>
      <c r="T227" s="75">
        <v>0.63670000000000004</v>
      </c>
      <c r="U227" s="74">
        <v>28</v>
      </c>
      <c r="V227" s="75">
        <v>2.2700000000000001E-2</v>
      </c>
      <c r="W227" s="74">
        <v>411</v>
      </c>
      <c r="X227" s="76">
        <v>0.33250000000000002</v>
      </c>
    </row>
    <row r="228" spans="1:24" x14ac:dyDescent="0.3">
      <c r="A228" s="118">
        <v>11</v>
      </c>
      <c r="B228" s="119" t="s">
        <v>25</v>
      </c>
      <c r="C228" s="120">
        <v>126</v>
      </c>
      <c r="D228" s="119" t="s">
        <v>185</v>
      </c>
      <c r="E228" s="119" t="s">
        <v>14</v>
      </c>
      <c r="F228" s="74">
        <v>1121</v>
      </c>
      <c r="G228" s="74">
        <v>1049</v>
      </c>
      <c r="H228" s="75">
        <v>0.93579999999999997</v>
      </c>
      <c r="I228" s="74">
        <v>908</v>
      </c>
      <c r="J228" s="75">
        <v>0.81</v>
      </c>
      <c r="K228" s="74">
        <v>108</v>
      </c>
      <c r="L228" s="75">
        <v>9.6299999999999997E-2</v>
      </c>
      <c r="M228" s="74">
        <v>862</v>
      </c>
      <c r="N228" s="75">
        <v>0.76900000000000002</v>
      </c>
      <c r="O228" s="74">
        <v>106</v>
      </c>
      <c r="P228" s="75">
        <v>9.4600000000000004E-2</v>
      </c>
      <c r="Q228" s="74">
        <v>347</v>
      </c>
      <c r="R228" s="75">
        <v>0.3095</v>
      </c>
      <c r="S228" s="74">
        <v>453</v>
      </c>
      <c r="T228" s="75">
        <v>0.40410000000000001</v>
      </c>
      <c r="U228" s="74">
        <v>25</v>
      </c>
      <c r="V228" s="75">
        <v>2.23E-2</v>
      </c>
      <c r="W228" s="74">
        <v>151</v>
      </c>
      <c r="X228" s="76">
        <v>0.13469999999999999</v>
      </c>
    </row>
    <row r="229" spans="1:24" x14ac:dyDescent="0.3">
      <c r="A229" s="118">
        <v>11</v>
      </c>
      <c r="B229" s="119" t="s">
        <v>25</v>
      </c>
      <c r="C229" s="120">
        <v>182</v>
      </c>
      <c r="D229" s="119" t="s">
        <v>186</v>
      </c>
      <c r="E229" s="119" t="s">
        <v>13</v>
      </c>
      <c r="F229" s="74">
        <v>171</v>
      </c>
      <c r="G229" s="74">
        <v>169</v>
      </c>
      <c r="H229" s="75">
        <v>0.98829999999999996</v>
      </c>
      <c r="I229" s="74">
        <v>165</v>
      </c>
      <c r="J229" s="75">
        <v>0.96489999999999998</v>
      </c>
      <c r="K229" s="137" t="s">
        <v>346</v>
      </c>
      <c r="L229" s="137" t="s">
        <v>346</v>
      </c>
      <c r="M229" s="74">
        <v>154</v>
      </c>
      <c r="N229" s="75">
        <v>0.90059999999999996</v>
      </c>
      <c r="O229" s="74">
        <v>40</v>
      </c>
      <c r="P229" s="75">
        <v>0.2339</v>
      </c>
      <c r="Q229" s="74">
        <v>67</v>
      </c>
      <c r="R229" s="75">
        <v>0.39179999999999998</v>
      </c>
      <c r="S229" s="74">
        <v>107</v>
      </c>
      <c r="T229" s="75">
        <v>0.62570000000000003</v>
      </c>
      <c r="U229" s="137" t="s">
        <v>346</v>
      </c>
      <c r="V229" s="137" t="s">
        <v>346</v>
      </c>
      <c r="W229" s="74">
        <v>66</v>
      </c>
      <c r="X229" s="76">
        <v>0.38600000000000001</v>
      </c>
    </row>
    <row r="230" spans="1:24" x14ac:dyDescent="0.3">
      <c r="A230" s="118">
        <v>11</v>
      </c>
      <c r="B230" s="119" t="s">
        <v>25</v>
      </c>
      <c r="C230" s="120">
        <v>182</v>
      </c>
      <c r="D230" s="119" t="s">
        <v>186</v>
      </c>
      <c r="E230" s="119" t="s">
        <v>14</v>
      </c>
      <c r="F230" s="74">
        <v>189</v>
      </c>
      <c r="G230" s="74">
        <v>168</v>
      </c>
      <c r="H230" s="75">
        <v>0.88890000000000002</v>
      </c>
      <c r="I230" s="74">
        <v>151</v>
      </c>
      <c r="J230" s="75">
        <v>0.79890000000000005</v>
      </c>
      <c r="K230" s="74">
        <v>15</v>
      </c>
      <c r="L230" s="75">
        <v>7.9399999999999998E-2</v>
      </c>
      <c r="M230" s="74">
        <v>137</v>
      </c>
      <c r="N230" s="75">
        <v>0.72489999999999999</v>
      </c>
      <c r="O230" s="74">
        <v>8</v>
      </c>
      <c r="P230" s="75">
        <v>4.2299999999999997E-2</v>
      </c>
      <c r="Q230" s="74">
        <v>53</v>
      </c>
      <c r="R230" s="75">
        <v>0.28039999999999998</v>
      </c>
      <c r="S230" s="74">
        <v>61</v>
      </c>
      <c r="T230" s="75">
        <v>0.32279999999999998</v>
      </c>
      <c r="U230" s="74">
        <v>5</v>
      </c>
      <c r="V230" s="75">
        <v>2.6499999999999999E-2</v>
      </c>
      <c r="W230" s="74">
        <v>21</v>
      </c>
      <c r="X230" s="76">
        <v>0.1111</v>
      </c>
    </row>
    <row r="231" spans="1:24" x14ac:dyDescent="0.3">
      <c r="A231" s="118">
        <v>11</v>
      </c>
      <c r="B231" s="119" t="s">
        <v>25</v>
      </c>
      <c r="C231" s="120">
        <v>184</v>
      </c>
      <c r="D231" s="119" t="s">
        <v>187</v>
      </c>
      <c r="E231" s="119" t="s">
        <v>13</v>
      </c>
      <c r="F231" s="74">
        <v>1029</v>
      </c>
      <c r="G231" s="74">
        <v>986</v>
      </c>
      <c r="H231" s="75">
        <v>0.95820000000000005</v>
      </c>
      <c r="I231" s="74">
        <v>946</v>
      </c>
      <c r="J231" s="75">
        <v>0.91930000000000001</v>
      </c>
      <c r="K231" s="74">
        <v>20</v>
      </c>
      <c r="L231" s="75">
        <v>1.9400000000000001E-2</v>
      </c>
      <c r="M231" s="74">
        <v>901</v>
      </c>
      <c r="N231" s="75">
        <v>0.87560000000000004</v>
      </c>
      <c r="O231" s="74">
        <v>297</v>
      </c>
      <c r="P231" s="75">
        <v>0.28860000000000002</v>
      </c>
      <c r="Q231" s="74">
        <v>419</v>
      </c>
      <c r="R231" s="75">
        <v>0.40720000000000001</v>
      </c>
      <c r="S231" s="74">
        <v>716</v>
      </c>
      <c r="T231" s="75">
        <v>0.69579999999999997</v>
      </c>
      <c r="U231" s="74">
        <v>42</v>
      </c>
      <c r="V231" s="75">
        <v>4.0800000000000003E-2</v>
      </c>
      <c r="W231" s="74">
        <v>389</v>
      </c>
      <c r="X231" s="76">
        <v>0.378</v>
      </c>
    </row>
    <row r="232" spans="1:24" x14ac:dyDescent="0.3">
      <c r="A232" s="118">
        <v>11</v>
      </c>
      <c r="B232" s="119" t="s">
        <v>25</v>
      </c>
      <c r="C232" s="120">
        <v>184</v>
      </c>
      <c r="D232" s="119" t="s">
        <v>187</v>
      </c>
      <c r="E232" s="119" t="s">
        <v>14</v>
      </c>
      <c r="F232" s="74">
        <v>492</v>
      </c>
      <c r="G232" s="74">
        <v>466</v>
      </c>
      <c r="H232" s="75">
        <v>0.94720000000000004</v>
      </c>
      <c r="I232" s="74">
        <v>403</v>
      </c>
      <c r="J232" s="75">
        <v>0.81910000000000005</v>
      </c>
      <c r="K232" s="74">
        <v>46</v>
      </c>
      <c r="L232" s="75">
        <v>9.35E-2</v>
      </c>
      <c r="M232" s="74">
        <v>354</v>
      </c>
      <c r="N232" s="75">
        <v>0.71950000000000003</v>
      </c>
      <c r="O232" s="74">
        <v>38</v>
      </c>
      <c r="P232" s="75">
        <v>7.7200000000000005E-2</v>
      </c>
      <c r="Q232" s="74">
        <v>141</v>
      </c>
      <c r="R232" s="75">
        <v>0.28660000000000002</v>
      </c>
      <c r="S232" s="74">
        <v>179</v>
      </c>
      <c r="T232" s="75">
        <v>0.36380000000000001</v>
      </c>
      <c r="U232" s="74">
        <v>13</v>
      </c>
      <c r="V232" s="75">
        <v>2.64E-2</v>
      </c>
      <c r="W232" s="74">
        <v>55</v>
      </c>
      <c r="X232" s="76">
        <v>0.1118</v>
      </c>
    </row>
    <row r="233" spans="1:24" x14ac:dyDescent="0.3">
      <c r="A233" s="118">
        <v>11</v>
      </c>
      <c r="B233" s="119" t="s">
        <v>25</v>
      </c>
      <c r="C233" s="120">
        <v>213</v>
      </c>
      <c r="D233" s="119" t="s">
        <v>188</v>
      </c>
      <c r="E233" s="119" t="s">
        <v>13</v>
      </c>
      <c r="F233" s="74">
        <v>68</v>
      </c>
      <c r="G233" s="74">
        <v>66</v>
      </c>
      <c r="H233" s="75">
        <v>0.97060000000000002</v>
      </c>
      <c r="I233" s="74">
        <v>65</v>
      </c>
      <c r="J233" s="75">
        <v>0.95589999999999997</v>
      </c>
      <c r="K233" s="137" t="s">
        <v>346</v>
      </c>
      <c r="L233" s="137" t="s">
        <v>346</v>
      </c>
      <c r="M233" s="74">
        <v>62</v>
      </c>
      <c r="N233" s="75">
        <v>0.91180000000000005</v>
      </c>
      <c r="O233" s="74">
        <v>34</v>
      </c>
      <c r="P233" s="75">
        <v>0.5</v>
      </c>
      <c r="Q233" s="74">
        <v>19</v>
      </c>
      <c r="R233" s="75">
        <v>0.27939999999999998</v>
      </c>
      <c r="S233" s="74">
        <v>53</v>
      </c>
      <c r="T233" s="75">
        <v>0.77939999999999998</v>
      </c>
      <c r="U233" s="137" t="s">
        <v>346</v>
      </c>
      <c r="V233" s="137" t="s">
        <v>346</v>
      </c>
      <c r="W233" s="74">
        <v>32</v>
      </c>
      <c r="X233" s="76">
        <v>0.47060000000000002</v>
      </c>
    </row>
    <row r="234" spans="1:24" x14ac:dyDescent="0.3">
      <c r="A234" s="118">
        <v>11</v>
      </c>
      <c r="B234" s="119" t="s">
        <v>25</v>
      </c>
      <c r="C234" s="120">
        <v>213</v>
      </c>
      <c r="D234" s="119" t="s">
        <v>188</v>
      </c>
      <c r="E234" s="119" t="s">
        <v>14</v>
      </c>
      <c r="F234" s="74">
        <v>56</v>
      </c>
      <c r="G234" s="74">
        <v>55</v>
      </c>
      <c r="H234" s="75">
        <v>0.98209999999999997</v>
      </c>
      <c r="I234" s="74">
        <v>51</v>
      </c>
      <c r="J234" s="75">
        <v>0.91069999999999995</v>
      </c>
      <c r="K234" s="137" t="s">
        <v>346</v>
      </c>
      <c r="L234" s="137" t="s">
        <v>346</v>
      </c>
      <c r="M234" s="74">
        <v>45</v>
      </c>
      <c r="N234" s="75">
        <v>0.80359999999999998</v>
      </c>
      <c r="O234" s="74">
        <v>9</v>
      </c>
      <c r="P234" s="75">
        <v>0.16070000000000001</v>
      </c>
      <c r="Q234" s="74">
        <v>5</v>
      </c>
      <c r="R234" s="75">
        <v>8.9300000000000004E-2</v>
      </c>
      <c r="S234" s="74">
        <v>14</v>
      </c>
      <c r="T234" s="75">
        <v>0.25</v>
      </c>
      <c r="U234" s="137" t="s">
        <v>346</v>
      </c>
      <c r="V234" s="137" t="s">
        <v>346</v>
      </c>
      <c r="W234" s="74">
        <v>5</v>
      </c>
      <c r="X234" s="76">
        <v>8.9300000000000004E-2</v>
      </c>
    </row>
    <row r="235" spans="1:24" x14ac:dyDescent="0.3">
      <c r="A235" s="118">
        <v>11</v>
      </c>
      <c r="B235" s="119" t="s">
        <v>25</v>
      </c>
      <c r="C235" s="120">
        <v>220</v>
      </c>
      <c r="D235" s="119" t="s">
        <v>189</v>
      </c>
      <c r="E235" s="119" t="s">
        <v>13</v>
      </c>
      <c r="F235" s="74">
        <v>12345</v>
      </c>
      <c r="G235" s="74">
        <v>11783</v>
      </c>
      <c r="H235" s="75">
        <v>0.95450000000000002</v>
      </c>
      <c r="I235" s="74">
        <v>10885</v>
      </c>
      <c r="J235" s="75">
        <v>0.88170000000000004</v>
      </c>
      <c r="K235" s="74">
        <v>668</v>
      </c>
      <c r="L235" s="75">
        <v>5.4100000000000002E-2</v>
      </c>
      <c r="M235" s="74">
        <v>10452</v>
      </c>
      <c r="N235" s="75">
        <v>0.84670000000000001</v>
      </c>
      <c r="O235" s="74">
        <v>3673</v>
      </c>
      <c r="P235" s="75">
        <v>0.29749999999999999</v>
      </c>
      <c r="Q235" s="74">
        <v>4133</v>
      </c>
      <c r="R235" s="75">
        <v>0.33479999999999999</v>
      </c>
      <c r="S235" s="74">
        <v>7806</v>
      </c>
      <c r="T235" s="75">
        <v>0.63229999999999997</v>
      </c>
      <c r="U235" s="74">
        <v>360</v>
      </c>
      <c r="V235" s="75">
        <v>2.92E-2</v>
      </c>
      <c r="W235" s="74">
        <v>4132</v>
      </c>
      <c r="X235" s="76">
        <v>0.3347</v>
      </c>
    </row>
    <row r="236" spans="1:24" x14ac:dyDescent="0.3">
      <c r="A236" s="118">
        <v>11</v>
      </c>
      <c r="B236" s="119" t="s">
        <v>25</v>
      </c>
      <c r="C236" s="120">
        <v>220</v>
      </c>
      <c r="D236" s="119" t="s">
        <v>189</v>
      </c>
      <c r="E236" s="119" t="s">
        <v>14</v>
      </c>
      <c r="F236" s="74">
        <v>12265</v>
      </c>
      <c r="G236" s="74">
        <v>11557</v>
      </c>
      <c r="H236" s="75">
        <v>0.94230000000000003</v>
      </c>
      <c r="I236" s="74">
        <v>9460</v>
      </c>
      <c r="J236" s="75">
        <v>0.77129999999999999</v>
      </c>
      <c r="K236" s="74">
        <v>1857</v>
      </c>
      <c r="L236" s="75">
        <v>0.15140000000000001</v>
      </c>
      <c r="M236" s="74">
        <v>9006</v>
      </c>
      <c r="N236" s="75">
        <v>0.73429999999999995</v>
      </c>
      <c r="O236" s="74">
        <v>1539</v>
      </c>
      <c r="P236" s="75">
        <v>0.1255</v>
      </c>
      <c r="Q236" s="74">
        <v>3610</v>
      </c>
      <c r="R236" s="75">
        <v>0.29430000000000001</v>
      </c>
      <c r="S236" s="74">
        <v>5149</v>
      </c>
      <c r="T236" s="75">
        <v>0.41980000000000001</v>
      </c>
      <c r="U236" s="74">
        <v>264</v>
      </c>
      <c r="V236" s="75">
        <v>2.1499999999999998E-2</v>
      </c>
      <c r="W236" s="74">
        <v>1740</v>
      </c>
      <c r="X236" s="76">
        <v>0.1419</v>
      </c>
    </row>
    <row r="237" spans="1:24" x14ac:dyDescent="0.3">
      <c r="A237" s="118">
        <v>11</v>
      </c>
      <c r="B237" s="119" t="s">
        <v>25</v>
      </c>
      <c r="C237" s="120">
        <v>249</v>
      </c>
      <c r="D237" s="119" t="s">
        <v>190</v>
      </c>
      <c r="E237" s="119" t="s">
        <v>13</v>
      </c>
      <c r="F237" s="74">
        <v>423</v>
      </c>
      <c r="G237" s="74">
        <v>414</v>
      </c>
      <c r="H237" s="75">
        <v>0.97870000000000001</v>
      </c>
      <c r="I237" s="74">
        <v>402</v>
      </c>
      <c r="J237" s="75">
        <v>0.95040000000000002</v>
      </c>
      <c r="K237" s="137" t="s">
        <v>346</v>
      </c>
      <c r="L237" s="137" t="s">
        <v>346</v>
      </c>
      <c r="M237" s="74">
        <v>359</v>
      </c>
      <c r="N237" s="75">
        <v>0.84870000000000001</v>
      </c>
      <c r="O237" s="74">
        <v>129</v>
      </c>
      <c r="P237" s="75">
        <v>0.30499999999999999</v>
      </c>
      <c r="Q237" s="74">
        <v>154</v>
      </c>
      <c r="R237" s="75">
        <v>0.36409999999999998</v>
      </c>
      <c r="S237" s="74">
        <v>283</v>
      </c>
      <c r="T237" s="75">
        <v>0.66900000000000004</v>
      </c>
      <c r="U237" s="74">
        <v>11</v>
      </c>
      <c r="V237" s="75">
        <v>2.5999999999999999E-2</v>
      </c>
      <c r="W237" s="74">
        <v>143</v>
      </c>
      <c r="X237" s="76">
        <v>0.33810000000000001</v>
      </c>
    </row>
    <row r="238" spans="1:24" x14ac:dyDescent="0.3">
      <c r="A238" s="118">
        <v>11</v>
      </c>
      <c r="B238" s="119" t="s">
        <v>25</v>
      </c>
      <c r="C238" s="120">
        <v>249</v>
      </c>
      <c r="D238" s="119" t="s">
        <v>190</v>
      </c>
      <c r="E238" s="119" t="s">
        <v>14</v>
      </c>
      <c r="F238" s="74">
        <v>302</v>
      </c>
      <c r="G238" s="74">
        <v>285</v>
      </c>
      <c r="H238" s="75">
        <v>0.94369999999999998</v>
      </c>
      <c r="I238" s="74">
        <v>273</v>
      </c>
      <c r="J238" s="75">
        <v>0.90400000000000003</v>
      </c>
      <c r="K238" s="74">
        <v>13</v>
      </c>
      <c r="L238" s="75">
        <v>4.2999999999999997E-2</v>
      </c>
      <c r="M238" s="74">
        <v>236</v>
      </c>
      <c r="N238" s="75">
        <v>0.78149999999999997</v>
      </c>
      <c r="O238" s="74">
        <v>32</v>
      </c>
      <c r="P238" s="75">
        <v>0.106</v>
      </c>
      <c r="Q238" s="74">
        <v>74</v>
      </c>
      <c r="R238" s="75">
        <v>0.245</v>
      </c>
      <c r="S238" s="74">
        <v>106</v>
      </c>
      <c r="T238" s="75">
        <v>0.35099999999999998</v>
      </c>
      <c r="U238" s="137" t="s">
        <v>346</v>
      </c>
      <c r="V238" s="137" t="s">
        <v>346</v>
      </c>
      <c r="W238" s="74">
        <v>45</v>
      </c>
      <c r="X238" s="76">
        <v>0.14899999999999999</v>
      </c>
    </row>
    <row r="239" spans="1:24" x14ac:dyDescent="0.3">
      <c r="A239" s="118">
        <v>12</v>
      </c>
      <c r="B239" s="119" t="s">
        <v>26</v>
      </c>
      <c r="C239" s="120">
        <v>14</v>
      </c>
      <c r="D239" s="119" t="s">
        <v>191</v>
      </c>
      <c r="E239" s="119" t="s">
        <v>13</v>
      </c>
      <c r="F239" s="74">
        <v>2189</v>
      </c>
      <c r="G239" s="74">
        <v>2004</v>
      </c>
      <c r="H239" s="75">
        <v>0.91549999999999998</v>
      </c>
      <c r="I239" s="74">
        <v>1783</v>
      </c>
      <c r="J239" s="75">
        <v>0.8145</v>
      </c>
      <c r="K239" s="74">
        <v>122</v>
      </c>
      <c r="L239" s="75">
        <v>5.57E-2</v>
      </c>
      <c r="M239" s="74">
        <v>1729</v>
      </c>
      <c r="N239" s="75">
        <v>0.78990000000000005</v>
      </c>
      <c r="O239" s="74">
        <v>541</v>
      </c>
      <c r="P239" s="75">
        <v>0.24709999999999999</v>
      </c>
      <c r="Q239" s="74">
        <v>803</v>
      </c>
      <c r="R239" s="75">
        <v>0.36680000000000001</v>
      </c>
      <c r="S239" s="74">
        <v>1344</v>
      </c>
      <c r="T239" s="75">
        <v>0.61399999999999999</v>
      </c>
      <c r="U239" s="74">
        <v>72</v>
      </c>
      <c r="V239" s="75">
        <v>3.2899999999999999E-2</v>
      </c>
      <c r="W239" s="74">
        <v>689</v>
      </c>
      <c r="X239" s="76">
        <v>0.31480000000000002</v>
      </c>
    </row>
    <row r="240" spans="1:24" x14ac:dyDescent="0.3">
      <c r="A240" s="118">
        <v>12</v>
      </c>
      <c r="B240" s="119" t="s">
        <v>26</v>
      </c>
      <c r="C240" s="120">
        <v>14</v>
      </c>
      <c r="D240" s="119" t="s">
        <v>191</v>
      </c>
      <c r="E240" s="119" t="s">
        <v>14</v>
      </c>
      <c r="F240" s="74">
        <v>2115</v>
      </c>
      <c r="G240" s="74">
        <v>1884</v>
      </c>
      <c r="H240" s="75">
        <v>0.89080000000000004</v>
      </c>
      <c r="I240" s="74">
        <v>1430</v>
      </c>
      <c r="J240" s="75">
        <v>0.67610000000000003</v>
      </c>
      <c r="K240" s="74">
        <v>341</v>
      </c>
      <c r="L240" s="75">
        <v>0.16120000000000001</v>
      </c>
      <c r="M240" s="74">
        <v>1398</v>
      </c>
      <c r="N240" s="75">
        <v>0.66100000000000003</v>
      </c>
      <c r="O240" s="74">
        <v>182</v>
      </c>
      <c r="P240" s="75">
        <v>8.6099999999999996E-2</v>
      </c>
      <c r="Q240" s="74">
        <v>597</v>
      </c>
      <c r="R240" s="75">
        <v>0.2823</v>
      </c>
      <c r="S240" s="74">
        <v>779</v>
      </c>
      <c r="T240" s="75">
        <v>0.36830000000000002</v>
      </c>
      <c r="U240" s="74">
        <v>61</v>
      </c>
      <c r="V240" s="75">
        <v>2.8799999999999999E-2</v>
      </c>
      <c r="W240" s="74">
        <v>237</v>
      </c>
      <c r="X240" s="76">
        <v>0.11210000000000001</v>
      </c>
    </row>
    <row r="241" spans="1:24" x14ac:dyDescent="0.3">
      <c r="A241" s="118">
        <v>12</v>
      </c>
      <c r="B241" s="119" t="s">
        <v>26</v>
      </c>
      <c r="C241" s="120">
        <v>18</v>
      </c>
      <c r="D241" s="119" t="s">
        <v>192</v>
      </c>
      <c r="E241" s="119" t="s">
        <v>13</v>
      </c>
      <c r="F241" s="74">
        <v>105</v>
      </c>
      <c r="G241" s="74">
        <v>101</v>
      </c>
      <c r="H241" s="75">
        <v>0.96189999999999998</v>
      </c>
      <c r="I241" s="74">
        <v>94</v>
      </c>
      <c r="J241" s="75">
        <v>0.8952</v>
      </c>
      <c r="K241" s="137" t="s">
        <v>346</v>
      </c>
      <c r="L241" s="137" t="s">
        <v>346</v>
      </c>
      <c r="M241" s="74">
        <v>90</v>
      </c>
      <c r="N241" s="75">
        <v>0.85709999999999997</v>
      </c>
      <c r="O241" s="74">
        <v>37</v>
      </c>
      <c r="P241" s="75">
        <v>0.35239999999999999</v>
      </c>
      <c r="Q241" s="74">
        <v>36</v>
      </c>
      <c r="R241" s="75">
        <v>0.34289999999999998</v>
      </c>
      <c r="S241" s="74">
        <v>73</v>
      </c>
      <c r="T241" s="75">
        <v>0.69520000000000004</v>
      </c>
      <c r="U241" s="137" t="s">
        <v>346</v>
      </c>
      <c r="V241" s="137" t="s">
        <v>346</v>
      </c>
      <c r="W241" s="74">
        <v>49</v>
      </c>
      <c r="X241" s="76">
        <v>0.4667</v>
      </c>
    </row>
    <row r="242" spans="1:24" x14ac:dyDescent="0.3">
      <c r="A242" s="118">
        <v>12</v>
      </c>
      <c r="B242" s="119" t="s">
        <v>26</v>
      </c>
      <c r="C242" s="120">
        <v>18</v>
      </c>
      <c r="D242" s="119" t="s">
        <v>192</v>
      </c>
      <c r="E242" s="119" t="s">
        <v>14</v>
      </c>
      <c r="F242" s="74">
        <v>129</v>
      </c>
      <c r="G242" s="74">
        <v>119</v>
      </c>
      <c r="H242" s="75">
        <v>0.92249999999999999</v>
      </c>
      <c r="I242" s="74">
        <v>116</v>
      </c>
      <c r="J242" s="75">
        <v>0.8992</v>
      </c>
      <c r="K242" s="137" t="s">
        <v>346</v>
      </c>
      <c r="L242" s="137" t="s">
        <v>346</v>
      </c>
      <c r="M242" s="74">
        <v>102</v>
      </c>
      <c r="N242" s="75">
        <v>0.79069999999999996</v>
      </c>
      <c r="O242" s="74">
        <v>17</v>
      </c>
      <c r="P242" s="75">
        <v>0.1318</v>
      </c>
      <c r="Q242" s="74">
        <v>53</v>
      </c>
      <c r="R242" s="75">
        <v>0.41089999999999999</v>
      </c>
      <c r="S242" s="74">
        <v>70</v>
      </c>
      <c r="T242" s="75">
        <v>0.54259999999999997</v>
      </c>
      <c r="U242" s="74">
        <v>7</v>
      </c>
      <c r="V242" s="75">
        <v>5.4300000000000001E-2</v>
      </c>
      <c r="W242" s="74">
        <v>28</v>
      </c>
      <c r="X242" s="76">
        <v>0.21709999999999999</v>
      </c>
    </row>
    <row r="243" spans="1:24" x14ac:dyDescent="0.3">
      <c r="A243" s="118">
        <v>12</v>
      </c>
      <c r="B243" s="119" t="s">
        <v>26</v>
      </c>
      <c r="C243" s="120">
        <v>50</v>
      </c>
      <c r="D243" s="119" t="s">
        <v>193</v>
      </c>
      <c r="E243" s="119" t="s">
        <v>13</v>
      </c>
      <c r="F243" s="74">
        <v>492</v>
      </c>
      <c r="G243" s="74">
        <v>456</v>
      </c>
      <c r="H243" s="75">
        <v>0.92679999999999996</v>
      </c>
      <c r="I243" s="74">
        <v>400</v>
      </c>
      <c r="J243" s="75">
        <v>0.81299999999999994</v>
      </c>
      <c r="K243" s="74">
        <v>35</v>
      </c>
      <c r="L243" s="75">
        <v>7.1099999999999997E-2</v>
      </c>
      <c r="M243" s="74">
        <v>404</v>
      </c>
      <c r="N243" s="75">
        <v>0.82110000000000005</v>
      </c>
      <c r="O243" s="74">
        <v>133</v>
      </c>
      <c r="P243" s="75">
        <v>0.27029999999999998</v>
      </c>
      <c r="Q243" s="74">
        <v>159</v>
      </c>
      <c r="R243" s="75">
        <v>0.32319999999999999</v>
      </c>
      <c r="S243" s="74">
        <v>292</v>
      </c>
      <c r="T243" s="75">
        <v>0.59350000000000003</v>
      </c>
      <c r="U243" s="74">
        <v>16</v>
      </c>
      <c r="V243" s="75">
        <v>3.2500000000000001E-2</v>
      </c>
      <c r="W243" s="74">
        <v>146</v>
      </c>
      <c r="X243" s="76">
        <v>0.29670000000000002</v>
      </c>
    </row>
    <row r="244" spans="1:24" x14ac:dyDescent="0.3">
      <c r="A244" s="118">
        <v>12</v>
      </c>
      <c r="B244" s="119" t="s">
        <v>26</v>
      </c>
      <c r="C244" s="120">
        <v>50</v>
      </c>
      <c r="D244" s="119" t="s">
        <v>193</v>
      </c>
      <c r="E244" s="119" t="s">
        <v>14</v>
      </c>
      <c r="F244" s="74">
        <v>350</v>
      </c>
      <c r="G244" s="74">
        <v>321</v>
      </c>
      <c r="H244" s="75">
        <v>0.91710000000000003</v>
      </c>
      <c r="I244" s="74">
        <v>253</v>
      </c>
      <c r="J244" s="75">
        <v>0.72289999999999999</v>
      </c>
      <c r="K244" s="74">
        <v>47</v>
      </c>
      <c r="L244" s="75">
        <v>0.1343</v>
      </c>
      <c r="M244" s="74">
        <v>254</v>
      </c>
      <c r="N244" s="75">
        <v>0.72570000000000001</v>
      </c>
      <c r="O244" s="74">
        <v>45</v>
      </c>
      <c r="P244" s="75">
        <v>0.12859999999999999</v>
      </c>
      <c r="Q244" s="74">
        <v>98</v>
      </c>
      <c r="R244" s="75">
        <v>0.28000000000000003</v>
      </c>
      <c r="S244" s="74">
        <v>143</v>
      </c>
      <c r="T244" s="75">
        <v>0.40860000000000002</v>
      </c>
      <c r="U244" s="74">
        <v>7</v>
      </c>
      <c r="V244" s="75">
        <v>0.02</v>
      </c>
      <c r="W244" s="74">
        <v>47</v>
      </c>
      <c r="X244" s="76">
        <v>0.1343</v>
      </c>
    </row>
    <row r="245" spans="1:24" x14ac:dyDescent="0.3">
      <c r="A245" s="118">
        <v>12</v>
      </c>
      <c r="B245" s="119" t="s">
        <v>26</v>
      </c>
      <c r="C245" s="120">
        <v>73</v>
      </c>
      <c r="D245" s="119" t="s">
        <v>194</v>
      </c>
      <c r="E245" s="119" t="s">
        <v>13</v>
      </c>
      <c r="F245" s="74">
        <v>38</v>
      </c>
      <c r="G245" s="74">
        <v>35</v>
      </c>
      <c r="H245" s="75">
        <v>0.92110000000000003</v>
      </c>
      <c r="I245" s="74">
        <v>34</v>
      </c>
      <c r="J245" s="75">
        <v>0.89470000000000005</v>
      </c>
      <c r="K245" s="137" t="s">
        <v>346</v>
      </c>
      <c r="L245" s="137" t="s">
        <v>346</v>
      </c>
      <c r="M245" s="74">
        <v>32</v>
      </c>
      <c r="N245" s="75">
        <v>0.84209999999999996</v>
      </c>
      <c r="O245" s="74">
        <v>7</v>
      </c>
      <c r="P245" s="75">
        <v>0.1842</v>
      </c>
      <c r="Q245" s="74">
        <v>16</v>
      </c>
      <c r="R245" s="75">
        <v>0.42109999999999997</v>
      </c>
      <c r="S245" s="74">
        <v>23</v>
      </c>
      <c r="T245" s="75">
        <v>0.60529999999999995</v>
      </c>
      <c r="U245" s="137" t="s">
        <v>346</v>
      </c>
      <c r="V245" s="137" t="s">
        <v>346</v>
      </c>
      <c r="W245" s="74">
        <v>15</v>
      </c>
      <c r="X245" s="76">
        <v>0.3947</v>
      </c>
    </row>
    <row r="246" spans="1:24" x14ac:dyDescent="0.3">
      <c r="A246" s="118">
        <v>12</v>
      </c>
      <c r="B246" s="119" t="s">
        <v>26</v>
      </c>
      <c r="C246" s="120">
        <v>73</v>
      </c>
      <c r="D246" s="119" t="s">
        <v>194</v>
      </c>
      <c r="E246" s="119" t="s">
        <v>14</v>
      </c>
      <c r="F246" s="74">
        <v>124</v>
      </c>
      <c r="G246" s="74">
        <v>116</v>
      </c>
      <c r="H246" s="75">
        <v>0.9355</v>
      </c>
      <c r="I246" s="74">
        <v>109</v>
      </c>
      <c r="J246" s="75">
        <v>0.879</v>
      </c>
      <c r="K246" s="74">
        <v>5</v>
      </c>
      <c r="L246" s="75">
        <v>4.0300000000000002E-2</v>
      </c>
      <c r="M246" s="74">
        <v>99</v>
      </c>
      <c r="N246" s="75">
        <v>0.7984</v>
      </c>
      <c r="O246" s="74">
        <v>13</v>
      </c>
      <c r="P246" s="75">
        <v>0.1048</v>
      </c>
      <c r="Q246" s="74">
        <v>41</v>
      </c>
      <c r="R246" s="75">
        <v>0.3306</v>
      </c>
      <c r="S246" s="74">
        <v>54</v>
      </c>
      <c r="T246" s="75">
        <v>0.4355</v>
      </c>
      <c r="U246" s="137" t="s">
        <v>346</v>
      </c>
      <c r="V246" s="137" t="s">
        <v>346</v>
      </c>
      <c r="W246" s="74">
        <v>17</v>
      </c>
      <c r="X246" s="76">
        <v>0.1371</v>
      </c>
    </row>
    <row r="247" spans="1:24" x14ac:dyDescent="0.3">
      <c r="A247" s="118">
        <v>12</v>
      </c>
      <c r="B247" s="119" t="s">
        <v>26</v>
      </c>
      <c r="C247" s="120">
        <v>81</v>
      </c>
      <c r="D247" s="119" t="s">
        <v>195</v>
      </c>
      <c r="E247" s="119" t="s">
        <v>13</v>
      </c>
      <c r="F247" s="74">
        <v>132</v>
      </c>
      <c r="G247" s="74">
        <v>126</v>
      </c>
      <c r="H247" s="75">
        <v>0.95450000000000002</v>
      </c>
      <c r="I247" s="74">
        <v>123</v>
      </c>
      <c r="J247" s="75">
        <v>0.93179999999999996</v>
      </c>
      <c r="K247" s="137" t="s">
        <v>346</v>
      </c>
      <c r="L247" s="137" t="s">
        <v>346</v>
      </c>
      <c r="M247" s="74">
        <v>112</v>
      </c>
      <c r="N247" s="75">
        <v>0.84850000000000003</v>
      </c>
      <c r="O247" s="74">
        <v>35</v>
      </c>
      <c r="P247" s="75">
        <v>0.26519999999999999</v>
      </c>
      <c r="Q247" s="74">
        <v>56</v>
      </c>
      <c r="R247" s="75">
        <v>0.42420000000000002</v>
      </c>
      <c r="S247" s="74">
        <v>91</v>
      </c>
      <c r="T247" s="75">
        <v>0.68940000000000001</v>
      </c>
      <c r="U247" s="137" t="s">
        <v>346</v>
      </c>
      <c r="V247" s="137" t="s">
        <v>346</v>
      </c>
      <c r="W247" s="74">
        <v>54</v>
      </c>
      <c r="X247" s="76">
        <v>0.40910000000000002</v>
      </c>
    </row>
    <row r="248" spans="1:24" x14ac:dyDescent="0.3">
      <c r="A248" s="118">
        <v>12</v>
      </c>
      <c r="B248" s="119" t="s">
        <v>26</v>
      </c>
      <c r="C248" s="120">
        <v>81</v>
      </c>
      <c r="D248" s="119" t="s">
        <v>195</v>
      </c>
      <c r="E248" s="119" t="s">
        <v>14</v>
      </c>
      <c r="F248" s="74">
        <v>116</v>
      </c>
      <c r="G248" s="74">
        <v>110</v>
      </c>
      <c r="H248" s="75">
        <v>0.94830000000000003</v>
      </c>
      <c r="I248" s="74">
        <v>97</v>
      </c>
      <c r="J248" s="75">
        <v>0.83620000000000005</v>
      </c>
      <c r="K248" s="74">
        <v>5</v>
      </c>
      <c r="L248" s="75">
        <v>4.3099999999999999E-2</v>
      </c>
      <c r="M248" s="74">
        <v>87</v>
      </c>
      <c r="N248" s="75">
        <v>0.75</v>
      </c>
      <c r="O248" s="74">
        <v>6</v>
      </c>
      <c r="P248" s="75">
        <v>5.1700000000000003E-2</v>
      </c>
      <c r="Q248" s="74">
        <v>44</v>
      </c>
      <c r="R248" s="75">
        <v>0.37930000000000003</v>
      </c>
      <c r="S248" s="74">
        <v>50</v>
      </c>
      <c r="T248" s="75">
        <v>0.43099999999999999</v>
      </c>
      <c r="U248" s="74">
        <v>5</v>
      </c>
      <c r="V248" s="75">
        <v>4.3099999999999999E-2</v>
      </c>
      <c r="W248" s="74">
        <v>15</v>
      </c>
      <c r="X248" s="76">
        <v>0.1293</v>
      </c>
    </row>
    <row r="249" spans="1:24" x14ac:dyDescent="0.3">
      <c r="A249" s="118">
        <v>12</v>
      </c>
      <c r="B249" s="119" t="s">
        <v>26</v>
      </c>
      <c r="C249" s="120">
        <v>97</v>
      </c>
      <c r="D249" s="119" t="s">
        <v>196</v>
      </c>
      <c r="E249" s="119" t="s">
        <v>13</v>
      </c>
      <c r="F249" s="74">
        <v>68</v>
      </c>
      <c r="G249" s="74">
        <v>67</v>
      </c>
      <c r="H249" s="75">
        <v>0.98529999999999995</v>
      </c>
      <c r="I249" s="74">
        <v>67</v>
      </c>
      <c r="J249" s="75">
        <v>0.98529999999999995</v>
      </c>
      <c r="K249" s="137" t="s">
        <v>346</v>
      </c>
      <c r="L249" s="137" t="s">
        <v>346</v>
      </c>
      <c r="M249" s="74">
        <v>66</v>
      </c>
      <c r="N249" s="75">
        <v>0.97060000000000002</v>
      </c>
      <c r="O249" s="74">
        <v>28</v>
      </c>
      <c r="P249" s="75">
        <v>0.4118</v>
      </c>
      <c r="Q249" s="74">
        <v>21</v>
      </c>
      <c r="R249" s="75">
        <v>0.30880000000000002</v>
      </c>
      <c r="S249" s="74">
        <v>49</v>
      </c>
      <c r="T249" s="75">
        <v>0.72060000000000002</v>
      </c>
      <c r="U249" s="137" t="s">
        <v>346</v>
      </c>
      <c r="V249" s="137" t="s">
        <v>346</v>
      </c>
      <c r="W249" s="74">
        <v>30</v>
      </c>
      <c r="X249" s="76">
        <v>0.44119999999999998</v>
      </c>
    </row>
    <row r="250" spans="1:24" x14ac:dyDescent="0.3">
      <c r="A250" s="118">
        <v>12</v>
      </c>
      <c r="B250" s="119" t="s">
        <v>26</v>
      </c>
      <c r="C250" s="120">
        <v>97</v>
      </c>
      <c r="D250" s="119" t="s">
        <v>196</v>
      </c>
      <c r="E250" s="119" t="s">
        <v>14</v>
      </c>
      <c r="F250" s="74">
        <v>67</v>
      </c>
      <c r="G250" s="74">
        <v>64</v>
      </c>
      <c r="H250" s="75">
        <v>0.95520000000000005</v>
      </c>
      <c r="I250" s="74">
        <v>56</v>
      </c>
      <c r="J250" s="75">
        <v>0.83579999999999999</v>
      </c>
      <c r="K250" s="137" t="s">
        <v>346</v>
      </c>
      <c r="L250" s="137" t="s">
        <v>346</v>
      </c>
      <c r="M250" s="74">
        <v>49</v>
      </c>
      <c r="N250" s="75">
        <v>0.73129999999999995</v>
      </c>
      <c r="O250" s="74">
        <v>11</v>
      </c>
      <c r="P250" s="75">
        <v>0.16420000000000001</v>
      </c>
      <c r="Q250" s="74">
        <v>16</v>
      </c>
      <c r="R250" s="75">
        <v>0.23880000000000001</v>
      </c>
      <c r="S250" s="74">
        <v>27</v>
      </c>
      <c r="T250" s="75">
        <v>0.40300000000000002</v>
      </c>
      <c r="U250" s="137" t="s">
        <v>346</v>
      </c>
      <c r="V250" s="137" t="s">
        <v>346</v>
      </c>
      <c r="W250" s="74">
        <v>10</v>
      </c>
      <c r="X250" s="76">
        <v>0.14929999999999999</v>
      </c>
    </row>
    <row r="251" spans="1:24" x14ac:dyDescent="0.3">
      <c r="A251" s="118">
        <v>12</v>
      </c>
      <c r="B251" s="119" t="s">
        <v>26</v>
      </c>
      <c r="C251" s="120">
        <v>109</v>
      </c>
      <c r="D251" s="119" t="s">
        <v>197</v>
      </c>
      <c r="E251" s="119" t="s">
        <v>13</v>
      </c>
      <c r="F251" s="74">
        <v>182</v>
      </c>
      <c r="G251" s="74">
        <v>176</v>
      </c>
      <c r="H251" s="75">
        <v>0.96699999999999997</v>
      </c>
      <c r="I251" s="74">
        <v>168</v>
      </c>
      <c r="J251" s="75">
        <v>0.92310000000000003</v>
      </c>
      <c r="K251" s="74">
        <v>5</v>
      </c>
      <c r="L251" s="75">
        <v>2.75E-2</v>
      </c>
      <c r="M251" s="74">
        <v>159</v>
      </c>
      <c r="N251" s="75">
        <v>0.87360000000000004</v>
      </c>
      <c r="O251" s="74">
        <v>61</v>
      </c>
      <c r="P251" s="75">
        <v>0.3352</v>
      </c>
      <c r="Q251" s="74">
        <v>76</v>
      </c>
      <c r="R251" s="75">
        <v>0.41760000000000003</v>
      </c>
      <c r="S251" s="74">
        <v>137</v>
      </c>
      <c r="T251" s="75">
        <v>0.75270000000000004</v>
      </c>
      <c r="U251" s="74">
        <v>9</v>
      </c>
      <c r="V251" s="75">
        <v>4.9500000000000002E-2</v>
      </c>
      <c r="W251" s="74">
        <v>77</v>
      </c>
      <c r="X251" s="76">
        <v>0.42309999999999998</v>
      </c>
    </row>
    <row r="252" spans="1:24" x14ac:dyDescent="0.3">
      <c r="A252" s="118">
        <v>12</v>
      </c>
      <c r="B252" s="119" t="s">
        <v>26</v>
      </c>
      <c r="C252" s="120">
        <v>109</v>
      </c>
      <c r="D252" s="119" t="s">
        <v>197</v>
      </c>
      <c r="E252" s="119" t="s">
        <v>14</v>
      </c>
      <c r="F252" s="74">
        <v>307</v>
      </c>
      <c r="G252" s="74">
        <v>290</v>
      </c>
      <c r="H252" s="75">
        <v>0.9446</v>
      </c>
      <c r="I252" s="74">
        <v>267</v>
      </c>
      <c r="J252" s="75">
        <v>0.86970000000000003</v>
      </c>
      <c r="K252" s="74">
        <v>15</v>
      </c>
      <c r="L252" s="75">
        <v>4.8899999999999999E-2</v>
      </c>
      <c r="M252" s="74">
        <v>244</v>
      </c>
      <c r="N252" s="75">
        <v>0.79479999999999995</v>
      </c>
      <c r="O252" s="74">
        <v>16</v>
      </c>
      <c r="P252" s="75">
        <v>5.21E-2</v>
      </c>
      <c r="Q252" s="74">
        <v>124</v>
      </c>
      <c r="R252" s="75">
        <v>0.40389999999999998</v>
      </c>
      <c r="S252" s="74">
        <v>140</v>
      </c>
      <c r="T252" s="75">
        <v>0.45600000000000002</v>
      </c>
      <c r="U252" s="74">
        <v>9</v>
      </c>
      <c r="V252" s="75">
        <v>2.93E-2</v>
      </c>
      <c r="W252" s="74">
        <v>46</v>
      </c>
      <c r="X252" s="76">
        <v>0.14979999999999999</v>
      </c>
    </row>
    <row r="253" spans="1:24" x14ac:dyDescent="0.3">
      <c r="A253" s="118">
        <v>12</v>
      </c>
      <c r="B253" s="119" t="s">
        <v>26</v>
      </c>
      <c r="C253" s="120">
        <v>141</v>
      </c>
      <c r="D253" s="119" t="s">
        <v>198</v>
      </c>
      <c r="E253" s="119" t="s">
        <v>13</v>
      </c>
      <c r="F253" s="74">
        <v>143</v>
      </c>
      <c r="G253" s="74">
        <v>136</v>
      </c>
      <c r="H253" s="75">
        <v>0.95099999999999996</v>
      </c>
      <c r="I253" s="74">
        <v>133</v>
      </c>
      <c r="J253" s="75">
        <v>0.93010000000000004</v>
      </c>
      <c r="K253" s="137" t="s">
        <v>346</v>
      </c>
      <c r="L253" s="137" t="s">
        <v>346</v>
      </c>
      <c r="M253" s="74">
        <v>123</v>
      </c>
      <c r="N253" s="75">
        <v>0.86009999999999998</v>
      </c>
      <c r="O253" s="74">
        <v>44</v>
      </c>
      <c r="P253" s="75">
        <v>0.30769999999999997</v>
      </c>
      <c r="Q253" s="74">
        <v>37</v>
      </c>
      <c r="R253" s="75">
        <v>0.25869999999999999</v>
      </c>
      <c r="S253" s="74">
        <v>81</v>
      </c>
      <c r="T253" s="75">
        <v>0.56640000000000001</v>
      </c>
      <c r="U253" s="137" t="s">
        <v>346</v>
      </c>
      <c r="V253" s="137" t="s">
        <v>346</v>
      </c>
      <c r="W253" s="74">
        <v>40</v>
      </c>
      <c r="X253" s="76">
        <v>0.2797</v>
      </c>
    </row>
    <row r="254" spans="1:24" x14ac:dyDescent="0.3">
      <c r="A254" s="118">
        <v>12</v>
      </c>
      <c r="B254" s="119" t="s">
        <v>26</v>
      </c>
      <c r="C254" s="120">
        <v>141</v>
      </c>
      <c r="D254" s="119" t="s">
        <v>198</v>
      </c>
      <c r="E254" s="119" t="s">
        <v>14</v>
      </c>
      <c r="F254" s="74">
        <v>156</v>
      </c>
      <c r="G254" s="74">
        <v>140</v>
      </c>
      <c r="H254" s="75">
        <v>0.89739999999999998</v>
      </c>
      <c r="I254" s="74">
        <v>121</v>
      </c>
      <c r="J254" s="75">
        <v>0.77559999999999996</v>
      </c>
      <c r="K254" s="74">
        <v>12</v>
      </c>
      <c r="L254" s="75">
        <v>7.6899999999999996E-2</v>
      </c>
      <c r="M254" s="74">
        <v>101</v>
      </c>
      <c r="N254" s="75">
        <v>0.64739999999999998</v>
      </c>
      <c r="O254" s="74">
        <v>16</v>
      </c>
      <c r="P254" s="75">
        <v>0.1026</v>
      </c>
      <c r="Q254" s="74">
        <v>34</v>
      </c>
      <c r="R254" s="75">
        <v>0.21790000000000001</v>
      </c>
      <c r="S254" s="74">
        <v>50</v>
      </c>
      <c r="T254" s="75">
        <v>0.32050000000000001</v>
      </c>
      <c r="U254" s="74">
        <v>6</v>
      </c>
      <c r="V254" s="75">
        <v>3.85E-2</v>
      </c>
      <c r="W254" s="74">
        <v>13</v>
      </c>
      <c r="X254" s="76">
        <v>8.3299999999999999E-2</v>
      </c>
    </row>
    <row r="255" spans="1:24" x14ac:dyDescent="0.3">
      <c r="A255" s="118">
        <v>12</v>
      </c>
      <c r="B255" s="119" t="s">
        <v>26</v>
      </c>
      <c r="C255" s="120">
        <v>147</v>
      </c>
      <c r="D255" s="119" t="s">
        <v>199</v>
      </c>
      <c r="E255" s="119" t="s">
        <v>13</v>
      </c>
      <c r="F255" s="74">
        <v>97</v>
      </c>
      <c r="G255" s="74">
        <v>92</v>
      </c>
      <c r="H255" s="75">
        <v>0.94850000000000001</v>
      </c>
      <c r="I255" s="74">
        <v>88</v>
      </c>
      <c r="J255" s="75">
        <v>0.90720000000000001</v>
      </c>
      <c r="K255" s="137" t="s">
        <v>346</v>
      </c>
      <c r="L255" s="137" t="s">
        <v>346</v>
      </c>
      <c r="M255" s="74">
        <v>80</v>
      </c>
      <c r="N255" s="75">
        <v>0.82469999999999999</v>
      </c>
      <c r="O255" s="74">
        <v>18</v>
      </c>
      <c r="P255" s="75">
        <v>0.18559999999999999</v>
      </c>
      <c r="Q255" s="74">
        <v>42</v>
      </c>
      <c r="R255" s="75">
        <v>0.433</v>
      </c>
      <c r="S255" s="74">
        <v>60</v>
      </c>
      <c r="T255" s="75">
        <v>0.61860000000000004</v>
      </c>
      <c r="U255" s="137" t="s">
        <v>346</v>
      </c>
      <c r="V255" s="137" t="s">
        <v>346</v>
      </c>
      <c r="W255" s="74">
        <v>37</v>
      </c>
      <c r="X255" s="76">
        <v>0.38140000000000002</v>
      </c>
    </row>
    <row r="256" spans="1:24" x14ac:dyDescent="0.3">
      <c r="A256" s="118">
        <v>12</v>
      </c>
      <c r="B256" s="119" t="s">
        <v>26</v>
      </c>
      <c r="C256" s="120">
        <v>147</v>
      </c>
      <c r="D256" s="119" t="s">
        <v>199</v>
      </c>
      <c r="E256" s="119" t="s">
        <v>14</v>
      </c>
      <c r="F256" s="74">
        <v>161</v>
      </c>
      <c r="G256" s="74">
        <v>157</v>
      </c>
      <c r="H256" s="75">
        <v>0.97519999999999996</v>
      </c>
      <c r="I256" s="74">
        <v>146</v>
      </c>
      <c r="J256" s="75">
        <v>0.90680000000000005</v>
      </c>
      <c r="K256" s="74">
        <v>9</v>
      </c>
      <c r="L256" s="75">
        <v>5.5899999999999998E-2</v>
      </c>
      <c r="M256" s="74">
        <v>133</v>
      </c>
      <c r="N256" s="75">
        <v>0.82609999999999995</v>
      </c>
      <c r="O256" s="74">
        <v>20</v>
      </c>
      <c r="P256" s="75">
        <v>0.1242</v>
      </c>
      <c r="Q256" s="74">
        <v>52</v>
      </c>
      <c r="R256" s="75">
        <v>0.32300000000000001</v>
      </c>
      <c r="S256" s="74">
        <v>72</v>
      </c>
      <c r="T256" s="75">
        <v>0.44719999999999999</v>
      </c>
      <c r="U256" s="137" t="s">
        <v>346</v>
      </c>
      <c r="V256" s="137" t="s">
        <v>346</v>
      </c>
      <c r="W256" s="74">
        <v>23</v>
      </c>
      <c r="X256" s="76">
        <v>0.1429</v>
      </c>
    </row>
    <row r="257" spans="1:24" x14ac:dyDescent="0.3">
      <c r="A257" s="118">
        <v>12</v>
      </c>
      <c r="B257" s="119" t="s">
        <v>26</v>
      </c>
      <c r="C257" s="120">
        <v>161</v>
      </c>
      <c r="D257" s="119" t="s">
        <v>200</v>
      </c>
      <c r="E257" s="119" t="s">
        <v>13</v>
      </c>
      <c r="F257" s="74">
        <v>1272</v>
      </c>
      <c r="G257" s="74">
        <v>1227</v>
      </c>
      <c r="H257" s="75">
        <v>0.96460000000000001</v>
      </c>
      <c r="I257" s="74">
        <v>1167</v>
      </c>
      <c r="J257" s="75">
        <v>0.91749999999999998</v>
      </c>
      <c r="K257" s="74">
        <v>42</v>
      </c>
      <c r="L257" s="75">
        <v>3.3000000000000002E-2</v>
      </c>
      <c r="M257" s="74">
        <v>1125</v>
      </c>
      <c r="N257" s="75">
        <v>0.88439999999999996</v>
      </c>
      <c r="O257" s="74">
        <v>337</v>
      </c>
      <c r="P257" s="75">
        <v>0.26490000000000002</v>
      </c>
      <c r="Q257" s="74">
        <v>615</v>
      </c>
      <c r="R257" s="75">
        <v>0.48349999999999999</v>
      </c>
      <c r="S257" s="74">
        <v>952</v>
      </c>
      <c r="T257" s="75">
        <v>0.74839999999999995</v>
      </c>
      <c r="U257" s="74">
        <v>39</v>
      </c>
      <c r="V257" s="75">
        <v>3.0700000000000002E-2</v>
      </c>
      <c r="W257" s="74">
        <v>574</v>
      </c>
      <c r="X257" s="76">
        <v>0.45129999999999998</v>
      </c>
    </row>
    <row r="258" spans="1:24" x14ac:dyDescent="0.3">
      <c r="A258" s="118">
        <v>12</v>
      </c>
      <c r="B258" s="119" t="s">
        <v>26</v>
      </c>
      <c r="C258" s="120">
        <v>161</v>
      </c>
      <c r="D258" s="119" t="s">
        <v>200</v>
      </c>
      <c r="E258" s="119" t="s">
        <v>14</v>
      </c>
      <c r="F258" s="74">
        <v>1948</v>
      </c>
      <c r="G258" s="74">
        <v>1840</v>
      </c>
      <c r="H258" s="75">
        <v>0.9446</v>
      </c>
      <c r="I258" s="74">
        <v>1572</v>
      </c>
      <c r="J258" s="75">
        <v>0.80700000000000005</v>
      </c>
      <c r="K258" s="74">
        <v>241</v>
      </c>
      <c r="L258" s="75">
        <v>0.1237</v>
      </c>
      <c r="M258" s="74">
        <v>1460</v>
      </c>
      <c r="N258" s="75">
        <v>0.74950000000000006</v>
      </c>
      <c r="O258" s="74">
        <v>172</v>
      </c>
      <c r="P258" s="75">
        <v>8.8300000000000003E-2</v>
      </c>
      <c r="Q258" s="74">
        <v>784</v>
      </c>
      <c r="R258" s="75">
        <v>0.40250000000000002</v>
      </c>
      <c r="S258" s="74">
        <v>956</v>
      </c>
      <c r="T258" s="75">
        <v>0.49080000000000001</v>
      </c>
      <c r="U258" s="74">
        <v>50</v>
      </c>
      <c r="V258" s="75">
        <v>2.5700000000000001E-2</v>
      </c>
      <c r="W258" s="74">
        <v>345</v>
      </c>
      <c r="X258" s="76">
        <v>0.17710000000000001</v>
      </c>
    </row>
    <row r="259" spans="1:24" x14ac:dyDescent="0.3">
      <c r="A259" s="118">
        <v>12</v>
      </c>
      <c r="B259" s="119" t="s">
        <v>26</v>
      </c>
      <c r="C259" s="120">
        <v>167</v>
      </c>
      <c r="D259" s="119" t="s">
        <v>201</v>
      </c>
      <c r="E259" s="119" t="s">
        <v>13</v>
      </c>
      <c r="F259" s="74">
        <v>31</v>
      </c>
      <c r="G259" s="74">
        <v>31</v>
      </c>
      <c r="H259" s="75">
        <v>1</v>
      </c>
      <c r="I259" s="74">
        <v>31</v>
      </c>
      <c r="J259" s="75">
        <v>1</v>
      </c>
      <c r="K259" s="137" t="s">
        <v>346</v>
      </c>
      <c r="L259" s="137" t="s">
        <v>346</v>
      </c>
      <c r="M259" s="74">
        <v>31</v>
      </c>
      <c r="N259" s="75">
        <v>1</v>
      </c>
      <c r="O259" s="74">
        <v>16</v>
      </c>
      <c r="P259" s="75">
        <v>0.5161</v>
      </c>
      <c r="Q259" s="74">
        <v>9</v>
      </c>
      <c r="R259" s="75">
        <v>0.2903</v>
      </c>
      <c r="S259" s="74">
        <v>25</v>
      </c>
      <c r="T259" s="75">
        <v>0.80649999999999999</v>
      </c>
      <c r="U259" s="137" t="s">
        <v>346</v>
      </c>
      <c r="V259" s="137" t="s">
        <v>346</v>
      </c>
      <c r="W259" s="74">
        <v>20</v>
      </c>
      <c r="X259" s="76">
        <v>0.6452</v>
      </c>
    </row>
    <row r="260" spans="1:24" x14ac:dyDescent="0.3">
      <c r="A260" s="118">
        <v>12</v>
      </c>
      <c r="B260" s="119" t="s">
        <v>26</v>
      </c>
      <c r="C260" s="120">
        <v>167</v>
      </c>
      <c r="D260" s="119" t="s">
        <v>201</v>
      </c>
      <c r="E260" s="119" t="s">
        <v>14</v>
      </c>
      <c r="F260" s="74">
        <v>42</v>
      </c>
      <c r="G260" s="74">
        <v>40</v>
      </c>
      <c r="H260" s="75">
        <v>0.95240000000000002</v>
      </c>
      <c r="I260" s="74">
        <v>34</v>
      </c>
      <c r="J260" s="75">
        <v>0.8095</v>
      </c>
      <c r="K260" s="137" t="s">
        <v>346</v>
      </c>
      <c r="L260" s="137" t="s">
        <v>346</v>
      </c>
      <c r="M260" s="74">
        <v>32</v>
      </c>
      <c r="N260" s="75">
        <v>0.76190000000000002</v>
      </c>
      <c r="O260" s="74">
        <v>7</v>
      </c>
      <c r="P260" s="75">
        <v>0.16669999999999999</v>
      </c>
      <c r="Q260" s="74">
        <v>10</v>
      </c>
      <c r="R260" s="75">
        <v>0.23810000000000001</v>
      </c>
      <c r="S260" s="74">
        <v>17</v>
      </c>
      <c r="T260" s="75">
        <v>0.40479999999999999</v>
      </c>
      <c r="U260" s="137" t="s">
        <v>346</v>
      </c>
      <c r="V260" s="137" t="s">
        <v>346</v>
      </c>
      <c r="W260" s="74">
        <v>9</v>
      </c>
      <c r="X260" s="76">
        <v>0.21429999999999999</v>
      </c>
    </row>
    <row r="261" spans="1:24" x14ac:dyDescent="0.3">
      <c r="A261" s="118">
        <v>12</v>
      </c>
      <c r="B261" s="119" t="s">
        <v>26</v>
      </c>
      <c r="C261" s="120">
        <v>175</v>
      </c>
      <c r="D261" s="119" t="s">
        <v>202</v>
      </c>
      <c r="E261" s="119" t="s">
        <v>13</v>
      </c>
      <c r="F261" s="74">
        <v>239</v>
      </c>
      <c r="G261" s="74">
        <v>228</v>
      </c>
      <c r="H261" s="75">
        <v>0.95399999999999996</v>
      </c>
      <c r="I261" s="74">
        <v>220</v>
      </c>
      <c r="J261" s="75">
        <v>0.92049999999999998</v>
      </c>
      <c r="K261" s="74">
        <v>5</v>
      </c>
      <c r="L261" s="75">
        <v>2.0899999999999998E-2</v>
      </c>
      <c r="M261" s="74">
        <v>205</v>
      </c>
      <c r="N261" s="75">
        <v>0.85770000000000002</v>
      </c>
      <c r="O261" s="74">
        <v>56</v>
      </c>
      <c r="P261" s="75">
        <v>0.23430000000000001</v>
      </c>
      <c r="Q261" s="74">
        <v>113</v>
      </c>
      <c r="R261" s="75">
        <v>0.4728</v>
      </c>
      <c r="S261" s="74">
        <v>169</v>
      </c>
      <c r="T261" s="75">
        <v>0.70709999999999995</v>
      </c>
      <c r="U261" s="74">
        <v>5</v>
      </c>
      <c r="V261" s="75">
        <v>2.0899999999999998E-2</v>
      </c>
      <c r="W261" s="74">
        <v>95</v>
      </c>
      <c r="X261" s="76">
        <v>0.39750000000000002</v>
      </c>
    </row>
    <row r="262" spans="1:24" x14ac:dyDescent="0.3">
      <c r="A262" s="118">
        <v>12</v>
      </c>
      <c r="B262" s="119" t="s">
        <v>26</v>
      </c>
      <c r="C262" s="120">
        <v>175</v>
      </c>
      <c r="D262" s="119" t="s">
        <v>202</v>
      </c>
      <c r="E262" s="119" t="s">
        <v>14</v>
      </c>
      <c r="F262" s="74">
        <v>462</v>
      </c>
      <c r="G262" s="74">
        <v>436</v>
      </c>
      <c r="H262" s="75">
        <v>0.94369999999999998</v>
      </c>
      <c r="I262" s="74">
        <v>413</v>
      </c>
      <c r="J262" s="75">
        <v>0.89390000000000003</v>
      </c>
      <c r="K262" s="74">
        <v>25</v>
      </c>
      <c r="L262" s="75">
        <v>5.4100000000000002E-2</v>
      </c>
      <c r="M262" s="74">
        <v>350</v>
      </c>
      <c r="N262" s="75">
        <v>0.75760000000000005</v>
      </c>
      <c r="O262" s="74">
        <v>25</v>
      </c>
      <c r="P262" s="75">
        <v>5.4100000000000002E-2</v>
      </c>
      <c r="Q262" s="74">
        <v>203</v>
      </c>
      <c r="R262" s="75">
        <v>0.43940000000000001</v>
      </c>
      <c r="S262" s="74">
        <v>228</v>
      </c>
      <c r="T262" s="75">
        <v>0.49349999999999999</v>
      </c>
      <c r="U262" s="74">
        <v>13</v>
      </c>
      <c r="V262" s="75">
        <v>2.81E-2</v>
      </c>
      <c r="W262" s="74">
        <v>79</v>
      </c>
      <c r="X262" s="76">
        <v>0.17100000000000001</v>
      </c>
    </row>
    <row r="263" spans="1:24" x14ac:dyDescent="0.3">
      <c r="A263" s="118">
        <v>13</v>
      </c>
      <c r="B263" s="119" t="s">
        <v>27</v>
      </c>
      <c r="C263" s="120">
        <v>11</v>
      </c>
      <c r="D263" s="119" t="s">
        <v>203</v>
      </c>
      <c r="E263" s="119" t="s">
        <v>13</v>
      </c>
      <c r="F263" s="74">
        <v>401</v>
      </c>
      <c r="G263" s="74">
        <v>385</v>
      </c>
      <c r="H263" s="75">
        <v>0.96009999999999995</v>
      </c>
      <c r="I263" s="74">
        <v>340</v>
      </c>
      <c r="J263" s="75">
        <v>0.84789999999999999</v>
      </c>
      <c r="K263" s="74">
        <v>41</v>
      </c>
      <c r="L263" s="75">
        <v>0.1022</v>
      </c>
      <c r="M263" s="74">
        <v>348</v>
      </c>
      <c r="N263" s="75">
        <v>0.86780000000000002</v>
      </c>
      <c r="O263" s="74">
        <v>125</v>
      </c>
      <c r="P263" s="75">
        <v>0.31169999999999998</v>
      </c>
      <c r="Q263" s="74">
        <v>114</v>
      </c>
      <c r="R263" s="75">
        <v>0.2843</v>
      </c>
      <c r="S263" s="74">
        <v>239</v>
      </c>
      <c r="T263" s="75">
        <v>0.59599999999999997</v>
      </c>
      <c r="U263" s="74">
        <v>10</v>
      </c>
      <c r="V263" s="75">
        <v>2.4899999999999999E-2</v>
      </c>
      <c r="W263" s="74">
        <v>128</v>
      </c>
      <c r="X263" s="76">
        <v>0.31919999999999998</v>
      </c>
    </row>
    <row r="264" spans="1:24" x14ac:dyDescent="0.3">
      <c r="A264" s="118">
        <v>13</v>
      </c>
      <c r="B264" s="119" t="s">
        <v>27</v>
      </c>
      <c r="C264" s="120">
        <v>11</v>
      </c>
      <c r="D264" s="119" t="s">
        <v>203</v>
      </c>
      <c r="E264" s="119" t="s">
        <v>14</v>
      </c>
      <c r="F264" s="74">
        <v>700</v>
      </c>
      <c r="G264" s="74">
        <v>665</v>
      </c>
      <c r="H264" s="75">
        <v>0.95</v>
      </c>
      <c r="I264" s="74">
        <v>528</v>
      </c>
      <c r="J264" s="75">
        <v>0.75429999999999997</v>
      </c>
      <c r="K264" s="74">
        <v>142</v>
      </c>
      <c r="L264" s="75">
        <v>0.2029</v>
      </c>
      <c r="M264" s="74">
        <v>564</v>
      </c>
      <c r="N264" s="75">
        <v>0.80569999999999997</v>
      </c>
      <c r="O264" s="74">
        <v>91</v>
      </c>
      <c r="P264" s="75">
        <v>0.13</v>
      </c>
      <c r="Q264" s="74">
        <v>148</v>
      </c>
      <c r="R264" s="75">
        <v>0.2114</v>
      </c>
      <c r="S264" s="74">
        <v>239</v>
      </c>
      <c r="T264" s="75">
        <v>0.34139999999999998</v>
      </c>
      <c r="U264" s="137" t="s">
        <v>346</v>
      </c>
      <c r="V264" s="137" t="s">
        <v>346</v>
      </c>
      <c r="W264" s="74">
        <v>70</v>
      </c>
      <c r="X264" s="76">
        <v>0.1</v>
      </c>
    </row>
    <row r="265" spans="1:24" x14ac:dyDescent="0.3">
      <c r="A265" s="118">
        <v>13</v>
      </c>
      <c r="B265" s="119" t="s">
        <v>27</v>
      </c>
      <c r="C265" s="120">
        <v>14</v>
      </c>
      <c r="D265" s="119" t="s">
        <v>191</v>
      </c>
      <c r="E265" s="119" t="s">
        <v>13</v>
      </c>
      <c r="F265" s="137" t="s">
        <v>347</v>
      </c>
      <c r="G265" s="137" t="s">
        <v>347</v>
      </c>
      <c r="H265" s="137" t="s">
        <v>347</v>
      </c>
      <c r="I265" s="137" t="s">
        <v>347</v>
      </c>
      <c r="J265" s="137" t="s">
        <v>347</v>
      </c>
      <c r="K265" s="137" t="s">
        <v>347</v>
      </c>
      <c r="L265" s="137" t="s">
        <v>347</v>
      </c>
      <c r="M265" s="137" t="s">
        <v>347</v>
      </c>
      <c r="N265" s="137" t="s">
        <v>347</v>
      </c>
      <c r="O265" s="137" t="s">
        <v>347</v>
      </c>
      <c r="P265" s="137" t="s">
        <v>347</v>
      </c>
      <c r="Q265" s="137" t="s">
        <v>347</v>
      </c>
      <c r="R265" s="137" t="s">
        <v>347</v>
      </c>
      <c r="S265" s="137" t="s">
        <v>347</v>
      </c>
      <c r="T265" s="137" t="s">
        <v>347</v>
      </c>
      <c r="U265" s="137" t="s">
        <v>347</v>
      </c>
      <c r="V265" s="137" t="s">
        <v>347</v>
      </c>
      <c r="W265" s="137" t="s">
        <v>347</v>
      </c>
      <c r="X265" s="155" t="s">
        <v>347</v>
      </c>
    </row>
    <row r="266" spans="1:24" x14ac:dyDescent="0.3">
      <c r="A266" s="118">
        <v>13</v>
      </c>
      <c r="B266" s="119" t="s">
        <v>27</v>
      </c>
      <c r="C266" s="120">
        <v>14</v>
      </c>
      <c r="D266" s="119" t="s">
        <v>191</v>
      </c>
      <c r="E266" s="119" t="s">
        <v>14</v>
      </c>
      <c r="F266" s="137" t="s">
        <v>347</v>
      </c>
      <c r="G266" s="137" t="s">
        <v>347</v>
      </c>
      <c r="H266" s="137" t="s">
        <v>347</v>
      </c>
      <c r="I266" s="137" t="s">
        <v>347</v>
      </c>
      <c r="J266" s="137" t="s">
        <v>347</v>
      </c>
      <c r="K266" s="137" t="s">
        <v>347</v>
      </c>
      <c r="L266" s="137" t="s">
        <v>347</v>
      </c>
      <c r="M266" s="137" t="s">
        <v>347</v>
      </c>
      <c r="N266" s="137" t="s">
        <v>347</v>
      </c>
      <c r="O266" s="137" t="s">
        <v>347</v>
      </c>
      <c r="P266" s="137" t="s">
        <v>347</v>
      </c>
      <c r="Q266" s="137" t="s">
        <v>347</v>
      </c>
      <c r="R266" s="137" t="s">
        <v>347</v>
      </c>
      <c r="S266" s="137" t="s">
        <v>347</v>
      </c>
      <c r="T266" s="137" t="s">
        <v>347</v>
      </c>
      <c r="U266" s="137" t="s">
        <v>347</v>
      </c>
      <c r="V266" s="137" t="s">
        <v>347</v>
      </c>
      <c r="W266" s="137" t="s">
        <v>347</v>
      </c>
      <c r="X266" s="155" t="s">
        <v>347</v>
      </c>
    </row>
    <row r="267" spans="1:24" x14ac:dyDescent="0.3">
      <c r="A267" s="118">
        <v>13</v>
      </c>
      <c r="B267" s="119" t="s">
        <v>27</v>
      </c>
      <c r="C267" s="120">
        <v>16</v>
      </c>
      <c r="D267" s="119" t="s">
        <v>204</v>
      </c>
      <c r="E267" s="119" t="s">
        <v>13</v>
      </c>
      <c r="F267" s="74">
        <v>82</v>
      </c>
      <c r="G267" s="74">
        <v>81</v>
      </c>
      <c r="H267" s="75">
        <v>0.98780000000000001</v>
      </c>
      <c r="I267" s="74">
        <v>78</v>
      </c>
      <c r="J267" s="75">
        <v>0.95120000000000005</v>
      </c>
      <c r="K267" s="137" t="s">
        <v>346</v>
      </c>
      <c r="L267" s="137" t="s">
        <v>346</v>
      </c>
      <c r="M267" s="74">
        <v>72</v>
      </c>
      <c r="N267" s="75">
        <v>0.878</v>
      </c>
      <c r="O267" s="74">
        <v>29</v>
      </c>
      <c r="P267" s="75">
        <v>0.35370000000000001</v>
      </c>
      <c r="Q267" s="74">
        <v>24</v>
      </c>
      <c r="R267" s="75">
        <v>0.29270000000000002</v>
      </c>
      <c r="S267" s="74">
        <v>53</v>
      </c>
      <c r="T267" s="75">
        <v>0.64629999999999999</v>
      </c>
      <c r="U267" s="137" t="s">
        <v>346</v>
      </c>
      <c r="V267" s="137" t="s">
        <v>346</v>
      </c>
      <c r="W267" s="74">
        <v>23</v>
      </c>
      <c r="X267" s="76">
        <v>0.28050000000000003</v>
      </c>
    </row>
    <row r="268" spans="1:24" x14ac:dyDescent="0.3">
      <c r="A268" s="118">
        <v>13</v>
      </c>
      <c r="B268" s="119" t="s">
        <v>27</v>
      </c>
      <c r="C268" s="120">
        <v>16</v>
      </c>
      <c r="D268" s="119" t="s">
        <v>204</v>
      </c>
      <c r="E268" s="119" t="s">
        <v>14</v>
      </c>
      <c r="F268" s="74">
        <v>48</v>
      </c>
      <c r="G268" s="74">
        <v>46</v>
      </c>
      <c r="H268" s="75">
        <v>0.95830000000000004</v>
      </c>
      <c r="I268" s="74">
        <v>44</v>
      </c>
      <c r="J268" s="75">
        <v>0.91669999999999996</v>
      </c>
      <c r="K268" s="137" t="s">
        <v>346</v>
      </c>
      <c r="L268" s="137" t="s">
        <v>346</v>
      </c>
      <c r="M268" s="74">
        <v>41</v>
      </c>
      <c r="N268" s="75">
        <v>0.85419999999999996</v>
      </c>
      <c r="O268" s="74">
        <v>8</v>
      </c>
      <c r="P268" s="75">
        <v>0.16669999999999999</v>
      </c>
      <c r="Q268" s="74">
        <v>14</v>
      </c>
      <c r="R268" s="75">
        <v>0.29170000000000001</v>
      </c>
      <c r="S268" s="74">
        <v>22</v>
      </c>
      <c r="T268" s="75">
        <v>0.45829999999999999</v>
      </c>
      <c r="U268" s="137" t="s">
        <v>346</v>
      </c>
      <c r="V268" s="137" t="s">
        <v>346</v>
      </c>
      <c r="W268" s="74">
        <v>8</v>
      </c>
      <c r="X268" s="76">
        <v>0.16669999999999999</v>
      </c>
    </row>
    <row r="269" spans="1:24" x14ac:dyDescent="0.3">
      <c r="A269" s="118">
        <v>13</v>
      </c>
      <c r="B269" s="119" t="s">
        <v>27</v>
      </c>
      <c r="C269" s="120">
        <v>27</v>
      </c>
      <c r="D269" s="119" t="s">
        <v>205</v>
      </c>
      <c r="E269" s="119" t="s">
        <v>13</v>
      </c>
      <c r="F269" s="74">
        <v>247</v>
      </c>
      <c r="G269" s="74">
        <v>238</v>
      </c>
      <c r="H269" s="75">
        <v>0.96360000000000001</v>
      </c>
      <c r="I269" s="74">
        <v>224</v>
      </c>
      <c r="J269" s="75">
        <v>0.90690000000000004</v>
      </c>
      <c r="K269" s="74">
        <v>8</v>
      </c>
      <c r="L269" s="75">
        <v>3.2399999999999998E-2</v>
      </c>
      <c r="M269" s="74">
        <v>221</v>
      </c>
      <c r="N269" s="75">
        <v>0.89470000000000005</v>
      </c>
      <c r="O269" s="74">
        <v>101</v>
      </c>
      <c r="P269" s="75">
        <v>0.40889999999999999</v>
      </c>
      <c r="Q269" s="74">
        <v>60</v>
      </c>
      <c r="R269" s="75">
        <v>0.2429</v>
      </c>
      <c r="S269" s="74">
        <v>161</v>
      </c>
      <c r="T269" s="75">
        <v>0.65180000000000005</v>
      </c>
      <c r="U269" s="74">
        <v>8</v>
      </c>
      <c r="V269" s="75">
        <v>3.2399999999999998E-2</v>
      </c>
      <c r="W269" s="74">
        <v>91</v>
      </c>
      <c r="X269" s="76">
        <v>0.36840000000000001</v>
      </c>
    </row>
    <row r="270" spans="1:24" x14ac:dyDescent="0.3">
      <c r="A270" s="118">
        <v>13</v>
      </c>
      <c r="B270" s="119" t="s">
        <v>27</v>
      </c>
      <c r="C270" s="120">
        <v>27</v>
      </c>
      <c r="D270" s="119" t="s">
        <v>205</v>
      </c>
      <c r="E270" s="119" t="s">
        <v>14</v>
      </c>
      <c r="F270" s="74">
        <v>309</v>
      </c>
      <c r="G270" s="74">
        <v>292</v>
      </c>
      <c r="H270" s="75">
        <v>0.94499999999999995</v>
      </c>
      <c r="I270" s="74">
        <v>254</v>
      </c>
      <c r="J270" s="75">
        <v>0.82199999999999995</v>
      </c>
      <c r="K270" s="74">
        <v>26</v>
      </c>
      <c r="L270" s="75">
        <v>8.4099999999999994E-2</v>
      </c>
      <c r="M270" s="74">
        <v>226</v>
      </c>
      <c r="N270" s="75">
        <v>0.73140000000000005</v>
      </c>
      <c r="O270" s="74">
        <v>29</v>
      </c>
      <c r="P270" s="75">
        <v>9.3899999999999997E-2</v>
      </c>
      <c r="Q270" s="74">
        <v>72</v>
      </c>
      <c r="R270" s="75">
        <v>0.23300000000000001</v>
      </c>
      <c r="S270" s="74">
        <v>101</v>
      </c>
      <c r="T270" s="75">
        <v>0.32690000000000002</v>
      </c>
      <c r="U270" s="137" t="s">
        <v>346</v>
      </c>
      <c r="V270" s="137" t="s">
        <v>346</v>
      </c>
      <c r="W270" s="74">
        <v>38</v>
      </c>
      <c r="X270" s="76">
        <v>0.123</v>
      </c>
    </row>
    <row r="271" spans="1:24" x14ac:dyDescent="0.3">
      <c r="A271" s="118">
        <v>13</v>
      </c>
      <c r="B271" s="119" t="s">
        <v>27</v>
      </c>
      <c r="C271" s="120">
        <v>28</v>
      </c>
      <c r="D271" s="119" t="s">
        <v>206</v>
      </c>
      <c r="E271" s="119" t="s">
        <v>13</v>
      </c>
      <c r="F271" s="74">
        <v>156</v>
      </c>
      <c r="G271" s="74">
        <v>154</v>
      </c>
      <c r="H271" s="75">
        <v>0.98719999999999997</v>
      </c>
      <c r="I271" s="74">
        <v>145</v>
      </c>
      <c r="J271" s="75">
        <v>0.92949999999999999</v>
      </c>
      <c r="K271" s="137" t="s">
        <v>346</v>
      </c>
      <c r="L271" s="137" t="s">
        <v>346</v>
      </c>
      <c r="M271" s="74">
        <v>144</v>
      </c>
      <c r="N271" s="75">
        <v>0.92310000000000003</v>
      </c>
      <c r="O271" s="74">
        <v>58</v>
      </c>
      <c r="P271" s="75">
        <v>0.37180000000000002</v>
      </c>
      <c r="Q271" s="74">
        <v>33</v>
      </c>
      <c r="R271" s="75">
        <v>0.21149999999999999</v>
      </c>
      <c r="S271" s="74">
        <v>91</v>
      </c>
      <c r="T271" s="75">
        <v>0.58330000000000004</v>
      </c>
      <c r="U271" s="137" t="s">
        <v>346</v>
      </c>
      <c r="V271" s="137" t="s">
        <v>346</v>
      </c>
      <c r="W271" s="74">
        <v>45</v>
      </c>
      <c r="X271" s="76">
        <v>0.28849999999999998</v>
      </c>
    </row>
    <row r="272" spans="1:24" x14ac:dyDescent="0.3">
      <c r="A272" s="118">
        <v>13</v>
      </c>
      <c r="B272" s="119" t="s">
        <v>27</v>
      </c>
      <c r="C272" s="120">
        <v>28</v>
      </c>
      <c r="D272" s="119" t="s">
        <v>206</v>
      </c>
      <c r="E272" s="119" t="s">
        <v>14</v>
      </c>
      <c r="F272" s="74">
        <v>297</v>
      </c>
      <c r="G272" s="74">
        <v>287</v>
      </c>
      <c r="H272" s="75">
        <v>0.96630000000000005</v>
      </c>
      <c r="I272" s="74">
        <v>277</v>
      </c>
      <c r="J272" s="75">
        <v>0.93269999999999997</v>
      </c>
      <c r="K272" s="74">
        <v>10</v>
      </c>
      <c r="L272" s="75">
        <v>3.3700000000000001E-2</v>
      </c>
      <c r="M272" s="74">
        <v>240</v>
      </c>
      <c r="N272" s="75">
        <v>0.80810000000000004</v>
      </c>
      <c r="O272" s="74">
        <v>31</v>
      </c>
      <c r="P272" s="75">
        <v>0.10440000000000001</v>
      </c>
      <c r="Q272" s="74">
        <v>45</v>
      </c>
      <c r="R272" s="75">
        <v>0.1515</v>
      </c>
      <c r="S272" s="74">
        <v>76</v>
      </c>
      <c r="T272" s="75">
        <v>0.25590000000000002</v>
      </c>
      <c r="U272" s="137" t="s">
        <v>346</v>
      </c>
      <c r="V272" s="137" t="s">
        <v>346</v>
      </c>
      <c r="W272" s="74">
        <v>18</v>
      </c>
      <c r="X272" s="76">
        <v>6.0600000000000001E-2</v>
      </c>
    </row>
    <row r="273" spans="1:24" x14ac:dyDescent="0.3">
      <c r="A273" s="118">
        <v>13</v>
      </c>
      <c r="B273" s="119" t="s">
        <v>27</v>
      </c>
      <c r="C273" s="120">
        <v>46</v>
      </c>
      <c r="D273" s="119" t="s">
        <v>207</v>
      </c>
      <c r="E273" s="119" t="s">
        <v>13</v>
      </c>
      <c r="F273" s="74">
        <v>1342</v>
      </c>
      <c r="G273" s="74">
        <v>1282</v>
      </c>
      <c r="H273" s="75">
        <v>0.95530000000000004</v>
      </c>
      <c r="I273" s="74">
        <v>1238</v>
      </c>
      <c r="J273" s="75">
        <v>0.92249999999999999</v>
      </c>
      <c r="K273" s="74">
        <v>25</v>
      </c>
      <c r="L273" s="75">
        <v>1.8599999999999998E-2</v>
      </c>
      <c r="M273" s="74">
        <v>1194</v>
      </c>
      <c r="N273" s="75">
        <v>0.88970000000000005</v>
      </c>
      <c r="O273" s="74">
        <v>546</v>
      </c>
      <c r="P273" s="75">
        <v>0.40689999999999998</v>
      </c>
      <c r="Q273" s="74">
        <v>333</v>
      </c>
      <c r="R273" s="75">
        <v>0.24809999999999999</v>
      </c>
      <c r="S273" s="74">
        <v>879</v>
      </c>
      <c r="T273" s="75">
        <v>0.65500000000000003</v>
      </c>
      <c r="U273" s="74">
        <v>22</v>
      </c>
      <c r="V273" s="75">
        <v>1.6400000000000001E-2</v>
      </c>
      <c r="W273" s="74">
        <v>533</v>
      </c>
      <c r="X273" s="76">
        <v>0.3972</v>
      </c>
    </row>
    <row r="274" spans="1:24" x14ac:dyDescent="0.3">
      <c r="A274" s="118">
        <v>13</v>
      </c>
      <c r="B274" s="119" t="s">
        <v>27</v>
      </c>
      <c r="C274" s="120">
        <v>46</v>
      </c>
      <c r="D274" s="119" t="s">
        <v>207</v>
      </c>
      <c r="E274" s="119" t="s">
        <v>14</v>
      </c>
      <c r="F274" s="74">
        <v>698</v>
      </c>
      <c r="G274" s="74">
        <v>666</v>
      </c>
      <c r="H274" s="75">
        <v>0.95420000000000005</v>
      </c>
      <c r="I274" s="74">
        <v>587</v>
      </c>
      <c r="J274" s="75">
        <v>0.84099999999999997</v>
      </c>
      <c r="K274" s="74">
        <v>62</v>
      </c>
      <c r="L274" s="75">
        <v>8.8800000000000004E-2</v>
      </c>
      <c r="M274" s="74">
        <v>529</v>
      </c>
      <c r="N274" s="75">
        <v>0.75790000000000002</v>
      </c>
      <c r="O274" s="74">
        <v>87</v>
      </c>
      <c r="P274" s="75">
        <v>0.1246</v>
      </c>
      <c r="Q274" s="74">
        <v>160</v>
      </c>
      <c r="R274" s="75">
        <v>0.22919999999999999</v>
      </c>
      <c r="S274" s="74">
        <v>247</v>
      </c>
      <c r="T274" s="75">
        <v>0.35389999999999999</v>
      </c>
      <c r="U274" s="74">
        <v>11</v>
      </c>
      <c r="V274" s="75">
        <v>1.5800000000000002E-2</v>
      </c>
      <c r="W274" s="74">
        <v>93</v>
      </c>
      <c r="X274" s="76">
        <v>0.13320000000000001</v>
      </c>
    </row>
    <row r="275" spans="1:24" x14ac:dyDescent="0.3">
      <c r="A275" s="118">
        <v>13</v>
      </c>
      <c r="B275" s="119" t="s">
        <v>27</v>
      </c>
      <c r="C275" s="120">
        <v>75</v>
      </c>
      <c r="D275" s="119" t="s">
        <v>208</v>
      </c>
      <c r="E275" s="119" t="s">
        <v>13</v>
      </c>
      <c r="F275" s="74">
        <v>146</v>
      </c>
      <c r="G275" s="74">
        <v>143</v>
      </c>
      <c r="H275" s="75">
        <v>0.97950000000000004</v>
      </c>
      <c r="I275" s="74">
        <v>132</v>
      </c>
      <c r="J275" s="75">
        <v>0.90410000000000001</v>
      </c>
      <c r="K275" s="74">
        <v>9</v>
      </c>
      <c r="L275" s="75">
        <v>6.1600000000000002E-2</v>
      </c>
      <c r="M275" s="74">
        <v>135</v>
      </c>
      <c r="N275" s="75">
        <v>0.92469999999999997</v>
      </c>
      <c r="O275" s="74">
        <v>45</v>
      </c>
      <c r="P275" s="75">
        <v>0.30819999999999997</v>
      </c>
      <c r="Q275" s="74">
        <v>57</v>
      </c>
      <c r="R275" s="75">
        <v>0.39040000000000002</v>
      </c>
      <c r="S275" s="74">
        <v>102</v>
      </c>
      <c r="T275" s="75">
        <v>0.6986</v>
      </c>
      <c r="U275" s="137" t="s">
        <v>346</v>
      </c>
      <c r="V275" s="137" t="s">
        <v>346</v>
      </c>
      <c r="W275" s="74">
        <v>64</v>
      </c>
      <c r="X275" s="76">
        <v>0.43840000000000001</v>
      </c>
    </row>
    <row r="276" spans="1:24" x14ac:dyDescent="0.3">
      <c r="A276" s="118">
        <v>13</v>
      </c>
      <c r="B276" s="119" t="s">
        <v>27</v>
      </c>
      <c r="C276" s="120">
        <v>75</v>
      </c>
      <c r="D276" s="119" t="s">
        <v>208</v>
      </c>
      <c r="E276" s="119" t="s">
        <v>14</v>
      </c>
      <c r="F276" s="74">
        <v>123</v>
      </c>
      <c r="G276" s="74">
        <v>121</v>
      </c>
      <c r="H276" s="75">
        <v>0.98370000000000002</v>
      </c>
      <c r="I276" s="74">
        <v>102</v>
      </c>
      <c r="J276" s="75">
        <v>0.82930000000000004</v>
      </c>
      <c r="K276" s="74">
        <v>18</v>
      </c>
      <c r="L276" s="75">
        <v>0.14630000000000001</v>
      </c>
      <c r="M276" s="74">
        <v>91</v>
      </c>
      <c r="N276" s="75">
        <v>0.73980000000000001</v>
      </c>
      <c r="O276" s="74">
        <v>9</v>
      </c>
      <c r="P276" s="75">
        <v>7.3200000000000001E-2</v>
      </c>
      <c r="Q276" s="74">
        <v>26</v>
      </c>
      <c r="R276" s="75">
        <v>0.2114</v>
      </c>
      <c r="S276" s="74">
        <v>35</v>
      </c>
      <c r="T276" s="75">
        <v>0.28460000000000002</v>
      </c>
      <c r="U276" s="137" t="s">
        <v>346</v>
      </c>
      <c r="V276" s="137" t="s">
        <v>346</v>
      </c>
      <c r="W276" s="74">
        <v>13</v>
      </c>
      <c r="X276" s="76">
        <v>0.1057</v>
      </c>
    </row>
    <row r="277" spans="1:24" x14ac:dyDescent="0.3">
      <c r="A277" s="118">
        <v>13</v>
      </c>
      <c r="B277" s="119" t="s">
        <v>27</v>
      </c>
      <c r="C277" s="120">
        <v>86</v>
      </c>
      <c r="D277" s="119" t="s">
        <v>209</v>
      </c>
      <c r="E277" s="119" t="s">
        <v>13</v>
      </c>
      <c r="F277" s="74">
        <v>135</v>
      </c>
      <c r="G277" s="74">
        <v>130</v>
      </c>
      <c r="H277" s="75">
        <v>0.96299999999999997</v>
      </c>
      <c r="I277" s="74">
        <v>128</v>
      </c>
      <c r="J277" s="75">
        <v>0.94810000000000005</v>
      </c>
      <c r="K277" s="137" t="s">
        <v>346</v>
      </c>
      <c r="L277" s="137" t="s">
        <v>346</v>
      </c>
      <c r="M277" s="74">
        <v>124</v>
      </c>
      <c r="N277" s="75">
        <v>0.91849999999999998</v>
      </c>
      <c r="O277" s="74">
        <v>61</v>
      </c>
      <c r="P277" s="75">
        <v>0.45190000000000002</v>
      </c>
      <c r="Q277" s="74">
        <v>32</v>
      </c>
      <c r="R277" s="75">
        <v>0.23699999999999999</v>
      </c>
      <c r="S277" s="74">
        <v>93</v>
      </c>
      <c r="T277" s="75">
        <v>0.68889999999999996</v>
      </c>
      <c r="U277" s="137" t="s">
        <v>346</v>
      </c>
      <c r="V277" s="137" t="s">
        <v>346</v>
      </c>
      <c r="W277" s="74">
        <v>54</v>
      </c>
      <c r="X277" s="76">
        <v>0.4</v>
      </c>
    </row>
    <row r="278" spans="1:24" x14ac:dyDescent="0.3">
      <c r="A278" s="118">
        <v>13</v>
      </c>
      <c r="B278" s="119" t="s">
        <v>27</v>
      </c>
      <c r="C278" s="120">
        <v>86</v>
      </c>
      <c r="D278" s="119" t="s">
        <v>209</v>
      </c>
      <c r="E278" s="119" t="s">
        <v>14</v>
      </c>
      <c r="F278" s="74">
        <v>131</v>
      </c>
      <c r="G278" s="74">
        <v>128</v>
      </c>
      <c r="H278" s="75">
        <v>0.97709999999999997</v>
      </c>
      <c r="I278" s="74">
        <v>120</v>
      </c>
      <c r="J278" s="75">
        <v>0.91600000000000004</v>
      </c>
      <c r="K278" s="74">
        <v>5</v>
      </c>
      <c r="L278" s="75">
        <v>3.8199999999999998E-2</v>
      </c>
      <c r="M278" s="74">
        <v>106</v>
      </c>
      <c r="N278" s="75">
        <v>0.80920000000000003</v>
      </c>
      <c r="O278" s="74">
        <v>23</v>
      </c>
      <c r="P278" s="75">
        <v>0.17560000000000001</v>
      </c>
      <c r="Q278" s="74">
        <v>23</v>
      </c>
      <c r="R278" s="75">
        <v>0.17560000000000001</v>
      </c>
      <c r="S278" s="74">
        <v>46</v>
      </c>
      <c r="T278" s="75">
        <v>0.35110000000000002</v>
      </c>
      <c r="U278" s="137" t="s">
        <v>346</v>
      </c>
      <c r="V278" s="137" t="s">
        <v>346</v>
      </c>
      <c r="W278" s="74">
        <v>16</v>
      </c>
      <c r="X278" s="76">
        <v>0.1221</v>
      </c>
    </row>
    <row r="279" spans="1:24" x14ac:dyDescent="0.3">
      <c r="A279" s="118">
        <v>13</v>
      </c>
      <c r="B279" s="119" t="s">
        <v>27</v>
      </c>
      <c r="C279" s="120">
        <v>89</v>
      </c>
      <c r="D279" s="119" t="s">
        <v>210</v>
      </c>
      <c r="E279" s="119" t="s">
        <v>13</v>
      </c>
      <c r="F279" s="74">
        <v>66</v>
      </c>
      <c r="G279" s="74">
        <v>65</v>
      </c>
      <c r="H279" s="75">
        <v>0.98480000000000001</v>
      </c>
      <c r="I279" s="74">
        <v>62</v>
      </c>
      <c r="J279" s="75">
        <v>0.93940000000000001</v>
      </c>
      <c r="K279" s="137" t="s">
        <v>346</v>
      </c>
      <c r="L279" s="137" t="s">
        <v>346</v>
      </c>
      <c r="M279" s="74">
        <v>58</v>
      </c>
      <c r="N279" s="75">
        <v>0.87880000000000003</v>
      </c>
      <c r="O279" s="74">
        <v>19</v>
      </c>
      <c r="P279" s="75">
        <v>0.28789999999999999</v>
      </c>
      <c r="Q279" s="74">
        <v>27</v>
      </c>
      <c r="R279" s="75">
        <v>0.40910000000000002</v>
      </c>
      <c r="S279" s="74">
        <v>46</v>
      </c>
      <c r="T279" s="75">
        <v>0.69699999999999995</v>
      </c>
      <c r="U279" s="137" t="s">
        <v>346</v>
      </c>
      <c r="V279" s="137" t="s">
        <v>346</v>
      </c>
      <c r="W279" s="74">
        <v>23</v>
      </c>
      <c r="X279" s="76">
        <v>0.34849999999999998</v>
      </c>
    </row>
    <row r="280" spans="1:24" x14ac:dyDescent="0.3">
      <c r="A280" s="118">
        <v>13</v>
      </c>
      <c r="B280" s="119" t="s">
        <v>27</v>
      </c>
      <c r="C280" s="120">
        <v>89</v>
      </c>
      <c r="D280" s="119" t="s">
        <v>210</v>
      </c>
      <c r="E280" s="119" t="s">
        <v>14</v>
      </c>
      <c r="F280" s="74">
        <v>189</v>
      </c>
      <c r="G280" s="74">
        <v>183</v>
      </c>
      <c r="H280" s="75">
        <v>0.96830000000000005</v>
      </c>
      <c r="I280" s="74">
        <v>162</v>
      </c>
      <c r="J280" s="75">
        <v>0.85709999999999997</v>
      </c>
      <c r="K280" s="74">
        <v>19</v>
      </c>
      <c r="L280" s="75">
        <v>0.10050000000000001</v>
      </c>
      <c r="M280" s="74">
        <v>142</v>
      </c>
      <c r="N280" s="75">
        <v>0.75129999999999997</v>
      </c>
      <c r="O280" s="74">
        <v>16</v>
      </c>
      <c r="P280" s="75">
        <v>8.4699999999999998E-2</v>
      </c>
      <c r="Q280" s="74">
        <v>41</v>
      </c>
      <c r="R280" s="75">
        <v>0.21690000000000001</v>
      </c>
      <c r="S280" s="74">
        <v>57</v>
      </c>
      <c r="T280" s="75">
        <v>0.30159999999999998</v>
      </c>
      <c r="U280" s="137" t="s">
        <v>346</v>
      </c>
      <c r="V280" s="137" t="s">
        <v>346</v>
      </c>
      <c r="W280" s="74">
        <v>18</v>
      </c>
      <c r="X280" s="76">
        <v>9.5200000000000007E-2</v>
      </c>
    </row>
    <row r="281" spans="1:24" x14ac:dyDescent="0.3">
      <c r="A281" s="118">
        <v>13</v>
      </c>
      <c r="B281" s="119" t="s">
        <v>27</v>
      </c>
      <c r="C281" s="120">
        <v>94</v>
      </c>
      <c r="D281" s="119" t="s">
        <v>211</v>
      </c>
      <c r="E281" s="119" t="s">
        <v>13</v>
      </c>
      <c r="F281" s="74">
        <v>1066</v>
      </c>
      <c r="G281" s="74">
        <v>1015</v>
      </c>
      <c r="H281" s="75">
        <v>0.95220000000000005</v>
      </c>
      <c r="I281" s="74">
        <v>953</v>
      </c>
      <c r="J281" s="75">
        <v>0.89400000000000002</v>
      </c>
      <c r="K281" s="74">
        <v>27</v>
      </c>
      <c r="L281" s="75">
        <v>2.53E-2</v>
      </c>
      <c r="M281" s="74">
        <v>918</v>
      </c>
      <c r="N281" s="75">
        <v>0.86119999999999997</v>
      </c>
      <c r="O281" s="74">
        <v>377</v>
      </c>
      <c r="P281" s="75">
        <v>0.35370000000000001</v>
      </c>
      <c r="Q281" s="74">
        <v>284</v>
      </c>
      <c r="R281" s="75">
        <v>0.26640000000000003</v>
      </c>
      <c r="S281" s="74">
        <v>661</v>
      </c>
      <c r="T281" s="75">
        <v>0.62009999999999998</v>
      </c>
      <c r="U281" s="74">
        <v>27</v>
      </c>
      <c r="V281" s="75">
        <v>2.53E-2</v>
      </c>
      <c r="W281" s="74">
        <v>387</v>
      </c>
      <c r="X281" s="76">
        <v>0.36299999999999999</v>
      </c>
    </row>
    <row r="282" spans="1:24" x14ac:dyDescent="0.3">
      <c r="A282" s="118">
        <v>13</v>
      </c>
      <c r="B282" s="119" t="s">
        <v>27</v>
      </c>
      <c r="C282" s="120">
        <v>94</v>
      </c>
      <c r="D282" s="119" t="s">
        <v>211</v>
      </c>
      <c r="E282" s="119" t="s">
        <v>14</v>
      </c>
      <c r="F282" s="74">
        <v>705</v>
      </c>
      <c r="G282" s="74">
        <v>658</v>
      </c>
      <c r="H282" s="75">
        <v>0.93330000000000002</v>
      </c>
      <c r="I282" s="74">
        <v>510</v>
      </c>
      <c r="J282" s="75">
        <v>0.72340000000000004</v>
      </c>
      <c r="K282" s="74">
        <v>125</v>
      </c>
      <c r="L282" s="75">
        <v>0.17730000000000001</v>
      </c>
      <c r="M282" s="74">
        <v>528</v>
      </c>
      <c r="N282" s="75">
        <v>0.74890000000000001</v>
      </c>
      <c r="O282" s="74">
        <v>80</v>
      </c>
      <c r="P282" s="75">
        <v>0.1135</v>
      </c>
      <c r="Q282" s="74">
        <v>150</v>
      </c>
      <c r="R282" s="75">
        <v>0.21279999999999999</v>
      </c>
      <c r="S282" s="74">
        <v>230</v>
      </c>
      <c r="T282" s="75">
        <v>0.32619999999999999</v>
      </c>
      <c r="U282" s="74">
        <v>17</v>
      </c>
      <c r="V282" s="75">
        <v>2.41E-2</v>
      </c>
      <c r="W282" s="74">
        <v>74</v>
      </c>
      <c r="X282" s="76">
        <v>0.105</v>
      </c>
    </row>
    <row r="283" spans="1:24" x14ac:dyDescent="0.3">
      <c r="A283" s="118">
        <v>13</v>
      </c>
      <c r="B283" s="119" t="s">
        <v>27</v>
      </c>
      <c r="C283" s="120">
        <v>105</v>
      </c>
      <c r="D283" s="119" t="s">
        <v>212</v>
      </c>
      <c r="E283" s="119" t="s">
        <v>13</v>
      </c>
      <c r="F283" s="74">
        <v>1137</v>
      </c>
      <c r="G283" s="74">
        <v>1105</v>
      </c>
      <c r="H283" s="75">
        <v>0.97189999999999999</v>
      </c>
      <c r="I283" s="74">
        <v>1045</v>
      </c>
      <c r="J283" s="75">
        <v>0.91910000000000003</v>
      </c>
      <c r="K283" s="74">
        <v>44</v>
      </c>
      <c r="L283" s="75">
        <v>3.8699999999999998E-2</v>
      </c>
      <c r="M283" s="74">
        <v>998</v>
      </c>
      <c r="N283" s="75">
        <v>0.87770000000000004</v>
      </c>
      <c r="O283" s="74">
        <v>439</v>
      </c>
      <c r="P283" s="75">
        <v>0.3861</v>
      </c>
      <c r="Q283" s="74">
        <v>323</v>
      </c>
      <c r="R283" s="75">
        <v>0.28410000000000002</v>
      </c>
      <c r="S283" s="74">
        <v>762</v>
      </c>
      <c r="T283" s="75">
        <v>0.67020000000000002</v>
      </c>
      <c r="U283" s="74">
        <v>34</v>
      </c>
      <c r="V283" s="75">
        <v>2.9899999999999999E-2</v>
      </c>
      <c r="W283" s="74">
        <v>446</v>
      </c>
      <c r="X283" s="76">
        <v>0.39229999999999998</v>
      </c>
    </row>
    <row r="284" spans="1:24" x14ac:dyDescent="0.3">
      <c r="A284" s="118">
        <v>13</v>
      </c>
      <c r="B284" s="119" t="s">
        <v>27</v>
      </c>
      <c r="C284" s="120">
        <v>105</v>
      </c>
      <c r="D284" s="119" t="s">
        <v>212</v>
      </c>
      <c r="E284" s="119" t="s">
        <v>14</v>
      </c>
      <c r="F284" s="74">
        <v>984</v>
      </c>
      <c r="G284" s="74">
        <v>956</v>
      </c>
      <c r="H284" s="75">
        <v>0.97150000000000003</v>
      </c>
      <c r="I284" s="74">
        <v>848</v>
      </c>
      <c r="J284" s="75">
        <v>0.86180000000000001</v>
      </c>
      <c r="K284" s="74">
        <v>93</v>
      </c>
      <c r="L284" s="75">
        <v>9.4500000000000001E-2</v>
      </c>
      <c r="M284" s="74">
        <v>786</v>
      </c>
      <c r="N284" s="75">
        <v>0.79879999999999995</v>
      </c>
      <c r="O284" s="74">
        <v>126</v>
      </c>
      <c r="P284" s="75">
        <v>0.128</v>
      </c>
      <c r="Q284" s="74">
        <v>258</v>
      </c>
      <c r="R284" s="75">
        <v>0.26219999999999999</v>
      </c>
      <c r="S284" s="74">
        <v>384</v>
      </c>
      <c r="T284" s="75">
        <v>0.39019999999999999</v>
      </c>
      <c r="U284" s="74">
        <v>20</v>
      </c>
      <c r="V284" s="75">
        <v>2.0299999999999999E-2</v>
      </c>
      <c r="W284" s="74">
        <v>116</v>
      </c>
      <c r="X284" s="76">
        <v>0.1179</v>
      </c>
    </row>
    <row r="285" spans="1:24" x14ac:dyDescent="0.3">
      <c r="A285" s="118">
        <v>13</v>
      </c>
      <c r="B285" s="119" t="s">
        <v>27</v>
      </c>
      <c r="C285" s="120">
        <v>130</v>
      </c>
      <c r="D285" s="119" t="s">
        <v>213</v>
      </c>
      <c r="E285" s="119" t="s">
        <v>13</v>
      </c>
      <c r="F285" s="74">
        <v>45</v>
      </c>
      <c r="G285" s="74">
        <v>43</v>
      </c>
      <c r="H285" s="75">
        <v>0.9556</v>
      </c>
      <c r="I285" s="74">
        <v>42</v>
      </c>
      <c r="J285" s="75">
        <v>0.93330000000000002</v>
      </c>
      <c r="K285" s="137" t="s">
        <v>346</v>
      </c>
      <c r="L285" s="137" t="s">
        <v>346</v>
      </c>
      <c r="M285" s="74">
        <v>41</v>
      </c>
      <c r="N285" s="75">
        <v>0.91110000000000002</v>
      </c>
      <c r="O285" s="74">
        <v>19</v>
      </c>
      <c r="P285" s="75">
        <v>0.42220000000000002</v>
      </c>
      <c r="Q285" s="74">
        <v>7</v>
      </c>
      <c r="R285" s="75">
        <v>0.15559999999999999</v>
      </c>
      <c r="S285" s="74">
        <v>26</v>
      </c>
      <c r="T285" s="75">
        <v>0.57779999999999998</v>
      </c>
      <c r="U285" s="137" t="s">
        <v>346</v>
      </c>
      <c r="V285" s="137" t="s">
        <v>346</v>
      </c>
      <c r="W285" s="74">
        <v>16</v>
      </c>
      <c r="X285" s="76">
        <v>0.35560000000000003</v>
      </c>
    </row>
    <row r="286" spans="1:24" x14ac:dyDescent="0.3">
      <c r="A286" s="118">
        <v>13</v>
      </c>
      <c r="B286" s="119" t="s">
        <v>27</v>
      </c>
      <c r="C286" s="120">
        <v>130</v>
      </c>
      <c r="D286" s="119" t="s">
        <v>213</v>
      </c>
      <c r="E286" s="119" t="s">
        <v>14</v>
      </c>
      <c r="F286" s="74">
        <v>54</v>
      </c>
      <c r="G286" s="74">
        <v>51</v>
      </c>
      <c r="H286" s="75">
        <v>0.94440000000000002</v>
      </c>
      <c r="I286" s="74">
        <v>46</v>
      </c>
      <c r="J286" s="75">
        <v>0.85189999999999999</v>
      </c>
      <c r="K286" s="137" t="s">
        <v>346</v>
      </c>
      <c r="L286" s="137" t="s">
        <v>346</v>
      </c>
      <c r="M286" s="74">
        <v>50</v>
      </c>
      <c r="N286" s="75">
        <v>0.92589999999999995</v>
      </c>
      <c r="O286" s="74">
        <v>12</v>
      </c>
      <c r="P286" s="75">
        <v>0.22220000000000001</v>
      </c>
      <c r="Q286" s="74">
        <v>6</v>
      </c>
      <c r="R286" s="75">
        <v>0.1111</v>
      </c>
      <c r="S286" s="74">
        <v>18</v>
      </c>
      <c r="T286" s="75">
        <v>0.33329999999999999</v>
      </c>
      <c r="U286" s="137" t="s">
        <v>346</v>
      </c>
      <c r="V286" s="137" t="s">
        <v>346</v>
      </c>
      <c r="W286" s="74">
        <v>8</v>
      </c>
      <c r="X286" s="76">
        <v>0.14810000000000001</v>
      </c>
    </row>
    <row r="287" spans="1:24" x14ac:dyDescent="0.3">
      <c r="A287" s="118">
        <v>13</v>
      </c>
      <c r="B287" s="119" t="s">
        <v>27</v>
      </c>
      <c r="C287" s="120">
        <v>144</v>
      </c>
      <c r="D287" s="119" t="s">
        <v>214</v>
      </c>
      <c r="E287" s="119" t="s">
        <v>13</v>
      </c>
      <c r="F287" s="74">
        <v>104</v>
      </c>
      <c r="G287" s="74">
        <v>104</v>
      </c>
      <c r="H287" s="75">
        <v>1</v>
      </c>
      <c r="I287" s="74">
        <v>95</v>
      </c>
      <c r="J287" s="75">
        <v>0.91349999999999998</v>
      </c>
      <c r="K287" s="74">
        <v>7</v>
      </c>
      <c r="L287" s="75">
        <v>6.7299999999999999E-2</v>
      </c>
      <c r="M287" s="74">
        <v>96</v>
      </c>
      <c r="N287" s="75">
        <v>0.92310000000000003</v>
      </c>
      <c r="O287" s="74">
        <v>27</v>
      </c>
      <c r="P287" s="75">
        <v>0.2596</v>
      </c>
      <c r="Q287" s="74">
        <v>38</v>
      </c>
      <c r="R287" s="75">
        <v>0.3654</v>
      </c>
      <c r="S287" s="74">
        <v>65</v>
      </c>
      <c r="T287" s="75">
        <v>0.625</v>
      </c>
      <c r="U287" s="137" t="s">
        <v>346</v>
      </c>
      <c r="V287" s="137" t="s">
        <v>346</v>
      </c>
      <c r="W287" s="74">
        <v>34</v>
      </c>
      <c r="X287" s="76">
        <v>0.32690000000000002</v>
      </c>
    </row>
    <row r="288" spans="1:24" x14ac:dyDescent="0.3">
      <c r="A288" s="118">
        <v>13</v>
      </c>
      <c r="B288" s="119" t="s">
        <v>27</v>
      </c>
      <c r="C288" s="120">
        <v>144</v>
      </c>
      <c r="D288" s="119" t="s">
        <v>214</v>
      </c>
      <c r="E288" s="119" t="s">
        <v>14</v>
      </c>
      <c r="F288" s="74">
        <v>140</v>
      </c>
      <c r="G288" s="74">
        <v>133</v>
      </c>
      <c r="H288" s="75">
        <v>0.95</v>
      </c>
      <c r="I288" s="74">
        <v>102</v>
      </c>
      <c r="J288" s="75">
        <v>0.72860000000000003</v>
      </c>
      <c r="K288" s="74">
        <v>30</v>
      </c>
      <c r="L288" s="75">
        <v>0.21429999999999999</v>
      </c>
      <c r="M288" s="74">
        <v>116</v>
      </c>
      <c r="N288" s="75">
        <v>0.8286</v>
      </c>
      <c r="O288" s="74">
        <v>10</v>
      </c>
      <c r="P288" s="75">
        <v>7.1400000000000005E-2</v>
      </c>
      <c r="Q288" s="74">
        <v>29</v>
      </c>
      <c r="R288" s="75">
        <v>0.20710000000000001</v>
      </c>
      <c r="S288" s="74">
        <v>39</v>
      </c>
      <c r="T288" s="75">
        <v>0.27860000000000001</v>
      </c>
      <c r="U288" s="137" t="s">
        <v>346</v>
      </c>
      <c r="V288" s="137" t="s">
        <v>346</v>
      </c>
      <c r="W288" s="74">
        <v>9</v>
      </c>
      <c r="X288" s="76">
        <v>6.4299999999999996E-2</v>
      </c>
    </row>
    <row r="289" spans="1:24" x14ac:dyDescent="0.3">
      <c r="A289" s="118">
        <v>13</v>
      </c>
      <c r="B289" s="119" t="s">
        <v>27</v>
      </c>
      <c r="C289" s="120">
        <v>150</v>
      </c>
      <c r="D289" s="119" t="s">
        <v>215</v>
      </c>
      <c r="E289" s="119" t="s">
        <v>13</v>
      </c>
      <c r="F289" s="74">
        <v>76</v>
      </c>
      <c r="G289" s="74">
        <v>75</v>
      </c>
      <c r="H289" s="75">
        <v>0.98680000000000001</v>
      </c>
      <c r="I289" s="74">
        <v>70</v>
      </c>
      <c r="J289" s="75">
        <v>0.92110000000000003</v>
      </c>
      <c r="K289" s="74">
        <v>5</v>
      </c>
      <c r="L289" s="75">
        <v>6.5799999999999997E-2</v>
      </c>
      <c r="M289" s="74">
        <v>68</v>
      </c>
      <c r="N289" s="75">
        <v>0.89470000000000005</v>
      </c>
      <c r="O289" s="74">
        <v>29</v>
      </c>
      <c r="P289" s="75">
        <v>0.38159999999999999</v>
      </c>
      <c r="Q289" s="74">
        <v>17</v>
      </c>
      <c r="R289" s="75">
        <v>0.22370000000000001</v>
      </c>
      <c r="S289" s="74">
        <v>46</v>
      </c>
      <c r="T289" s="75">
        <v>0.60529999999999995</v>
      </c>
      <c r="U289" s="137" t="s">
        <v>346</v>
      </c>
      <c r="V289" s="137" t="s">
        <v>346</v>
      </c>
      <c r="W289" s="74">
        <v>26</v>
      </c>
      <c r="X289" s="76">
        <v>0.34210000000000002</v>
      </c>
    </row>
    <row r="290" spans="1:24" x14ac:dyDescent="0.3">
      <c r="A290" s="118">
        <v>13</v>
      </c>
      <c r="B290" s="119" t="s">
        <v>27</v>
      </c>
      <c r="C290" s="120">
        <v>150</v>
      </c>
      <c r="D290" s="119" t="s">
        <v>215</v>
      </c>
      <c r="E290" s="119" t="s">
        <v>14</v>
      </c>
      <c r="F290" s="74">
        <v>84</v>
      </c>
      <c r="G290" s="74">
        <v>78</v>
      </c>
      <c r="H290" s="75">
        <v>0.92859999999999998</v>
      </c>
      <c r="I290" s="74">
        <v>63</v>
      </c>
      <c r="J290" s="75">
        <v>0.75</v>
      </c>
      <c r="K290" s="74">
        <v>14</v>
      </c>
      <c r="L290" s="75">
        <v>0.16669999999999999</v>
      </c>
      <c r="M290" s="74">
        <v>57</v>
      </c>
      <c r="N290" s="75">
        <v>0.67859999999999998</v>
      </c>
      <c r="O290" s="74">
        <v>12</v>
      </c>
      <c r="P290" s="75">
        <v>0.1429</v>
      </c>
      <c r="Q290" s="74">
        <v>12</v>
      </c>
      <c r="R290" s="75">
        <v>0.1429</v>
      </c>
      <c r="S290" s="74">
        <v>24</v>
      </c>
      <c r="T290" s="75">
        <v>0.28570000000000001</v>
      </c>
      <c r="U290" s="137" t="s">
        <v>346</v>
      </c>
      <c r="V290" s="137" t="s">
        <v>346</v>
      </c>
      <c r="W290" s="74">
        <v>11</v>
      </c>
      <c r="X290" s="76">
        <v>0.13100000000000001</v>
      </c>
    </row>
    <row r="291" spans="1:24" x14ac:dyDescent="0.3">
      <c r="A291" s="118">
        <v>13</v>
      </c>
      <c r="B291" s="119" t="s">
        <v>27</v>
      </c>
      <c r="C291" s="120">
        <v>166</v>
      </c>
      <c r="D291" s="119" t="s">
        <v>125</v>
      </c>
      <c r="E291" s="119" t="s">
        <v>13</v>
      </c>
      <c r="F291" s="137" t="s">
        <v>347</v>
      </c>
      <c r="G291" s="137" t="s">
        <v>347</v>
      </c>
      <c r="H291" s="137" t="s">
        <v>347</v>
      </c>
      <c r="I291" s="137" t="s">
        <v>347</v>
      </c>
      <c r="J291" s="137" t="s">
        <v>347</v>
      </c>
      <c r="K291" s="137" t="s">
        <v>347</v>
      </c>
      <c r="L291" s="137" t="s">
        <v>347</v>
      </c>
      <c r="M291" s="137" t="s">
        <v>347</v>
      </c>
      <c r="N291" s="137" t="s">
        <v>347</v>
      </c>
      <c r="O291" s="137" t="s">
        <v>347</v>
      </c>
      <c r="P291" s="137" t="s">
        <v>347</v>
      </c>
      <c r="Q291" s="137" t="s">
        <v>347</v>
      </c>
      <c r="R291" s="137" t="s">
        <v>347</v>
      </c>
      <c r="S291" s="137" t="s">
        <v>347</v>
      </c>
      <c r="T291" s="137" t="s">
        <v>347</v>
      </c>
      <c r="U291" s="137" t="s">
        <v>347</v>
      </c>
      <c r="V291" s="137" t="s">
        <v>347</v>
      </c>
      <c r="W291" s="137" t="s">
        <v>347</v>
      </c>
      <c r="X291" s="155" t="s">
        <v>347</v>
      </c>
    </row>
    <row r="292" spans="1:24" x14ac:dyDescent="0.3">
      <c r="A292" s="118">
        <v>13</v>
      </c>
      <c r="B292" s="119" t="s">
        <v>27</v>
      </c>
      <c r="C292" s="120">
        <v>166</v>
      </c>
      <c r="D292" s="119" t="s">
        <v>125</v>
      </c>
      <c r="E292" s="119" t="s">
        <v>14</v>
      </c>
      <c r="F292" s="137" t="s">
        <v>347</v>
      </c>
      <c r="G292" s="137" t="s">
        <v>347</v>
      </c>
      <c r="H292" s="137" t="s">
        <v>347</v>
      </c>
      <c r="I292" s="137" t="s">
        <v>347</v>
      </c>
      <c r="J292" s="137" t="s">
        <v>347</v>
      </c>
      <c r="K292" s="137" t="s">
        <v>347</v>
      </c>
      <c r="L292" s="137" t="s">
        <v>347</v>
      </c>
      <c r="M292" s="137" t="s">
        <v>347</v>
      </c>
      <c r="N292" s="137" t="s">
        <v>347</v>
      </c>
      <c r="O292" s="137" t="s">
        <v>347</v>
      </c>
      <c r="P292" s="137" t="s">
        <v>347</v>
      </c>
      <c r="Q292" s="137" t="s">
        <v>347</v>
      </c>
      <c r="R292" s="137" t="s">
        <v>347</v>
      </c>
      <c r="S292" s="137" t="s">
        <v>347</v>
      </c>
      <c r="T292" s="137" t="s">
        <v>347</v>
      </c>
      <c r="U292" s="137" t="s">
        <v>347</v>
      </c>
      <c r="V292" s="137" t="s">
        <v>347</v>
      </c>
      <c r="W292" s="137" t="s">
        <v>347</v>
      </c>
      <c r="X292" s="155" t="s">
        <v>347</v>
      </c>
    </row>
    <row r="293" spans="1:24" x14ac:dyDescent="0.3">
      <c r="A293" s="118">
        <v>13</v>
      </c>
      <c r="B293" s="119" t="s">
        <v>27</v>
      </c>
      <c r="C293" s="120">
        <v>227</v>
      </c>
      <c r="D293" s="119" t="s">
        <v>216</v>
      </c>
      <c r="E293" s="119" t="s">
        <v>13</v>
      </c>
      <c r="F293" s="74">
        <v>4418</v>
      </c>
      <c r="G293" s="74">
        <v>4197</v>
      </c>
      <c r="H293" s="75">
        <v>0.95</v>
      </c>
      <c r="I293" s="74">
        <v>3990</v>
      </c>
      <c r="J293" s="75">
        <v>0.90310000000000001</v>
      </c>
      <c r="K293" s="74">
        <v>127</v>
      </c>
      <c r="L293" s="75">
        <v>2.87E-2</v>
      </c>
      <c r="M293" s="74">
        <v>3778</v>
      </c>
      <c r="N293" s="75">
        <v>0.85509999999999997</v>
      </c>
      <c r="O293" s="74">
        <v>1624</v>
      </c>
      <c r="P293" s="75">
        <v>0.36759999999999998</v>
      </c>
      <c r="Q293" s="74">
        <v>1210</v>
      </c>
      <c r="R293" s="75">
        <v>0.27389999999999998</v>
      </c>
      <c r="S293" s="74">
        <v>2834</v>
      </c>
      <c r="T293" s="75">
        <v>0.64149999999999996</v>
      </c>
      <c r="U293" s="74">
        <v>175</v>
      </c>
      <c r="V293" s="75">
        <v>3.9600000000000003E-2</v>
      </c>
      <c r="W293" s="74">
        <v>1613</v>
      </c>
      <c r="X293" s="76">
        <v>0.36509999999999998</v>
      </c>
    </row>
    <row r="294" spans="1:24" x14ac:dyDescent="0.3">
      <c r="A294" s="118">
        <v>13</v>
      </c>
      <c r="B294" s="119" t="s">
        <v>27</v>
      </c>
      <c r="C294" s="120">
        <v>227</v>
      </c>
      <c r="D294" s="119" t="s">
        <v>216</v>
      </c>
      <c r="E294" s="119" t="s">
        <v>14</v>
      </c>
      <c r="F294" s="74">
        <v>5588</v>
      </c>
      <c r="G294" s="74">
        <v>5271</v>
      </c>
      <c r="H294" s="75">
        <v>0.94330000000000003</v>
      </c>
      <c r="I294" s="74">
        <v>4429</v>
      </c>
      <c r="J294" s="75">
        <v>0.79259999999999997</v>
      </c>
      <c r="K294" s="74">
        <v>695</v>
      </c>
      <c r="L294" s="75">
        <v>0.1244</v>
      </c>
      <c r="M294" s="74">
        <v>4014</v>
      </c>
      <c r="N294" s="75">
        <v>0.71830000000000005</v>
      </c>
      <c r="O294" s="74">
        <v>675</v>
      </c>
      <c r="P294" s="75">
        <v>0.1208</v>
      </c>
      <c r="Q294" s="74">
        <v>1245</v>
      </c>
      <c r="R294" s="75">
        <v>0.2228</v>
      </c>
      <c r="S294" s="74">
        <v>1920</v>
      </c>
      <c r="T294" s="75">
        <v>0.34360000000000002</v>
      </c>
      <c r="U294" s="74">
        <v>89</v>
      </c>
      <c r="V294" s="75">
        <v>1.5900000000000001E-2</v>
      </c>
      <c r="W294" s="74">
        <v>617</v>
      </c>
      <c r="X294" s="76">
        <v>0.1104</v>
      </c>
    </row>
    <row r="295" spans="1:24" x14ac:dyDescent="0.3">
      <c r="A295" s="118">
        <v>13</v>
      </c>
      <c r="B295" s="119" t="s">
        <v>27</v>
      </c>
      <c r="C295" s="120">
        <v>246</v>
      </c>
      <c r="D295" s="119" t="s">
        <v>217</v>
      </c>
      <c r="E295" s="119" t="s">
        <v>13</v>
      </c>
      <c r="F295" s="74">
        <v>5161</v>
      </c>
      <c r="G295" s="74">
        <v>4976</v>
      </c>
      <c r="H295" s="75">
        <v>0.96419999999999995</v>
      </c>
      <c r="I295" s="74">
        <v>4799</v>
      </c>
      <c r="J295" s="75">
        <v>0.92989999999999995</v>
      </c>
      <c r="K295" s="74">
        <v>76</v>
      </c>
      <c r="L295" s="75">
        <v>1.47E-2</v>
      </c>
      <c r="M295" s="74">
        <v>4562</v>
      </c>
      <c r="N295" s="75">
        <v>0.88390000000000002</v>
      </c>
      <c r="O295" s="74">
        <v>2083</v>
      </c>
      <c r="P295" s="75">
        <v>0.40360000000000001</v>
      </c>
      <c r="Q295" s="74">
        <v>1459</v>
      </c>
      <c r="R295" s="75">
        <v>0.28270000000000001</v>
      </c>
      <c r="S295" s="74">
        <v>3542</v>
      </c>
      <c r="T295" s="75">
        <v>0.68630000000000002</v>
      </c>
      <c r="U295" s="74">
        <v>136</v>
      </c>
      <c r="V295" s="75">
        <v>2.64E-2</v>
      </c>
      <c r="W295" s="74">
        <v>2200</v>
      </c>
      <c r="X295" s="76">
        <v>0.42630000000000001</v>
      </c>
    </row>
    <row r="296" spans="1:24" x14ac:dyDescent="0.3">
      <c r="A296" s="118">
        <v>13</v>
      </c>
      <c r="B296" s="119" t="s">
        <v>27</v>
      </c>
      <c r="C296" s="120">
        <v>246</v>
      </c>
      <c r="D296" s="119" t="s">
        <v>217</v>
      </c>
      <c r="E296" s="119" t="s">
        <v>14</v>
      </c>
      <c r="F296" s="74">
        <v>2241</v>
      </c>
      <c r="G296" s="74">
        <v>2159</v>
      </c>
      <c r="H296" s="75">
        <v>0.96340000000000003</v>
      </c>
      <c r="I296" s="74">
        <v>1941</v>
      </c>
      <c r="J296" s="75">
        <v>0.86609999999999998</v>
      </c>
      <c r="K296" s="74">
        <v>159</v>
      </c>
      <c r="L296" s="75">
        <v>7.0999999999999994E-2</v>
      </c>
      <c r="M296" s="74">
        <v>1775</v>
      </c>
      <c r="N296" s="75">
        <v>0.79210000000000003</v>
      </c>
      <c r="O296" s="74">
        <v>337</v>
      </c>
      <c r="P296" s="75">
        <v>0.15040000000000001</v>
      </c>
      <c r="Q296" s="74">
        <v>602</v>
      </c>
      <c r="R296" s="75">
        <v>0.26860000000000001</v>
      </c>
      <c r="S296" s="74">
        <v>939</v>
      </c>
      <c r="T296" s="75">
        <v>0.41899999999999998</v>
      </c>
      <c r="U296" s="74">
        <v>38</v>
      </c>
      <c r="V296" s="75">
        <v>1.7000000000000001E-2</v>
      </c>
      <c r="W296" s="74">
        <v>331</v>
      </c>
      <c r="X296" s="76">
        <v>0.1477</v>
      </c>
    </row>
    <row r="297" spans="1:24" x14ac:dyDescent="0.3">
      <c r="A297" s="118">
        <v>14</v>
      </c>
      <c r="B297" s="119" t="s">
        <v>28</v>
      </c>
      <c r="C297" s="120">
        <v>30</v>
      </c>
      <c r="D297" s="119" t="s">
        <v>218</v>
      </c>
      <c r="E297" s="119" t="s">
        <v>13</v>
      </c>
      <c r="F297" s="74">
        <v>87</v>
      </c>
      <c r="G297" s="74">
        <v>86</v>
      </c>
      <c r="H297" s="75">
        <v>0.98850000000000005</v>
      </c>
      <c r="I297" s="74">
        <v>82</v>
      </c>
      <c r="J297" s="75">
        <v>0.9425</v>
      </c>
      <c r="K297" s="137" t="s">
        <v>346</v>
      </c>
      <c r="L297" s="137" t="s">
        <v>346</v>
      </c>
      <c r="M297" s="74">
        <v>82</v>
      </c>
      <c r="N297" s="75">
        <v>0.9425</v>
      </c>
      <c r="O297" s="74">
        <v>37</v>
      </c>
      <c r="P297" s="75">
        <v>0.42530000000000001</v>
      </c>
      <c r="Q297" s="74">
        <v>27</v>
      </c>
      <c r="R297" s="75">
        <v>0.31030000000000002</v>
      </c>
      <c r="S297" s="74">
        <v>64</v>
      </c>
      <c r="T297" s="75">
        <v>0.73560000000000003</v>
      </c>
      <c r="U297" s="137" t="s">
        <v>346</v>
      </c>
      <c r="V297" s="137" t="s">
        <v>346</v>
      </c>
      <c r="W297" s="74">
        <v>40</v>
      </c>
      <c r="X297" s="76">
        <v>0.45979999999999999</v>
      </c>
    </row>
    <row r="298" spans="1:24" x14ac:dyDescent="0.3">
      <c r="A298" s="118">
        <v>14</v>
      </c>
      <c r="B298" s="119" t="s">
        <v>28</v>
      </c>
      <c r="C298" s="120">
        <v>30</v>
      </c>
      <c r="D298" s="119" t="s">
        <v>218</v>
      </c>
      <c r="E298" s="119" t="s">
        <v>14</v>
      </c>
      <c r="F298" s="74">
        <v>100</v>
      </c>
      <c r="G298" s="74">
        <v>94</v>
      </c>
      <c r="H298" s="75">
        <v>0.94</v>
      </c>
      <c r="I298" s="74">
        <v>80</v>
      </c>
      <c r="J298" s="75">
        <v>0.8</v>
      </c>
      <c r="K298" s="74">
        <v>9</v>
      </c>
      <c r="L298" s="75">
        <v>0.09</v>
      </c>
      <c r="M298" s="74">
        <v>66</v>
      </c>
      <c r="N298" s="75">
        <v>0.66</v>
      </c>
      <c r="O298" s="74">
        <v>19</v>
      </c>
      <c r="P298" s="75">
        <v>0.19</v>
      </c>
      <c r="Q298" s="74">
        <v>21</v>
      </c>
      <c r="R298" s="75">
        <v>0.21</v>
      </c>
      <c r="S298" s="74">
        <v>40</v>
      </c>
      <c r="T298" s="75">
        <v>0.4</v>
      </c>
      <c r="U298" s="137" t="s">
        <v>346</v>
      </c>
      <c r="V298" s="137" t="s">
        <v>346</v>
      </c>
      <c r="W298" s="74">
        <v>11</v>
      </c>
      <c r="X298" s="76">
        <v>0.11</v>
      </c>
    </row>
    <row r="299" spans="1:24" x14ac:dyDescent="0.3">
      <c r="A299" s="118">
        <v>14</v>
      </c>
      <c r="B299" s="119" t="s">
        <v>28</v>
      </c>
      <c r="C299" s="120">
        <v>47</v>
      </c>
      <c r="D299" s="119" t="s">
        <v>219</v>
      </c>
      <c r="E299" s="119" t="s">
        <v>13</v>
      </c>
      <c r="F299" s="74">
        <v>46</v>
      </c>
      <c r="G299" s="74">
        <v>45</v>
      </c>
      <c r="H299" s="75">
        <v>0.97829999999999995</v>
      </c>
      <c r="I299" s="74">
        <v>44</v>
      </c>
      <c r="J299" s="75">
        <v>0.95650000000000002</v>
      </c>
      <c r="K299" s="137" t="s">
        <v>346</v>
      </c>
      <c r="L299" s="137" t="s">
        <v>346</v>
      </c>
      <c r="M299" s="74">
        <v>42</v>
      </c>
      <c r="N299" s="75">
        <v>0.91300000000000003</v>
      </c>
      <c r="O299" s="74">
        <v>22</v>
      </c>
      <c r="P299" s="75">
        <v>0.4783</v>
      </c>
      <c r="Q299" s="74">
        <v>12</v>
      </c>
      <c r="R299" s="75">
        <v>0.26090000000000002</v>
      </c>
      <c r="S299" s="74">
        <v>34</v>
      </c>
      <c r="T299" s="75">
        <v>0.73909999999999998</v>
      </c>
      <c r="U299" s="137" t="s">
        <v>346</v>
      </c>
      <c r="V299" s="137" t="s">
        <v>346</v>
      </c>
      <c r="W299" s="74">
        <v>22</v>
      </c>
      <c r="X299" s="76">
        <v>0.4783</v>
      </c>
    </row>
    <row r="300" spans="1:24" x14ac:dyDescent="0.3">
      <c r="A300" s="118">
        <v>14</v>
      </c>
      <c r="B300" s="119" t="s">
        <v>28</v>
      </c>
      <c r="C300" s="120">
        <v>47</v>
      </c>
      <c r="D300" s="119" t="s">
        <v>219</v>
      </c>
      <c r="E300" s="119" t="s">
        <v>14</v>
      </c>
      <c r="F300" s="74">
        <v>120</v>
      </c>
      <c r="G300" s="74">
        <v>114</v>
      </c>
      <c r="H300" s="75">
        <v>0.95</v>
      </c>
      <c r="I300" s="74">
        <v>99</v>
      </c>
      <c r="J300" s="75">
        <v>0.82499999999999996</v>
      </c>
      <c r="K300" s="74">
        <v>15</v>
      </c>
      <c r="L300" s="75">
        <v>0.125</v>
      </c>
      <c r="M300" s="74">
        <v>87</v>
      </c>
      <c r="N300" s="75">
        <v>0.72499999999999998</v>
      </c>
      <c r="O300" s="74">
        <v>22</v>
      </c>
      <c r="P300" s="75">
        <v>0.18329999999999999</v>
      </c>
      <c r="Q300" s="74">
        <v>29</v>
      </c>
      <c r="R300" s="75">
        <v>0.2417</v>
      </c>
      <c r="S300" s="74">
        <v>51</v>
      </c>
      <c r="T300" s="75">
        <v>0.42499999999999999</v>
      </c>
      <c r="U300" s="137" t="s">
        <v>346</v>
      </c>
      <c r="V300" s="137" t="s">
        <v>346</v>
      </c>
      <c r="W300" s="74">
        <v>17</v>
      </c>
      <c r="X300" s="76">
        <v>0.14169999999999999</v>
      </c>
    </row>
    <row r="301" spans="1:24" x14ac:dyDescent="0.3">
      <c r="A301" s="118">
        <v>14</v>
      </c>
      <c r="B301" s="119" t="s">
        <v>28</v>
      </c>
      <c r="C301" s="120">
        <v>67</v>
      </c>
      <c r="D301" s="119" t="s">
        <v>220</v>
      </c>
      <c r="E301" s="119" t="s">
        <v>13</v>
      </c>
      <c r="F301" s="74">
        <v>99</v>
      </c>
      <c r="G301" s="74">
        <v>98</v>
      </c>
      <c r="H301" s="75">
        <v>0.9899</v>
      </c>
      <c r="I301" s="74">
        <v>94</v>
      </c>
      <c r="J301" s="75">
        <v>0.94950000000000001</v>
      </c>
      <c r="K301" s="137" t="s">
        <v>346</v>
      </c>
      <c r="L301" s="137" t="s">
        <v>346</v>
      </c>
      <c r="M301" s="74">
        <v>88</v>
      </c>
      <c r="N301" s="75">
        <v>0.88890000000000002</v>
      </c>
      <c r="O301" s="74">
        <v>36</v>
      </c>
      <c r="P301" s="75">
        <v>0.36359999999999998</v>
      </c>
      <c r="Q301" s="74">
        <v>32</v>
      </c>
      <c r="R301" s="75">
        <v>0.32319999999999999</v>
      </c>
      <c r="S301" s="74">
        <v>68</v>
      </c>
      <c r="T301" s="75">
        <v>0.68689999999999996</v>
      </c>
      <c r="U301" s="137" t="s">
        <v>346</v>
      </c>
      <c r="V301" s="137" t="s">
        <v>346</v>
      </c>
      <c r="W301" s="74">
        <v>42</v>
      </c>
      <c r="X301" s="76">
        <v>0.42420000000000002</v>
      </c>
    </row>
    <row r="302" spans="1:24" x14ac:dyDescent="0.3">
      <c r="A302" s="118">
        <v>14</v>
      </c>
      <c r="B302" s="119" t="s">
        <v>28</v>
      </c>
      <c r="C302" s="120">
        <v>67</v>
      </c>
      <c r="D302" s="119" t="s">
        <v>220</v>
      </c>
      <c r="E302" s="119" t="s">
        <v>14</v>
      </c>
      <c r="F302" s="74">
        <v>115</v>
      </c>
      <c r="G302" s="74">
        <v>105</v>
      </c>
      <c r="H302" s="75">
        <v>0.91300000000000003</v>
      </c>
      <c r="I302" s="74">
        <v>97</v>
      </c>
      <c r="J302" s="75">
        <v>0.84350000000000003</v>
      </c>
      <c r="K302" s="74">
        <v>6</v>
      </c>
      <c r="L302" s="75">
        <v>5.2200000000000003E-2</v>
      </c>
      <c r="M302" s="74">
        <v>86</v>
      </c>
      <c r="N302" s="75">
        <v>0.74780000000000002</v>
      </c>
      <c r="O302" s="74">
        <v>16</v>
      </c>
      <c r="P302" s="75">
        <v>0.1391</v>
      </c>
      <c r="Q302" s="74">
        <v>40</v>
      </c>
      <c r="R302" s="75">
        <v>0.3478</v>
      </c>
      <c r="S302" s="74">
        <v>56</v>
      </c>
      <c r="T302" s="75">
        <v>0.48699999999999999</v>
      </c>
      <c r="U302" s="74">
        <v>6</v>
      </c>
      <c r="V302" s="75">
        <v>5.2200000000000003E-2</v>
      </c>
      <c r="W302" s="74">
        <v>23</v>
      </c>
      <c r="X302" s="76">
        <v>0.2</v>
      </c>
    </row>
    <row r="303" spans="1:24" x14ac:dyDescent="0.3">
      <c r="A303" s="118">
        <v>14</v>
      </c>
      <c r="B303" s="119" t="s">
        <v>28</v>
      </c>
      <c r="C303" s="120">
        <v>76</v>
      </c>
      <c r="D303" s="119" t="s">
        <v>221</v>
      </c>
      <c r="E303" s="119" t="s">
        <v>13</v>
      </c>
      <c r="F303" s="137" t="s">
        <v>347</v>
      </c>
      <c r="G303" s="137" t="s">
        <v>347</v>
      </c>
      <c r="H303" s="137" t="s">
        <v>347</v>
      </c>
      <c r="I303" s="137" t="s">
        <v>347</v>
      </c>
      <c r="J303" s="137" t="s">
        <v>347</v>
      </c>
      <c r="K303" s="137" t="s">
        <v>347</v>
      </c>
      <c r="L303" s="137" t="s">
        <v>347</v>
      </c>
      <c r="M303" s="137" t="s">
        <v>347</v>
      </c>
      <c r="N303" s="137" t="s">
        <v>347</v>
      </c>
      <c r="O303" s="137" t="s">
        <v>347</v>
      </c>
      <c r="P303" s="137" t="s">
        <v>347</v>
      </c>
      <c r="Q303" s="137" t="s">
        <v>347</v>
      </c>
      <c r="R303" s="137" t="s">
        <v>347</v>
      </c>
      <c r="S303" s="137" t="s">
        <v>347</v>
      </c>
      <c r="T303" s="137" t="s">
        <v>347</v>
      </c>
      <c r="U303" s="137" t="s">
        <v>347</v>
      </c>
      <c r="V303" s="137" t="s">
        <v>347</v>
      </c>
      <c r="W303" s="137" t="s">
        <v>347</v>
      </c>
      <c r="X303" s="155" t="s">
        <v>347</v>
      </c>
    </row>
    <row r="304" spans="1:24" x14ac:dyDescent="0.3">
      <c r="A304" s="118">
        <v>14</v>
      </c>
      <c r="B304" s="119" t="s">
        <v>28</v>
      </c>
      <c r="C304" s="120">
        <v>76</v>
      </c>
      <c r="D304" s="119" t="s">
        <v>221</v>
      </c>
      <c r="E304" s="119" t="s">
        <v>14</v>
      </c>
      <c r="F304" s="137" t="s">
        <v>347</v>
      </c>
      <c r="G304" s="137" t="s">
        <v>347</v>
      </c>
      <c r="H304" s="137" t="s">
        <v>347</v>
      </c>
      <c r="I304" s="137" t="s">
        <v>347</v>
      </c>
      <c r="J304" s="137" t="s">
        <v>347</v>
      </c>
      <c r="K304" s="137" t="s">
        <v>347</v>
      </c>
      <c r="L304" s="137" t="s">
        <v>347</v>
      </c>
      <c r="M304" s="137" t="s">
        <v>347</v>
      </c>
      <c r="N304" s="137" t="s">
        <v>347</v>
      </c>
      <c r="O304" s="137" t="s">
        <v>347</v>
      </c>
      <c r="P304" s="137" t="s">
        <v>347</v>
      </c>
      <c r="Q304" s="137" t="s">
        <v>347</v>
      </c>
      <c r="R304" s="137" t="s">
        <v>347</v>
      </c>
      <c r="S304" s="137" t="s">
        <v>347</v>
      </c>
      <c r="T304" s="137" t="s">
        <v>347</v>
      </c>
      <c r="U304" s="137" t="s">
        <v>347</v>
      </c>
      <c r="V304" s="137" t="s">
        <v>347</v>
      </c>
      <c r="W304" s="137" t="s">
        <v>347</v>
      </c>
      <c r="X304" s="155" t="s">
        <v>347</v>
      </c>
    </row>
    <row r="305" spans="1:24" x14ac:dyDescent="0.3">
      <c r="A305" s="118">
        <v>14</v>
      </c>
      <c r="B305" s="119" t="s">
        <v>28</v>
      </c>
      <c r="C305" s="120">
        <v>104</v>
      </c>
      <c r="D305" s="119" t="s">
        <v>222</v>
      </c>
      <c r="E305" s="119" t="s">
        <v>13</v>
      </c>
      <c r="F305" s="74">
        <v>24</v>
      </c>
      <c r="G305" s="74">
        <v>24</v>
      </c>
      <c r="H305" s="75">
        <v>1</v>
      </c>
      <c r="I305" s="74">
        <v>24</v>
      </c>
      <c r="J305" s="75">
        <v>1</v>
      </c>
      <c r="K305" s="137" t="s">
        <v>346</v>
      </c>
      <c r="L305" s="137" t="s">
        <v>346</v>
      </c>
      <c r="M305" s="74">
        <v>23</v>
      </c>
      <c r="N305" s="75">
        <v>0.95830000000000004</v>
      </c>
      <c r="O305" s="74">
        <v>12</v>
      </c>
      <c r="P305" s="75">
        <v>0.5</v>
      </c>
      <c r="Q305" s="74">
        <v>8</v>
      </c>
      <c r="R305" s="75">
        <v>0.33329999999999999</v>
      </c>
      <c r="S305" s="74">
        <v>20</v>
      </c>
      <c r="T305" s="75">
        <v>0.83330000000000004</v>
      </c>
      <c r="U305" s="137" t="s">
        <v>346</v>
      </c>
      <c r="V305" s="137" t="s">
        <v>346</v>
      </c>
      <c r="W305" s="74">
        <v>13</v>
      </c>
      <c r="X305" s="76">
        <v>0.54169999999999996</v>
      </c>
    </row>
    <row r="306" spans="1:24" x14ac:dyDescent="0.3">
      <c r="A306" s="118">
        <v>14</v>
      </c>
      <c r="B306" s="119" t="s">
        <v>28</v>
      </c>
      <c r="C306" s="120">
        <v>104</v>
      </c>
      <c r="D306" s="119" t="s">
        <v>222</v>
      </c>
      <c r="E306" s="119" t="s">
        <v>14</v>
      </c>
      <c r="F306" s="74">
        <v>43</v>
      </c>
      <c r="G306" s="74">
        <v>42</v>
      </c>
      <c r="H306" s="75">
        <v>0.97670000000000001</v>
      </c>
      <c r="I306" s="74">
        <v>36</v>
      </c>
      <c r="J306" s="75">
        <v>0.83720000000000006</v>
      </c>
      <c r="K306" s="137" t="s">
        <v>346</v>
      </c>
      <c r="L306" s="137" t="s">
        <v>346</v>
      </c>
      <c r="M306" s="74">
        <v>27</v>
      </c>
      <c r="N306" s="75">
        <v>0.62790000000000001</v>
      </c>
      <c r="O306" s="74">
        <v>7</v>
      </c>
      <c r="P306" s="75">
        <v>0.1628</v>
      </c>
      <c r="Q306" s="74">
        <v>9</v>
      </c>
      <c r="R306" s="75">
        <v>0.20930000000000001</v>
      </c>
      <c r="S306" s="74">
        <v>16</v>
      </c>
      <c r="T306" s="75">
        <v>0.37209999999999999</v>
      </c>
      <c r="U306" s="137" t="s">
        <v>346</v>
      </c>
      <c r="V306" s="137" t="s">
        <v>346</v>
      </c>
      <c r="W306" s="74">
        <v>7</v>
      </c>
      <c r="X306" s="76">
        <v>0.1628</v>
      </c>
    </row>
    <row r="307" spans="1:24" x14ac:dyDescent="0.3">
      <c r="A307" s="118">
        <v>14</v>
      </c>
      <c r="B307" s="119" t="s">
        <v>28</v>
      </c>
      <c r="C307" s="120">
        <v>127</v>
      </c>
      <c r="D307" s="119" t="s">
        <v>223</v>
      </c>
      <c r="E307" s="119" t="s">
        <v>13</v>
      </c>
      <c r="F307" s="74">
        <v>89</v>
      </c>
      <c r="G307" s="74">
        <v>86</v>
      </c>
      <c r="H307" s="75">
        <v>0.96630000000000005</v>
      </c>
      <c r="I307" s="74">
        <v>82</v>
      </c>
      <c r="J307" s="75">
        <v>0.92130000000000001</v>
      </c>
      <c r="K307" s="137" t="s">
        <v>346</v>
      </c>
      <c r="L307" s="137" t="s">
        <v>346</v>
      </c>
      <c r="M307" s="74">
        <v>76</v>
      </c>
      <c r="N307" s="75">
        <v>0.85389999999999999</v>
      </c>
      <c r="O307" s="74">
        <v>45</v>
      </c>
      <c r="P307" s="75">
        <v>0.50560000000000005</v>
      </c>
      <c r="Q307" s="74">
        <v>16</v>
      </c>
      <c r="R307" s="75">
        <v>0.17979999999999999</v>
      </c>
      <c r="S307" s="74">
        <v>61</v>
      </c>
      <c r="T307" s="75">
        <v>0.68540000000000001</v>
      </c>
      <c r="U307" s="137" t="s">
        <v>346</v>
      </c>
      <c r="V307" s="137" t="s">
        <v>346</v>
      </c>
      <c r="W307" s="74">
        <v>39</v>
      </c>
      <c r="X307" s="76">
        <v>0.43819999999999998</v>
      </c>
    </row>
    <row r="308" spans="1:24" x14ac:dyDescent="0.3">
      <c r="A308" s="118">
        <v>14</v>
      </c>
      <c r="B308" s="119" t="s">
        <v>28</v>
      </c>
      <c r="C308" s="120">
        <v>127</v>
      </c>
      <c r="D308" s="119" t="s">
        <v>223</v>
      </c>
      <c r="E308" s="119" t="s">
        <v>14</v>
      </c>
      <c r="F308" s="74">
        <v>122</v>
      </c>
      <c r="G308" s="74">
        <v>117</v>
      </c>
      <c r="H308" s="75">
        <v>0.95899999999999996</v>
      </c>
      <c r="I308" s="74">
        <v>107</v>
      </c>
      <c r="J308" s="75">
        <v>0.877</v>
      </c>
      <c r="K308" s="74">
        <v>7</v>
      </c>
      <c r="L308" s="75">
        <v>5.74E-2</v>
      </c>
      <c r="M308" s="74">
        <v>96</v>
      </c>
      <c r="N308" s="75">
        <v>0.78690000000000004</v>
      </c>
      <c r="O308" s="74">
        <v>23</v>
      </c>
      <c r="P308" s="75">
        <v>0.1885</v>
      </c>
      <c r="Q308" s="74">
        <v>34</v>
      </c>
      <c r="R308" s="75">
        <v>0.2787</v>
      </c>
      <c r="S308" s="74">
        <v>57</v>
      </c>
      <c r="T308" s="75">
        <v>0.4672</v>
      </c>
      <c r="U308" s="137" t="s">
        <v>346</v>
      </c>
      <c r="V308" s="137" t="s">
        <v>346</v>
      </c>
      <c r="W308" s="74">
        <v>16</v>
      </c>
      <c r="X308" s="76">
        <v>0.13109999999999999</v>
      </c>
    </row>
    <row r="309" spans="1:24" x14ac:dyDescent="0.3">
      <c r="A309" s="118">
        <v>14</v>
      </c>
      <c r="B309" s="119" t="s">
        <v>28</v>
      </c>
      <c r="C309" s="120">
        <v>168</v>
      </c>
      <c r="D309" s="119" t="s">
        <v>224</v>
      </c>
      <c r="E309" s="119" t="s">
        <v>13</v>
      </c>
      <c r="F309" s="74">
        <v>47</v>
      </c>
      <c r="G309" s="74">
        <v>46</v>
      </c>
      <c r="H309" s="75">
        <v>0.97870000000000001</v>
      </c>
      <c r="I309" s="74">
        <v>43</v>
      </c>
      <c r="J309" s="75">
        <v>0.91490000000000005</v>
      </c>
      <c r="K309" s="137" t="s">
        <v>346</v>
      </c>
      <c r="L309" s="137" t="s">
        <v>346</v>
      </c>
      <c r="M309" s="74">
        <v>37</v>
      </c>
      <c r="N309" s="75">
        <v>0.78720000000000001</v>
      </c>
      <c r="O309" s="74">
        <v>19</v>
      </c>
      <c r="P309" s="75">
        <v>0.40429999999999999</v>
      </c>
      <c r="Q309" s="74">
        <v>14</v>
      </c>
      <c r="R309" s="75">
        <v>0.2979</v>
      </c>
      <c r="S309" s="74">
        <v>33</v>
      </c>
      <c r="T309" s="75">
        <v>0.70209999999999995</v>
      </c>
      <c r="U309" s="137" t="s">
        <v>346</v>
      </c>
      <c r="V309" s="137" t="s">
        <v>346</v>
      </c>
      <c r="W309" s="74">
        <v>16</v>
      </c>
      <c r="X309" s="76">
        <v>0.34039999999999998</v>
      </c>
    </row>
    <row r="310" spans="1:24" x14ac:dyDescent="0.3">
      <c r="A310" s="118">
        <v>14</v>
      </c>
      <c r="B310" s="119" t="s">
        <v>28</v>
      </c>
      <c r="C310" s="120">
        <v>168</v>
      </c>
      <c r="D310" s="119" t="s">
        <v>224</v>
      </c>
      <c r="E310" s="119" t="s">
        <v>14</v>
      </c>
      <c r="F310" s="74">
        <v>49</v>
      </c>
      <c r="G310" s="74">
        <v>46</v>
      </c>
      <c r="H310" s="75">
        <v>0.93879999999999997</v>
      </c>
      <c r="I310" s="74">
        <v>42</v>
      </c>
      <c r="J310" s="75">
        <v>0.85709999999999997</v>
      </c>
      <c r="K310" s="137" t="s">
        <v>346</v>
      </c>
      <c r="L310" s="137" t="s">
        <v>346</v>
      </c>
      <c r="M310" s="74">
        <v>34</v>
      </c>
      <c r="N310" s="75">
        <v>0.69389999999999996</v>
      </c>
      <c r="O310" s="137" t="s">
        <v>346</v>
      </c>
      <c r="P310" s="137" t="s">
        <v>346</v>
      </c>
      <c r="Q310" s="74">
        <v>15</v>
      </c>
      <c r="R310" s="75">
        <v>0.30609999999999998</v>
      </c>
      <c r="S310" s="74">
        <v>19</v>
      </c>
      <c r="T310" s="75">
        <v>0.38779999999999998</v>
      </c>
      <c r="U310" s="137" t="s">
        <v>346</v>
      </c>
      <c r="V310" s="137" t="s">
        <v>346</v>
      </c>
      <c r="W310" s="74">
        <v>9</v>
      </c>
      <c r="X310" s="76">
        <v>0.1837</v>
      </c>
    </row>
    <row r="311" spans="1:24" x14ac:dyDescent="0.3">
      <c r="A311" s="118">
        <v>14</v>
      </c>
      <c r="B311" s="119" t="s">
        <v>28</v>
      </c>
      <c r="C311" s="120">
        <v>177</v>
      </c>
      <c r="D311" s="119" t="s">
        <v>225</v>
      </c>
      <c r="E311" s="119" t="s">
        <v>13</v>
      </c>
      <c r="F311" s="74">
        <v>81</v>
      </c>
      <c r="G311" s="74">
        <v>78</v>
      </c>
      <c r="H311" s="75">
        <v>0.96299999999999997</v>
      </c>
      <c r="I311" s="74">
        <v>72</v>
      </c>
      <c r="J311" s="75">
        <v>0.88890000000000002</v>
      </c>
      <c r="K311" s="137" t="s">
        <v>346</v>
      </c>
      <c r="L311" s="137" t="s">
        <v>346</v>
      </c>
      <c r="M311" s="74">
        <v>71</v>
      </c>
      <c r="N311" s="75">
        <v>0.87649999999999995</v>
      </c>
      <c r="O311" s="74">
        <v>32</v>
      </c>
      <c r="P311" s="75">
        <v>0.39510000000000001</v>
      </c>
      <c r="Q311" s="74">
        <v>24</v>
      </c>
      <c r="R311" s="75">
        <v>0.29630000000000001</v>
      </c>
      <c r="S311" s="74">
        <v>56</v>
      </c>
      <c r="T311" s="75">
        <v>0.69140000000000001</v>
      </c>
      <c r="U311" s="137" t="s">
        <v>346</v>
      </c>
      <c r="V311" s="137" t="s">
        <v>346</v>
      </c>
      <c r="W311" s="74">
        <v>29</v>
      </c>
      <c r="X311" s="76">
        <v>0.35799999999999998</v>
      </c>
    </row>
    <row r="312" spans="1:24" x14ac:dyDescent="0.3">
      <c r="A312" s="118">
        <v>14</v>
      </c>
      <c r="B312" s="119" t="s">
        <v>28</v>
      </c>
      <c r="C312" s="120">
        <v>177</v>
      </c>
      <c r="D312" s="119" t="s">
        <v>225</v>
      </c>
      <c r="E312" s="119" t="s">
        <v>14</v>
      </c>
      <c r="F312" s="74">
        <v>140</v>
      </c>
      <c r="G312" s="74">
        <v>130</v>
      </c>
      <c r="H312" s="75">
        <v>0.92859999999999998</v>
      </c>
      <c r="I312" s="74">
        <v>102</v>
      </c>
      <c r="J312" s="75">
        <v>0.72860000000000003</v>
      </c>
      <c r="K312" s="74">
        <v>20</v>
      </c>
      <c r="L312" s="75">
        <v>0.1429</v>
      </c>
      <c r="M312" s="74">
        <v>90</v>
      </c>
      <c r="N312" s="75">
        <v>0.64290000000000003</v>
      </c>
      <c r="O312" s="74">
        <v>25</v>
      </c>
      <c r="P312" s="75">
        <v>0.17860000000000001</v>
      </c>
      <c r="Q312" s="74">
        <v>29</v>
      </c>
      <c r="R312" s="75">
        <v>0.20710000000000001</v>
      </c>
      <c r="S312" s="74">
        <v>54</v>
      </c>
      <c r="T312" s="75">
        <v>0.38569999999999999</v>
      </c>
      <c r="U312" s="137" t="s">
        <v>346</v>
      </c>
      <c r="V312" s="137" t="s">
        <v>346</v>
      </c>
      <c r="W312" s="74">
        <v>14</v>
      </c>
      <c r="X312" s="76">
        <v>0.1</v>
      </c>
    </row>
    <row r="313" spans="1:24" x14ac:dyDescent="0.3">
      <c r="A313" s="118">
        <v>14</v>
      </c>
      <c r="B313" s="119" t="s">
        <v>28</v>
      </c>
      <c r="C313" s="120">
        <v>208</v>
      </c>
      <c r="D313" s="119" t="s">
        <v>226</v>
      </c>
      <c r="E313" s="119" t="s">
        <v>13</v>
      </c>
      <c r="F313" s="74">
        <v>129</v>
      </c>
      <c r="G313" s="74">
        <v>128</v>
      </c>
      <c r="H313" s="75">
        <v>0.99219999999999997</v>
      </c>
      <c r="I313" s="74">
        <v>122</v>
      </c>
      <c r="J313" s="75">
        <v>0.94569999999999999</v>
      </c>
      <c r="K313" s="137" t="s">
        <v>346</v>
      </c>
      <c r="L313" s="137" t="s">
        <v>346</v>
      </c>
      <c r="M313" s="74">
        <v>121</v>
      </c>
      <c r="N313" s="75">
        <v>0.93799999999999994</v>
      </c>
      <c r="O313" s="74">
        <v>26</v>
      </c>
      <c r="P313" s="75">
        <v>0.2016</v>
      </c>
      <c r="Q313" s="74">
        <v>58</v>
      </c>
      <c r="R313" s="75">
        <v>0.4496</v>
      </c>
      <c r="S313" s="74">
        <v>84</v>
      </c>
      <c r="T313" s="75">
        <v>0.6512</v>
      </c>
      <c r="U313" s="137" t="s">
        <v>346</v>
      </c>
      <c r="V313" s="137" t="s">
        <v>346</v>
      </c>
      <c r="W313" s="74">
        <v>56</v>
      </c>
      <c r="X313" s="76">
        <v>0.43409999999999999</v>
      </c>
    </row>
    <row r="314" spans="1:24" x14ac:dyDescent="0.3">
      <c r="A314" s="118">
        <v>14</v>
      </c>
      <c r="B314" s="119" t="s">
        <v>28</v>
      </c>
      <c r="C314" s="120">
        <v>208</v>
      </c>
      <c r="D314" s="119" t="s">
        <v>226</v>
      </c>
      <c r="E314" s="119" t="s">
        <v>14</v>
      </c>
      <c r="F314" s="74">
        <v>104</v>
      </c>
      <c r="G314" s="74">
        <v>100</v>
      </c>
      <c r="H314" s="75">
        <v>0.96150000000000002</v>
      </c>
      <c r="I314" s="74">
        <v>92</v>
      </c>
      <c r="J314" s="75">
        <v>0.88460000000000005</v>
      </c>
      <c r="K314" s="74">
        <v>6</v>
      </c>
      <c r="L314" s="75">
        <v>5.7700000000000001E-2</v>
      </c>
      <c r="M314" s="74">
        <v>79</v>
      </c>
      <c r="N314" s="75">
        <v>0.75960000000000005</v>
      </c>
      <c r="O314" s="137" t="s">
        <v>346</v>
      </c>
      <c r="P314" s="137" t="s">
        <v>346</v>
      </c>
      <c r="Q314" s="74">
        <v>44</v>
      </c>
      <c r="R314" s="75">
        <v>0.42309999999999998</v>
      </c>
      <c r="S314" s="74">
        <v>48</v>
      </c>
      <c r="T314" s="75">
        <v>0.46150000000000002</v>
      </c>
      <c r="U314" s="137" t="s">
        <v>346</v>
      </c>
      <c r="V314" s="137" t="s">
        <v>346</v>
      </c>
      <c r="W314" s="74">
        <v>23</v>
      </c>
      <c r="X314" s="76">
        <v>0.22120000000000001</v>
      </c>
    </row>
    <row r="315" spans="1:24" x14ac:dyDescent="0.3">
      <c r="A315" s="118">
        <v>14</v>
      </c>
      <c r="B315" s="119" t="s">
        <v>28</v>
      </c>
      <c r="C315" s="120">
        <v>209</v>
      </c>
      <c r="D315" s="119" t="s">
        <v>227</v>
      </c>
      <c r="E315" s="119" t="s">
        <v>13</v>
      </c>
      <c r="F315" s="74">
        <v>22</v>
      </c>
      <c r="G315" s="74">
        <v>21</v>
      </c>
      <c r="H315" s="75">
        <v>0.95450000000000002</v>
      </c>
      <c r="I315" s="74">
        <v>21</v>
      </c>
      <c r="J315" s="75">
        <v>0.95450000000000002</v>
      </c>
      <c r="K315" s="137" t="s">
        <v>346</v>
      </c>
      <c r="L315" s="137" t="s">
        <v>346</v>
      </c>
      <c r="M315" s="74">
        <v>22</v>
      </c>
      <c r="N315" s="75">
        <v>1</v>
      </c>
      <c r="O315" s="74">
        <v>12</v>
      </c>
      <c r="P315" s="75">
        <v>0.54549999999999998</v>
      </c>
      <c r="Q315" s="74">
        <v>5</v>
      </c>
      <c r="R315" s="75">
        <v>0.2273</v>
      </c>
      <c r="S315" s="74">
        <v>17</v>
      </c>
      <c r="T315" s="75">
        <v>0.77270000000000005</v>
      </c>
      <c r="U315" s="137" t="s">
        <v>346</v>
      </c>
      <c r="V315" s="137" t="s">
        <v>346</v>
      </c>
      <c r="W315" s="74">
        <v>13</v>
      </c>
      <c r="X315" s="76">
        <v>0.59089999999999998</v>
      </c>
    </row>
    <row r="316" spans="1:24" x14ac:dyDescent="0.3">
      <c r="A316" s="118">
        <v>14</v>
      </c>
      <c r="B316" s="119" t="s">
        <v>28</v>
      </c>
      <c r="C316" s="120">
        <v>209</v>
      </c>
      <c r="D316" s="119" t="s">
        <v>227</v>
      </c>
      <c r="E316" s="119" t="s">
        <v>14</v>
      </c>
      <c r="F316" s="74">
        <v>25</v>
      </c>
      <c r="G316" s="74">
        <v>24</v>
      </c>
      <c r="H316" s="75">
        <v>0.96</v>
      </c>
      <c r="I316" s="74">
        <v>23</v>
      </c>
      <c r="J316" s="75">
        <v>0.92</v>
      </c>
      <c r="K316" s="137" t="s">
        <v>346</v>
      </c>
      <c r="L316" s="137" t="s">
        <v>346</v>
      </c>
      <c r="M316" s="74">
        <v>18</v>
      </c>
      <c r="N316" s="75">
        <v>0.72</v>
      </c>
      <c r="O316" s="137" t="s">
        <v>346</v>
      </c>
      <c r="P316" s="137" t="s">
        <v>346</v>
      </c>
      <c r="Q316" s="74">
        <v>7</v>
      </c>
      <c r="R316" s="75">
        <v>0.28000000000000003</v>
      </c>
      <c r="S316" s="74">
        <v>10</v>
      </c>
      <c r="T316" s="75">
        <v>0.4</v>
      </c>
      <c r="U316" s="137" t="s">
        <v>346</v>
      </c>
      <c r="V316" s="137" t="s">
        <v>346</v>
      </c>
      <c r="W316" s="74">
        <v>5</v>
      </c>
      <c r="X316" s="76">
        <v>0.2</v>
      </c>
    </row>
    <row r="317" spans="1:24" x14ac:dyDescent="0.3">
      <c r="A317" s="118">
        <v>14</v>
      </c>
      <c r="B317" s="119" t="s">
        <v>28</v>
      </c>
      <c r="C317" s="120">
        <v>215</v>
      </c>
      <c r="D317" s="119" t="s">
        <v>228</v>
      </c>
      <c r="E317" s="119" t="s">
        <v>13</v>
      </c>
      <c r="F317" s="74">
        <v>47</v>
      </c>
      <c r="G317" s="74">
        <v>47</v>
      </c>
      <c r="H317" s="75">
        <v>1</v>
      </c>
      <c r="I317" s="74">
        <v>43</v>
      </c>
      <c r="J317" s="75">
        <v>0.91490000000000005</v>
      </c>
      <c r="K317" s="137" t="s">
        <v>346</v>
      </c>
      <c r="L317" s="137" t="s">
        <v>346</v>
      </c>
      <c r="M317" s="74">
        <v>39</v>
      </c>
      <c r="N317" s="75">
        <v>0.82979999999999998</v>
      </c>
      <c r="O317" s="74">
        <v>16</v>
      </c>
      <c r="P317" s="75">
        <v>0.34039999999999998</v>
      </c>
      <c r="Q317" s="74">
        <v>12</v>
      </c>
      <c r="R317" s="75">
        <v>0.25530000000000003</v>
      </c>
      <c r="S317" s="74">
        <v>28</v>
      </c>
      <c r="T317" s="75">
        <v>0.59570000000000001</v>
      </c>
      <c r="U317" s="137" t="s">
        <v>346</v>
      </c>
      <c r="V317" s="137" t="s">
        <v>346</v>
      </c>
      <c r="W317" s="74">
        <v>11</v>
      </c>
      <c r="X317" s="76">
        <v>0.23400000000000001</v>
      </c>
    </row>
    <row r="318" spans="1:24" x14ac:dyDescent="0.3">
      <c r="A318" s="118">
        <v>14</v>
      </c>
      <c r="B318" s="119" t="s">
        <v>28</v>
      </c>
      <c r="C318" s="120">
        <v>215</v>
      </c>
      <c r="D318" s="119" t="s">
        <v>228</v>
      </c>
      <c r="E318" s="119" t="s">
        <v>14</v>
      </c>
      <c r="F318" s="74">
        <v>63</v>
      </c>
      <c r="G318" s="74">
        <v>59</v>
      </c>
      <c r="H318" s="75">
        <v>0.9365</v>
      </c>
      <c r="I318" s="74">
        <v>56</v>
      </c>
      <c r="J318" s="75">
        <v>0.88890000000000002</v>
      </c>
      <c r="K318" s="137" t="s">
        <v>346</v>
      </c>
      <c r="L318" s="137" t="s">
        <v>346</v>
      </c>
      <c r="M318" s="74">
        <v>53</v>
      </c>
      <c r="N318" s="75">
        <v>0.84130000000000005</v>
      </c>
      <c r="O318" s="74">
        <v>7</v>
      </c>
      <c r="P318" s="75">
        <v>0.1111</v>
      </c>
      <c r="Q318" s="74">
        <v>19</v>
      </c>
      <c r="R318" s="75">
        <v>0.30159999999999998</v>
      </c>
      <c r="S318" s="74">
        <v>26</v>
      </c>
      <c r="T318" s="75">
        <v>0.41270000000000001</v>
      </c>
      <c r="U318" s="137" t="s">
        <v>346</v>
      </c>
      <c r="V318" s="137" t="s">
        <v>346</v>
      </c>
      <c r="W318" s="74">
        <v>10</v>
      </c>
      <c r="X318" s="76">
        <v>0.15870000000000001</v>
      </c>
    </row>
    <row r="319" spans="1:24" x14ac:dyDescent="0.3">
      <c r="A319" s="118">
        <v>14</v>
      </c>
      <c r="B319" s="119" t="s">
        <v>28</v>
      </c>
      <c r="C319" s="120">
        <v>217</v>
      </c>
      <c r="D319" s="119" t="s">
        <v>229</v>
      </c>
      <c r="E319" s="119" t="s">
        <v>13</v>
      </c>
      <c r="F319" s="137" t="s">
        <v>347</v>
      </c>
      <c r="G319" s="137" t="s">
        <v>347</v>
      </c>
      <c r="H319" s="137" t="s">
        <v>347</v>
      </c>
      <c r="I319" s="137" t="s">
        <v>347</v>
      </c>
      <c r="J319" s="137" t="s">
        <v>347</v>
      </c>
      <c r="K319" s="137" t="s">
        <v>347</v>
      </c>
      <c r="L319" s="137" t="s">
        <v>347</v>
      </c>
      <c r="M319" s="137" t="s">
        <v>347</v>
      </c>
      <c r="N319" s="137" t="s">
        <v>347</v>
      </c>
      <c r="O319" s="137" t="s">
        <v>347</v>
      </c>
      <c r="P319" s="137" t="s">
        <v>347</v>
      </c>
      <c r="Q319" s="137" t="s">
        <v>347</v>
      </c>
      <c r="R319" s="137" t="s">
        <v>347</v>
      </c>
      <c r="S319" s="137" t="s">
        <v>347</v>
      </c>
      <c r="T319" s="137" t="s">
        <v>347</v>
      </c>
      <c r="U319" s="137" t="s">
        <v>347</v>
      </c>
      <c r="V319" s="137" t="s">
        <v>347</v>
      </c>
      <c r="W319" s="137" t="s">
        <v>347</v>
      </c>
      <c r="X319" s="150" t="s">
        <v>347</v>
      </c>
    </row>
    <row r="320" spans="1:24" x14ac:dyDescent="0.3">
      <c r="A320" s="118">
        <v>14</v>
      </c>
      <c r="B320" s="119" t="s">
        <v>28</v>
      </c>
      <c r="C320" s="120">
        <v>217</v>
      </c>
      <c r="D320" s="119" t="s">
        <v>229</v>
      </c>
      <c r="E320" s="119" t="s">
        <v>14</v>
      </c>
      <c r="F320" s="137" t="s">
        <v>347</v>
      </c>
      <c r="G320" s="137" t="s">
        <v>347</v>
      </c>
      <c r="H320" s="137" t="s">
        <v>347</v>
      </c>
      <c r="I320" s="137" t="s">
        <v>347</v>
      </c>
      <c r="J320" s="137" t="s">
        <v>347</v>
      </c>
      <c r="K320" s="137" t="s">
        <v>347</v>
      </c>
      <c r="L320" s="137" t="s">
        <v>347</v>
      </c>
      <c r="M320" s="137" t="s">
        <v>347</v>
      </c>
      <c r="N320" s="137" t="s">
        <v>347</v>
      </c>
      <c r="O320" s="137" t="s">
        <v>347</v>
      </c>
      <c r="P320" s="137" t="s">
        <v>347</v>
      </c>
      <c r="Q320" s="137" t="s">
        <v>347</v>
      </c>
      <c r="R320" s="137" t="s">
        <v>347</v>
      </c>
      <c r="S320" s="137" t="s">
        <v>347</v>
      </c>
      <c r="T320" s="137" t="s">
        <v>347</v>
      </c>
      <c r="U320" s="137" t="s">
        <v>347</v>
      </c>
      <c r="V320" s="137" t="s">
        <v>347</v>
      </c>
      <c r="W320" s="137" t="s">
        <v>347</v>
      </c>
      <c r="X320" s="150" t="s">
        <v>347</v>
      </c>
    </row>
    <row r="321" spans="1:24" x14ac:dyDescent="0.3">
      <c r="A321" s="118">
        <v>14</v>
      </c>
      <c r="B321" s="119" t="s">
        <v>28</v>
      </c>
      <c r="C321" s="120">
        <v>221</v>
      </c>
      <c r="D321" s="119" t="s">
        <v>230</v>
      </c>
      <c r="E321" s="119" t="s">
        <v>13</v>
      </c>
      <c r="F321" s="74">
        <v>931</v>
      </c>
      <c r="G321" s="74">
        <v>851</v>
      </c>
      <c r="H321" s="75">
        <v>0.91410000000000002</v>
      </c>
      <c r="I321" s="74">
        <v>785</v>
      </c>
      <c r="J321" s="75">
        <v>0.84319999999999995</v>
      </c>
      <c r="K321" s="74">
        <v>45</v>
      </c>
      <c r="L321" s="75">
        <v>4.8300000000000003E-2</v>
      </c>
      <c r="M321" s="74">
        <v>732</v>
      </c>
      <c r="N321" s="75">
        <v>0.7863</v>
      </c>
      <c r="O321" s="74">
        <v>335</v>
      </c>
      <c r="P321" s="75">
        <v>0.35980000000000001</v>
      </c>
      <c r="Q321" s="74">
        <v>252</v>
      </c>
      <c r="R321" s="75">
        <v>0.2707</v>
      </c>
      <c r="S321" s="74">
        <v>587</v>
      </c>
      <c r="T321" s="75">
        <v>0.63049999999999995</v>
      </c>
      <c r="U321" s="74">
        <v>37</v>
      </c>
      <c r="V321" s="75">
        <v>3.9699999999999999E-2</v>
      </c>
      <c r="W321" s="74">
        <v>346</v>
      </c>
      <c r="X321" s="76">
        <v>0.37159999999999999</v>
      </c>
    </row>
    <row r="322" spans="1:24" x14ac:dyDescent="0.3">
      <c r="A322" s="118">
        <v>14</v>
      </c>
      <c r="B322" s="119" t="s">
        <v>28</v>
      </c>
      <c r="C322" s="120">
        <v>221</v>
      </c>
      <c r="D322" s="119" t="s">
        <v>230</v>
      </c>
      <c r="E322" s="119" t="s">
        <v>14</v>
      </c>
      <c r="F322" s="74">
        <v>1013</v>
      </c>
      <c r="G322" s="74">
        <v>902</v>
      </c>
      <c r="H322" s="75">
        <v>0.89039999999999997</v>
      </c>
      <c r="I322" s="74">
        <v>742</v>
      </c>
      <c r="J322" s="75">
        <v>0.73250000000000004</v>
      </c>
      <c r="K322" s="74">
        <v>131</v>
      </c>
      <c r="L322" s="75">
        <v>0.1293</v>
      </c>
      <c r="M322" s="74">
        <v>669</v>
      </c>
      <c r="N322" s="75">
        <v>0.66039999999999999</v>
      </c>
      <c r="O322" s="74">
        <v>136</v>
      </c>
      <c r="P322" s="75">
        <v>0.1343</v>
      </c>
      <c r="Q322" s="74">
        <v>211</v>
      </c>
      <c r="R322" s="75">
        <v>0.20830000000000001</v>
      </c>
      <c r="S322" s="74">
        <v>347</v>
      </c>
      <c r="T322" s="75">
        <v>0.34250000000000003</v>
      </c>
      <c r="U322" s="74">
        <v>28</v>
      </c>
      <c r="V322" s="75">
        <v>2.76E-2</v>
      </c>
      <c r="W322" s="74">
        <v>116</v>
      </c>
      <c r="X322" s="76">
        <v>0.1145</v>
      </c>
    </row>
    <row r="323" spans="1:24" x14ac:dyDescent="0.3">
      <c r="A323" s="118">
        <v>15</v>
      </c>
      <c r="B323" s="119" t="s">
        <v>29</v>
      </c>
      <c r="C323" s="120">
        <v>25</v>
      </c>
      <c r="D323" s="119" t="s">
        <v>231</v>
      </c>
      <c r="E323" s="119" t="s">
        <v>13</v>
      </c>
      <c r="F323" s="74">
        <v>198</v>
      </c>
      <c r="G323" s="74">
        <v>194</v>
      </c>
      <c r="H323" s="75">
        <v>0.9798</v>
      </c>
      <c r="I323" s="74">
        <v>186</v>
      </c>
      <c r="J323" s="75">
        <v>0.93940000000000001</v>
      </c>
      <c r="K323" s="74">
        <v>9</v>
      </c>
      <c r="L323" s="75">
        <v>4.5499999999999999E-2</v>
      </c>
      <c r="M323" s="74">
        <v>182</v>
      </c>
      <c r="N323" s="75">
        <v>0.91920000000000002</v>
      </c>
      <c r="O323" s="74">
        <v>79</v>
      </c>
      <c r="P323" s="75">
        <v>0.39900000000000002</v>
      </c>
      <c r="Q323" s="74">
        <v>48</v>
      </c>
      <c r="R323" s="75">
        <v>0.2424</v>
      </c>
      <c r="S323" s="74">
        <v>127</v>
      </c>
      <c r="T323" s="75">
        <v>0.64139999999999997</v>
      </c>
      <c r="U323" s="137" t="s">
        <v>346</v>
      </c>
      <c r="V323" s="137" t="s">
        <v>346</v>
      </c>
      <c r="W323" s="74">
        <v>76</v>
      </c>
      <c r="X323" s="76">
        <v>0.38379999999999997</v>
      </c>
    </row>
    <row r="324" spans="1:24" x14ac:dyDescent="0.3">
      <c r="A324" s="118">
        <v>15</v>
      </c>
      <c r="B324" s="119" t="s">
        <v>29</v>
      </c>
      <c r="C324" s="120">
        <v>25</v>
      </c>
      <c r="D324" s="119" t="s">
        <v>231</v>
      </c>
      <c r="E324" s="119" t="s">
        <v>14</v>
      </c>
      <c r="F324" s="74">
        <v>292</v>
      </c>
      <c r="G324" s="74">
        <v>267</v>
      </c>
      <c r="H324" s="75">
        <v>0.91439999999999999</v>
      </c>
      <c r="I324" s="74">
        <v>235</v>
      </c>
      <c r="J324" s="75">
        <v>0.80479999999999996</v>
      </c>
      <c r="K324" s="74">
        <v>28</v>
      </c>
      <c r="L324" s="75">
        <v>9.5899999999999999E-2</v>
      </c>
      <c r="M324" s="74">
        <v>229</v>
      </c>
      <c r="N324" s="75">
        <v>0.78420000000000001</v>
      </c>
      <c r="O324" s="74">
        <v>40</v>
      </c>
      <c r="P324" s="75">
        <v>0.13700000000000001</v>
      </c>
      <c r="Q324" s="74">
        <v>56</v>
      </c>
      <c r="R324" s="75">
        <v>0.1918</v>
      </c>
      <c r="S324" s="74">
        <v>96</v>
      </c>
      <c r="T324" s="75">
        <v>0.32879999999999998</v>
      </c>
      <c r="U324" s="137" t="s">
        <v>346</v>
      </c>
      <c r="V324" s="137" t="s">
        <v>346</v>
      </c>
      <c r="W324" s="74">
        <v>33</v>
      </c>
      <c r="X324" s="76">
        <v>0.113</v>
      </c>
    </row>
    <row r="325" spans="1:24" x14ac:dyDescent="0.3">
      <c r="A325" s="118">
        <v>15</v>
      </c>
      <c r="B325" s="119" t="s">
        <v>29</v>
      </c>
      <c r="C325" s="120">
        <v>41</v>
      </c>
      <c r="D325" s="119" t="s">
        <v>232</v>
      </c>
      <c r="E325" s="119" t="s">
        <v>13</v>
      </c>
      <c r="F325" s="74">
        <v>19</v>
      </c>
      <c r="G325" s="74">
        <v>19</v>
      </c>
      <c r="H325" s="75">
        <v>1</v>
      </c>
      <c r="I325" s="74">
        <v>19</v>
      </c>
      <c r="J325" s="75">
        <v>1</v>
      </c>
      <c r="K325" s="137" t="s">
        <v>346</v>
      </c>
      <c r="L325" s="137" t="s">
        <v>346</v>
      </c>
      <c r="M325" s="74">
        <v>19</v>
      </c>
      <c r="N325" s="75">
        <v>1</v>
      </c>
      <c r="O325" s="74">
        <v>9</v>
      </c>
      <c r="P325" s="75">
        <v>0.47370000000000001</v>
      </c>
      <c r="Q325" s="74">
        <v>7</v>
      </c>
      <c r="R325" s="75">
        <v>0.36840000000000001</v>
      </c>
      <c r="S325" s="74">
        <v>16</v>
      </c>
      <c r="T325" s="75">
        <v>0.84209999999999996</v>
      </c>
      <c r="U325" s="137" t="s">
        <v>346</v>
      </c>
      <c r="V325" s="137" t="s">
        <v>346</v>
      </c>
      <c r="W325" s="74">
        <v>9</v>
      </c>
      <c r="X325" s="76">
        <v>0.47370000000000001</v>
      </c>
    </row>
    <row r="326" spans="1:24" x14ac:dyDescent="0.3">
      <c r="A326" s="118">
        <v>15</v>
      </c>
      <c r="B326" s="119" t="s">
        <v>29</v>
      </c>
      <c r="C326" s="120">
        <v>41</v>
      </c>
      <c r="D326" s="119" t="s">
        <v>232</v>
      </c>
      <c r="E326" s="119" t="s">
        <v>14</v>
      </c>
      <c r="F326" s="74">
        <v>15</v>
      </c>
      <c r="G326" s="74">
        <v>15</v>
      </c>
      <c r="H326" s="75">
        <v>1</v>
      </c>
      <c r="I326" s="74">
        <v>15</v>
      </c>
      <c r="J326" s="75">
        <v>1</v>
      </c>
      <c r="K326" s="137" t="s">
        <v>346</v>
      </c>
      <c r="L326" s="137" t="s">
        <v>346</v>
      </c>
      <c r="M326" s="74">
        <v>13</v>
      </c>
      <c r="N326" s="75">
        <v>0.86670000000000003</v>
      </c>
      <c r="O326" s="137" t="s">
        <v>346</v>
      </c>
      <c r="P326" s="137" t="s">
        <v>346</v>
      </c>
      <c r="Q326" s="74">
        <v>6</v>
      </c>
      <c r="R326" s="75">
        <v>0.4</v>
      </c>
      <c r="S326" s="74">
        <v>9</v>
      </c>
      <c r="T326" s="75">
        <v>0.6</v>
      </c>
      <c r="U326" s="137" t="s">
        <v>346</v>
      </c>
      <c r="V326" s="137" t="s">
        <v>346</v>
      </c>
      <c r="W326" s="137" t="s">
        <v>346</v>
      </c>
      <c r="X326" s="155" t="s">
        <v>346</v>
      </c>
    </row>
    <row r="327" spans="1:24" x14ac:dyDescent="0.3">
      <c r="A327" s="118">
        <v>15</v>
      </c>
      <c r="B327" s="119" t="s">
        <v>29</v>
      </c>
      <c r="C327" s="120">
        <v>42</v>
      </c>
      <c r="D327" s="119" t="s">
        <v>233</v>
      </c>
      <c r="E327" s="119" t="s">
        <v>13</v>
      </c>
      <c r="F327" s="74">
        <v>42</v>
      </c>
      <c r="G327" s="74">
        <v>41</v>
      </c>
      <c r="H327" s="75">
        <v>0.97619999999999996</v>
      </c>
      <c r="I327" s="74">
        <v>39</v>
      </c>
      <c r="J327" s="75">
        <v>0.92859999999999998</v>
      </c>
      <c r="K327" s="137" t="s">
        <v>346</v>
      </c>
      <c r="L327" s="137" t="s">
        <v>346</v>
      </c>
      <c r="M327" s="74">
        <v>36</v>
      </c>
      <c r="N327" s="75">
        <v>0.85709999999999997</v>
      </c>
      <c r="O327" s="74">
        <v>12</v>
      </c>
      <c r="P327" s="75">
        <v>0.28570000000000001</v>
      </c>
      <c r="Q327" s="74">
        <v>12</v>
      </c>
      <c r="R327" s="75">
        <v>0.28570000000000001</v>
      </c>
      <c r="S327" s="74">
        <v>24</v>
      </c>
      <c r="T327" s="75">
        <v>0.57140000000000002</v>
      </c>
      <c r="U327" s="137" t="s">
        <v>346</v>
      </c>
      <c r="V327" s="137" t="s">
        <v>346</v>
      </c>
      <c r="W327" s="74">
        <v>12</v>
      </c>
      <c r="X327" s="76">
        <v>0.28570000000000001</v>
      </c>
    </row>
    <row r="328" spans="1:24" x14ac:dyDescent="0.3">
      <c r="A328" s="118">
        <v>15</v>
      </c>
      <c r="B328" s="119" t="s">
        <v>29</v>
      </c>
      <c r="C328" s="120">
        <v>42</v>
      </c>
      <c r="D328" s="119" t="s">
        <v>233</v>
      </c>
      <c r="E328" s="119" t="s">
        <v>14</v>
      </c>
      <c r="F328" s="74">
        <v>74</v>
      </c>
      <c r="G328" s="74">
        <v>71</v>
      </c>
      <c r="H328" s="75">
        <v>0.95950000000000002</v>
      </c>
      <c r="I328" s="74">
        <v>64</v>
      </c>
      <c r="J328" s="75">
        <v>0.8649</v>
      </c>
      <c r="K328" s="137" t="s">
        <v>346</v>
      </c>
      <c r="L328" s="137" t="s">
        <v>346</v>
      </c>
      <c r="M328" s="74">
        <v>53</v>
      </c>
      <c r="N328" s="75">
        <v>0.71619999999999995</v>
      </c>
      <c r="O328" s="74">
        <v>14</v>
      </c>
      <c r="P328" s="75">
        <v>0.18920000000000001</v>
      </c>
      <c r="Q328" s="74">
        <v>14</v>
      </c>
      <c r="R328" s="75">
        <v>0.18920000000000001</v>
      </c>
      <c r="S328" s="74">
        <v>28</v>
      </c>
      <c r="T328" s="75">
        <v>0.37840000000000001</v>
      </c>
      <c r="U328" s="137" t="s">
        <v>346</v>
      </c>
      <c r="V328" s="137" t="s">
        <v>346</v>
      </c>
      <c r="W328" s="74">
        <v>11</v>
      </c>
      <c r="X328" s="76">
        <v>0.14860000000000001</v>
      </c>
    </row>
    <row r="329" spans="1:24" x14ac:dyDescent="0.3">
      <c r="A329" s="118">
        <v>15</v>
      </c>
      <c r="B329" s="119" t="s">
        <v>29</v>
      </c>
      <c r="C329" s="120">
        <v>48</v>
      </c>
      <c r="D329" s="119" t="s">
        <v>234</v>
      </c>
      <c r="E329" s="119" t="s">
        <v>13</v>
      </c>
      <c r="F329" s="74">
        <v>9</v>
      </c>
      <c r="G329" s="74">
        <v>8</v>
      </c>
      <c r="H329" s="75">
        <v>0.88890000000000002</v>
      </c>
      <c r="I329" s="74">
        <v>8</v>
      </c>
      <c r="J329" s="75">
        <v>0.88890000000000002</v>
      </c>
      <c r="K329" s="137" t="s">
        <v>346</v>
      </c>
      <c r="L329" s="137" t="s">
        <v>346</v>
      </c>
      <c r="M329" s="74">
        <v>8</v>
      </c>
      <c r="N329" s="75">
        <v>0.88890000000000002</v>
      </c>
      <c r="O329" s="74">
        <v>6</v>
      </c>
      <c r="P329" s="75">
        <v>0.66669999999999996</v>
      </c>
      <c r="Q329" s="137" t="s">
        <v>346</v>
      </c>
      <c r="R329" s="137" t="s">
        <v>346</v>
      </c>
      <c r="S329" s="74">
        <v>6</v>
      </c>
      <c r="T329" s="75">
        <v>0.66669999999999996</v>
      </c>
      <c r="U329" s="137" t="s">
        <v>346</v>
      </c>
      <c r="V329" s="137" t="s">
        <v>346</v>
      </c>
      <c r="W329" s="137" t="s">
        <v>346</v>
      </c>
      <c r="X329" s="155" t="s">
        <v>346</v>
      </c>
    </row>
    <row r="330" spans="1:24" x14ac:dyDescent="0.3">
      <c r="A330" s="118">
        <v>15</v>
      </c>
      <c r="B330" s="119" t="s">
        <v>29</v>
      </c>
      <c r="C330" s="120">
        <v>48</v>
      </c>
      <c r="D330" s="119" t="s">
        <v>234</v>
      </c>
      <c r="E330" s="119" t="s">
        <v>14</v>
      </c>
      <c r="F330" s="74">
        <v>19</v>
      </c>
      <c r="G330" s="74">
        <v>19</v>
      </c>
      <c r="H330" s="75">
        <v>1</v>
      </c>
      <c r="I330" s="74">
        <v>19</v>
      </c>
      <c r="J330" s="75">
        <v>1</v>
      </c>
      <c r="K330" s="137" t="s">
        <v>346</v>
      </c>
      <c r="L330" s="137" t="s">
        <v>346</v>
      </c>
      <c r="M330" s="74">
        <v>16</v>
      </c>
      <c r="N330" s="75">
        <v>0.84209999999999996</v>
      </c>
      <c r="O330" s="74">
        <v>8</v>
      </c>
      <c r="P330" s="75">
        <v>0.42109999999999997</v>
      </c>
      <c r="Q330" s="137" t="s">
        <v>346</v>
      </c>
      <c r="R330" s="137" t="s">
        <v>346</v>
      </c>
      <c r="S330" s="74">
        <v>10</v>
      </c>
      <c r="T330" s="75">
        <v>0.52629999999999999</v>
      </c>
      <c r="U330" s="137" t="s">
        <v>346</v>
      </c>
      <c r="V330" s="137" t="s">
        <v>346</v>
      </c>
      <c r="W330" s="137" t="s">
        <v>346</v>
      </c>
      <c r="X330" s="155" t="s">
        <v>346</v>
      </c>
    </row>
    <row r="331" spans="1:24" x14ac:dyDescent="0.3">
      <c r="A331" s="118">
        <v>15</v>
      </c>
      <c r="B331" s="119" t="s">
        <v>29</v>
      </c>
      <c r="C331" s="120">
        <v>53</v>
      </c>
      <c r="D331" s="119" t="s">
        <v>235</v>
      </c>
      <c r="E331" s="119" t="s">
        <v>13</v>
      </c>
      <c r="F331" s="74">
        <v>16</v>
      </c>
      <c r="G331" s="74">
        <v>16</v>
      </c>
      <c r="H331" s="75">
        <v>1</v>
      </c>
      <c r="I331" s="137" t="s">
        <v>347</v>
      </c>
      <c r="J331" s="137" t="s">
        <v>347</v>
      </c>
      <c r="K331" s="137" t="s">
        <v>347</v>
      </c>
      <c r="L331" s="137" t="s">
        <v>347</v>
      </c>
      <c r="M331" s="74">
        <v>15</v>
      </c>
      <c r="N331" s="75">
        <v>0.9375</v>
      </c>
      <c r="O331" s="74">
        <v>8</v>
      </c>
      <c r="P331" s="75">
        <v>0.5</v>
      </c>
      <c r="Q331" s="137" t="s">
        <v>346</v>
      </c>
      <c r="R331" s="137" t="s">
        <v>346</v>
      </c>
      <c r="S331" s="74">
        <v>8</v>
      </c>
      <c r="T331" s="75">
        <v>0.5</v>
      </c>
      <c r="U331" s="137" t="s">
        <v>346</v>
      </c>
      <c r="V331" s="137" t="s">
        <v>346</v>
      </c>
      <c r="W331" s="137" t="s">
        <v>346</v>
      </c>
      <c r="X331" s="155" t="s">
        <v>346</v>
      </c>
    </row>
    <row r="332" spans="1:24" x14ac:dyDescent="0.3">
      <c r="A332" s="118">
        <v>15</v>
      </c>
      <c r="B332" s="119" t="s">
        <v>29</v>
      </c>
      <c r="C332" s="120">
        <v>53</v>
      </c>
      <c r="D332" s="119" t="s">
        <v>235</v>
      </c>
      <c r="E332" s="119" t="s">
        <v>14</v>
      </c>
      <c r="F332" s="74">
        <v>39</v>
      </c>
      <c r="G332" s="74">
        <v>38</v>
      </c>
      <c r="H332" s="75">
        <v>0.97440000000000004</v>
      </c>
      <c r="I332" s="137" t="s">
        <v>347</v>
      </c>
      <c r="J332" s="137" t="s">
        <v>347</v>
      </c>
      <c r="K332" s="137" t="s">
        <v>347</v>
      </c>
      <c r="L332" s="137" t="s">
        <v>347</v>
      </c>
      <c r="M332" s="74">
        <v>28</v>
      </c>
      <c r="N332" s="75">
        <v>0.71789999999999998</v>
      </c>
      <c r="O332" s="137" t="s">
        <v>346</v>
      </c>
      <c r="P332" s="137" t="s">
        <v>346</v>
      </c>
      <c r="Q332" s="74">
        <v>6</v>
      </c>
      <c r="R332" s="75">
        <v>0.15379999999999999</v>
      </c>
      <c r="S332" s="74">
        <v>10</v>
      </c>
      <c r="T332" s="75">
        <v>0.25640000000000002</v>
      </c>
      <c r="U332" s="137" t="s">
        <v>346</v>
      </c>
      <c r="V332" s="137" t="s">
        <v>346</v>
      </c>
      <c r="W332" s="137" t="s">
        <v>346</v>
      </c>
      <c r="X332" s="155" t="s">
        <v>346</v>
      </c>
    </row>
    <row r="333" spans="1:24" x14ac:dyDescent="0.3">
      <c r="A333" s="118">
        <v>15</v>
      </c>
      <c r="B333" s="119" t="s">
        <v>29</v>
      </c>
      <c r="C333" s="120">
        <v>69</v>
      </c>
      <c r="D333" s="119" t="s">
        <v>236</v>
      </c>
      <c r="E333" s="119" t="s">
        <v>13</v>
      </c>
      <c r="F333" s="74">
        <v>12</v>
      </c>
      <c r="G333" s="74">
        <v>11</v>
      </c>
      <c r="H333" s="75">
        <v>0.91669999999999996</v>
      </c>
      <c r="I333" s="74">
        <v>11</v>
      </c>
      <c r="J333" s="75">
        <v>0.91669999999999996</v>
      </c>
      <c r="K333" s="137" t="s">
        <v>346</v>
      </c>
      <c r="L333" s="137" t="s">
        <v>346</v>
      </c>
      <c r="M333" s="74">
        <v>11</v>
      </c>
      <c r="N333" s="75">
        <v>0.91669999999999996</v>
      </c>
      <c r="O333" s="137" t="s">
        <v>346</v>
      </c>
      <c r="P333" s="137" t="s">
        <v>346</v>
      </c>
      <c r="Q333" s="137" t="s">
        <v>346</v>
      </c>
      <c r="R333" s="137" t="s">
        <v>346</v>
      </c>
      <c r="S333" s="74">
        <v>6</v>
      </c>
      <c r="T333" s="75">
        <v>0.5</v>
      </c>
      <c r="U333" s="137" t="s">
        <v>346</v>
      </c>
      <c r="V333" s="137" t="s">
        <v>346</v>
      </c>
      <c r="W333" s="74">
        <v>5</v>
      </c>
      <c r="X333" s="76">
        <v>0.41670000000000001</v>
      </c>
    </row>
    <row r="334" spans="1:24" x14ac:dyDescent="0.3">
      <c r="A334" s="118">
        <v>15</v>
      </c>
      <c r="B334" s="119" t="s">
        <v>29</v>
      </c>
      <c r="C334" s="120">
        <v>69</v>
      </c>
      <c r="D334" s="119" t="s">
        <v>236</v>
      </c>
      <c r="E334" s="119" t="s">
        <v>14</v>
      </c>
      <c r="F334" s="74">
        <v>30</v>
      </c>
      <c r="G334" s="74">
        <v>26</v>
      </c>
      <c r="H334" s="75">
        <v>0.86670000000000003</v>
      </c>
      <c r="I334" s="74">
        <v>25</v>
      </c>
      <c r="J334" s="75">
        <v>0.83330000000000004</v>
      </c>
      <c r="K334" s="137" t="s">
        <v>346</v>
      </c>
      <c r="L334" s="137" t="s">
        <v>346</v>
      </c>
      <c r="M334" s="74">
        <v>25</v>
      </c>
      <c r="N334" s="75">
        <v>0.83330000000000004</v>
      </c>
      <c r="O334" s="74">
        <v>7</v>
      </c>
      <c r="P334" s="75">
        <v>0.23330000000000001</v>
      </c>
      <c r="Q334" s="74">
        <v>8</v>
      </c>
      <c r="R334" s="75">
        <v>0.26669999999999999</v>
      </c>
      <c r="S334" s="74">
        <v>15</v>
      </c>
      <c r="T334" s="75">
        <v>0.5</v>
      </c>
      <c r="U334" s="137" t="s">
        <v>346</v>
      </c>
      <c r="V334" s="137" t="s">
        <v>346</v>
      </c>
      <c r="W334" s="74">
        <v>8</v>
      </c>
      <c r="X334" s="76">
        <v>0.26669999999999999</v>
      </c>
    </row>
    <row r="335" spans="1:24" x14ac:dyDescent="0.3">
      <c r="A335" s="118">
        <v>15</v>
      </c>
      <c r="B335" s="119" t="s">
        <v>29</v>
      </c>
      <c r="C335" s="120">
        <v>118</v>
      </c>
      <c r="D335" s="119" t="s">
        <v>237</v>
      </c>
      <c r="E335" s="119" t="s">
        <v>13</v>
      </c>
      <c r="F335" s="137" t="s">
        <v>347</v>
      </c>
      <c r="G335" s="137" t="s">
        <v>347</v>
      </c>
      <c r="H335" s="137" t="s">
        <v>347</v>
      </c>
      <c r="I335" s="137" t="s">
        <v>347</v>
      </c>
      <c r="J335" s="137" t="s">
        <v>347</v>
      </c>
      <c r="K335" s="137" t="s">
        <v>347</v>
      </c>
      <c r="L335" s="137" t="s">
        <v>347</v>
      </c>
      <c r="M335" s="137" t="s">
        <v>347</v>
      </c>
      <c r="N335" s="137" t="s">
        <v>347</v>
      </c>
      <c r="O335" s="137" t="s">
        <v>347</v>
      </c>
      <c r="P335" s="137" t="s">
        <v>347</v>
      </c>
      <c r="Q335" s="137" t="s">
        <v>347</v>
      </c>
      <c r="R335" s="137" t="s">
        <v>347</v>
      </c>
      <c r="S335" s="137" t="s">
        <v>347</v>
      </c>
      <c r="T335" s="137" t="s">
        <v>347</v>
      </c>
      <c r="U335" s="137" t="s">
        <v>347</v>
      </c>
      <c r="V335" s="137" t="s">
        <v>347</v>
      </c>
      <c r="W335" s="137" t="s">
        <v>347</v>
      </c>
      <c r="X335" s="150" t="s">
        <v>347</v>
      </c>
    </row>
    <row r="336" spans="1:24" x14ac:dyDescent="0.3">
      <c r="A336" s="118">
        <v>15</v>
      </c>
      <c r="B336" s="119" t="s">
        <v>29</v>
      </c>
      <c r="C336" s="120">
        <v>118</v>
      </c>
      <c r="D336" s="119" t="s">
        <v>237</v>
      </c>
      <c r="E336" s="119" t="s">
        <v>14</v>
      </c>
      <c r="F336" s="137" t="s">
        <v>347</v>
      </c>
      <c r="G336" s="137" t="s">
        <v>347</v>
      </c>
      <c r="H336" s="137" t="s">
        <v>347</v>
      </c>
      <c r="I336" s="137" t="s">
        <v>347</v>
      </c>
      <c r="J336" s="137" t="s">
        <v>347</v>
      </c>
      <c r="K336" s="137" t="s">
        <v>347</v>
      </c>
      <c r="L336" s="137" t="s">
        <v>347</v>
      </c>
      <c r="M336" s="137" t="s">
        <v>347</v>
      </c>
      <c r="N336" s="137" t="s">
        <v>347</v>
      </c>
      <c r="O336" s="137" t="s">
        <v>347</v>
      </c>
      <c r="P336" s="137" t="s">
        <v>347</v>
      </c>
      <c r="Q336" s="137" t="s">
        <v>347</v>
      </c>
      <c r="R336" s="137" t="s">
        <v>347</v>
      </c>
      <c r="S336" s="137" t="s">
        <v>347</v>
      </c>
      <c r="T336" s="137" t="s">
        <v>347</v>
      </c>
      <c r="U336" s="137" t="s">
        <v>347</v>
      </c>
      <c r="V336" s="137" t="s">
        <v>347</v>
      </c>
      <c r="W336" s="137" t="s">
        <v>347</v>
      </c>
      <c r="X336" s="150" t="s">
        <v>347</v>
      </c>
    </row>
    <row r="337" spans="1:24" x14ac:dyDescent="0.3">
      <c r="A337" s="118">
        <v>15</v>
      </c>
      <c r="B337" s="119" t="s">
        <v>29</v>
      </c>
      <c r="C337" s="120">
        <v>134</v>
      </c>
      <c r="D337" s="119" t="s">
        <v>238</v>
      </c>
      <c r="E337" s="119" t="s">
        <v>13</v>
      </c>
      <c r="F337" s="74">
        <v>19</v>
      </c>
      <c r="G337" s="74">
        <v>19</v>
      </c>
      <c r="H337" s="75">
        <v>1</v>
      </c>
      <c r="I337" s="137" t="s">
        <v>347</v>
      </c>
      <c r="J337" s="137" t="s">
        <v>347</v>
      </c>
      <c r="K337" s="137" t="s">
        <v>347</v>
      </c>
      <c r="L337" s="137" t="s">
        <v>347</v>
      </c>
      <c r="M337" s="74">
        <v>19</v>
      </c>
      <c r="N337" s="75">
        <v>1</v>
      </c>
      <c r="O337" s="74">
        <v>11</v>
      </c>
      <c r="P337" s="75">
        <v>0.57889999999999997</v>
      </c>
      <c r="Q337" s="137" t="s">
        <v>346</v>
      </c>
      <c r="R337" s="137" t="s">
        <v>346</v>
      </c>
      <c r="S337" s="74">
        <v>14</v>
      </c>
      <c r="T337" s="75">
        <v>0.73680000000000001</v>
      </c>
      <c r="U337" s="137" t="s">
        <v>346</v>
      </c>
      <c r="V337" s="137" t="s">
        <v>346</v>
      </c>
      <c r="W337" s="74">
        <v>10</v>
      </c>
      <c r="X337" s="76">
        <v>0.52629999999999999</v>
      </c>
    </row>
    <row r="338" spans="1:24" x14ac:dyDescent="0.3">
      <c r="A338" s="118">
        <v>15</v>
      </c>
      <c r="B338" s="119" t="s">
        <v>29</v>
      </c>
      <c r="C338" s="120">
        <v>134</v>
      </c>
      <c r="D338" s="119" t="s">
        <v>238</v>
      </c>
      <c r="E338" s="119" t="s">
        <v>14</v>
      </c>
      <c r="F338" s="74">
        <v>24</v>
      </c>
      <c r="G338" s="74">
        <v>21</v>
      </c>
      <c r="H338" s="75">
        <v>0.875</v>
      </c>
      <c r="I338" s="137" t="s">
        <v>347</v>
      </c>
      <c r="J338" s="137" t="s">
        <v>347</v>
      </c>
      <c r="K338" s="137" t="s">
        <v>347</v>
      </c>
      <c r="L338" s="137" t="s">
        <v>347</v>
      </c>
      <c r="M338" s="74">
        <v>20</v>
      </c>
      <c r="N338" s="75">
        <v>0.83330000000000004</v>
      </c>
      <c r="O338" s="137" t="s">
        <v>346</v>
      </c>
      <c r="P338" s="137" t="s">
        <v>346</v>
      </c>
      <c r="Q338" s="74">
        <v>6</v>
      </c>
      <c r="R338" s="75">
        <v>0.25</v>
      </c>
      <c r="S338" s="74">
        <v>9</v>
      </c>
      <c r="T338" s="75">
        <v>0.375</v>
      </c>
      <c r="U338" s="137" t="s">
        <v>346</v>
      </c>
      <c r="V338" s="137" t="s">
        <v>346</v>
      </c>
      <c r="W338" s="137" t="s">
        <v>346</v>
      </c>
      <c r="X338" s="155" t="s">
        <v>346</v>
      </c>
    </row>
    <row r="339" spans="1:24" x14ac:dyDescent="0.3">
      <c r="A339" s="118">
        <v>15</v>
      </c>
      <c r="B339" s="119" t="s">
        <v>29</v>
      </c>
      <c r="C339" s="120">
        <v>157</v>
      </c>
      <c r="D339" s="119" t="s">
        <v>239</v>
      </c>
      <c r="E339" s="119" t="s">
        <v>13</v>
      </c>
      <c r="F339" s="74">
        <v>15</v>
      </c>
      <c r="G339" s="74">
        <v>15</v>
      </c>
      <c r="H339" s="75">
        <v>1</v>
      </c>
      <c r="I339" s="74">
        <v>15</v>
      </c>
      <c r="J339" s="75">
        <v>1</v>
      </c>
      <c r="K339" s="137" t="s">
        <v>346</v>
      </c>
      <c r="L339" s="137" t="s">
        <v>346</v>
      </c>
      <c r="M339" s="74">
        <v>14</v>
      </c>
      <c r="N339" s="75">
        <v>0.93330000000000002</v>
      </c>
      <c r="O339" s="74">
        <v>7</v>
      </c>
      <c r="P339" s="75">
        <v>0.4667</v>
      </c>
      <c r="Q339" s="137" t="s">
        <v>346</v>
      </c>
      <c r="R339" s="137" t="s">
        <v>346</v>
      </c>
      <c r="S339" s="74">
        <v>11</v>
      </c>
      <c r="T339" s="75">
        <v>0.73329999999999995</v>
      </c>
      <c r="U339" s="137" t="s">
        <v>346</v>
      </c>
      <c r="V339" s="137" t="s">
        <v>346</v>
      </c>
      <c r="W339" s="74">
        <v>6</v>
      </c>
      <c r="X339" s="76">
        <v>0.4</v>
      </c>
    </row>
    <row r="340" spans="1:24" x14ac:dyDescent="0.3">
      <c r="A340" s="118">
        <v>15</v>
      </c>
      <c r="B340" s="119" t="s">
        <v>29</v>
      </c>
      <c r="C340" s="120">
        <v>157</v>
      </c>
      <c r="D340" s="119" t="s">
        <v>239</v>
      </c>
      <c r="E340" s="119" t="s">
        <v>14</v>
      </c>
      <c r="F340" s="74">
        <v>33</v>
      </c>
      <c r="G340" s="74">
        <v>33</v>
      </c>
      <c r="H340" s="75">
        <v>1</v>
      </c>
      <c r="I340" s="74">
        <v>33</v>
      </c>
      <c r="J340" s="75">
        <v>1</v>
      </c>
      <c r="K340" s="137" t="s">
        <v>346</v>
      </c>
      <c r="L340" s="137" t="s">
        <v>346</v>
      </c>
      <c r="M340" s="74">
        <v>24</v>
      </c>
      <c r="N340" s="75">
        <v>0.72729999999999995</v>
      </c>
      <c r="O340" s="74">
        <v>12</v>
      </c>
      <c r="P340" s="75">
        <v>0.36359999999999998</v>
      </c>
      <c r="Q340" s="137" t="s">
        <v>346</v>
      </c>
      <c r="R340" s="137" t="s">
        <v>346</v>
      </c>
      <c r="S340" s="74">
        <v>16</v>
      </c>
      <c r="T340" s="75">
        <v>0.48480000000000001</v>
      </c>
      <c r="U340" s="137" t="s">
        <v>346</v>
      </c>
      <c r="V340" s="137" t="s">
        <v>346</v>
      </c>
      <c r="W340" s="74">
        <v>9</v>
      </c>
      <c r="X340" s="76">
        <v>0.2727</v>
      </c>
    </row>
    <row r="341" spans="1:24" x14ac:dyDescent="0.3">
      <c r="A341" s="118">
        <v>15</v>
      </c>
      <c r="B341" s="119" t="s">
        <v>29</v>
      </c>
      <c r="C341" s="120">
        <v>160</v>
      </c>
      <c r="D341" s="119" t="s">
        <v>240</v>
      </c>
      <c r="E341" s="119" t="s">
        <v>13</v>
      </c>
      <c r="F341" s="74">
        <v>33</v>
      </c>
      <c r="G341" s="74">
        <v>32</v>
      </c>
      <c r="H341" s="75">
        <v>0.96970000000000001</v>
      </c>
      <c r="I341" s="74">
        <v>31</v>
      </c>
      <c r="J341" s="75">
        <v>0.93940000000000001</v>
      </c>
      <c r="K341" s="137" t="s">
        <v>346</v>
      </c>
      <c r="L341" s="137" t="s">
        <v>346</v>
      </c>
      <c r="M341" s="74">
        <v>30</v>
      </c>
      <c r="N341" s="75">
        <v>0.90910000000000002</v>
      </c>
      <c r="O341" s="74">
        <v>15</v>
      </c>
      <c r="P341" s="75">
        <v>0.45450000000000002</v>
      </c>
      <c r="Q341" s="74">
        <v>11</v>
      </c>
      <c r="R341" s="75">
        <v>0.33329999999999999</v>
      </c>
      <c r="S341" s="74">
        <v>26</v>
      </c>
      <c r="T341" s="75">
        <v>0.78790000000000004</v>
      </c>
      <c r="U341" s="137" t="s">
        <v>346</v>
      </c>
      <c r="V341" s="137" t="s">
        <v>346</v>
      </c>
      <c r="W341" s="74">
        <v>15</v>
      </c>
      <c r="X341" s="76">
        <v>0.45450000000000002</v>
      </c>
    </row>
    <row r="342" spans="1:24" x14ac:dyDescent="0.3">
      <c r="A342" s="118">
        <v>15</v>
      </c>
      <c r="B342" s="119" t="s">
        <v>29</v>
      </c>
      <c r="C342" s="120">
        <v>160</v>
      </c>
      <c r="D342" s="119" t="s">
        <v>240</v>
      </c>
      <c r="E342" s="119" t="s">
        <v>14</v>
      </c>
      <c r="F342" s="74">
        <v>75</v>
      </c>
      <c r="G342" s="74">
        <v>70</v>
      </c>
      <c r="H342" s="75">
        <v>0.93330000000000002</v>
      </c>
      <c r="I342" s="74">
        <v>67</v>
      </c>
      <c r="J342" s="75">
        <v>0.89329999999999998</v>
      </c>
      <c r="K342" s="137" t="s">
        <v>346</v>
      </c>
      <c r="L342" s="137" t="s">
        <v>346</v>
      </c>
      <c r="M342" s="74">
        <v>58</v>
      </c>
      <c r="N342" s="75">
        <v>0.77329999999999999</v>
      </c>
      <c r="O342" s="74">
        <v>10</v>
      </c>
      <c r="P342" s="75">
        <v>0.1333</v>
      </c>
      <c r="Q342" s="74">
        <v>19</v>
      </c>
      <c r="R342" s="75">
        <v>0.25330000000000003</v>
      </c>
      <c r="S342" s="74">
        <v>29</v>
      </c>
      <c r="T342" s="75">
        <v>0.38669999999999999</v>
      </c>
      <c r="U342" s="137" t="s">
        <v>346</v>
      </c>
      <c r="V342" s="137" t="s">
        <v>346</v>
      </c>
      <c r="W342" s="74">
        <v>10</v>
      </c>
      <c r="X342" s="76">
        <v>0.1333</v>
      </c>
    </row>
    <row r="343" spans="1:24" x14ac:dyDescent="0.3">
      <c r="A343" s="118">
        <v>15</v>
      </c>
      <c r="B343" s="119" t="s">
        <v>29</v>
      </c>
      <c r="C343" s="120">
        <v>164</v>
      </c>
      <c r="D343" s="119" t="s">
        <v>241</v>
      </c>
      <c r="E343" s="119" t="s">
        <v>13</v>
      </c>
      <c r="F343" s="137" t="s">
        <v>347</v>
      </c>
      <c r="G343" s="137" t="s">
        <v>347</v>
      </c>
      <c r="H343" s="137" t="s">
        <v>347</v>
      </c>
      <c r="I343" s="137" t="s">
        <v>347</v>
      </c>
      <c r="J343" s="137" t="s">
        <v>347</v>
      </c>
      <c r="K343" s="137" t="s">
        <v>347</v>
      </c>
      <c r="L343" s="137" t="s">
        <v>347</v>
      </c>
      <c r="M343" s="137" t="s">
        <v>347</v>
      </c>
      <c r="N343" s="137" t="s">
        <v>347</v>
      </c>
      <c r="O343" s="137" t="s">
        <v>347</v>
      </c>
      <c r="P343" s="137" t="s">
        <v>347</v>
      </c>
      <c r="Q343" s="137" t="s">
        <v>347</v>
      </c>
      <c r="R343" s="137" t="s">
        <v>347</v>
      </c>
      <c r="S343" s="137" t="s">
        <v>347</v>
      </c>
      <c r="T343" s="137" t="s">
        <v>347</v>
      </c>
      <c r="U343" s="137" t="s">
        <v>347</v>
      </c>
      <c r="V343" s="137" t="s">
        <v>347</v>
      </c>
      <c r="W343" s="137" t="s">
        <v>347</v>
      </c>
      <c r="X343" s="150" t="s">
        <v>347</v>
      </c>
    </row>
    <row r="344" spans="1:24" x14ac:dyDescent="0.3">
      <c r="A344" s="118">
        <v>15</v>
      </c>
      <c r="B344" s="119" t="s">
        <v>29</v>
      </c>
      <c r="C344" s="120">
        <v>164</v>
      </c>
      <c r="D344" s="119" t="s">
        <v>241</v>
      </c>
      <c r="E344" s="119" t="s">
        <v>14</v>
      </c>
      <c r="F344" s="137" t="s">
        <v>347</v>
      </c>
      <c r="G344" s="137" t="s">
        <v>347</v>
      </c>
      <c r="H344" s="137" t="s">
        <v>347</v>
      </c>
      <c r="I344" s="137" t="s">
        <v>347</v>
      </c>
      <c r="J344" s="137" t="s">
        <v>347</v>
      </c>
      <c r="K344" s="137" t="s">
        <v>347</v>
      </c>
      <c r="L344" s="137" t="s">
        <v>347</v>
      </c>
      <c r="M344" s="137" t="s">
        <v>347</v>
      </c>
      <c r="N344" s="137" t="s">
        <v>347</v>
      </c>
      <c r="O344" s="137" t="s">
        <v>347</v>
      </c>
      <c r="P344" s="137" t="s">
        <v>347</v>
      </c>
      <c r="Q344" s="137" t="s">
        <v>347</v>
      </c>
      <c r="R344" s="137" t="s">
        <v>347</v>
      </c>
      <c r="S344" s="137" t="s">
        <v>347</v>
      </c>
      <c r="T344" s="137" t="s">
        <v>347</v>
      </c>
      <c r="U344" s="137" t="s">
        <v>347</v>
      </c>
      <c r="V344" s="137" t="s">
        <v>347</v>
      </c>
      <c r="W344" s="137" t="s">
        <v>347</v>
      </c>
      <c r="X344" s="150" t="s">
        <v>347</v>
      </c>
    </row>
    <row r="345" spans="1:24" x14ac:dyDescent="0.3">
      <c r="A345" s="118">
        <v>15</v>
      </c>
      <c r="B345" s="119" t="s">
        <v>29</v>
      </c>
      <c r="C345" s="120">
        <v>200</v>
      </c>
      <c r="D345" s="119" t="s">
        <v>242</v>
      </c>
      <c r="E345" s="119" t="s">
        <v>13</v>
      </c>
      <c r="F345" s="74">
        <v>84</v>
      </c>
      <c r="G345" s="74">
        <v>83</v>
      </c>
      <c r="H345" s="75">
        <v>0.98809999999999998</v>
      </c>
      <c r="I345" s="74">
        <v>81</v>
      </c>
      <c r="J345" s="75">
        <v>0.96430000000000005</v>
      </c>
      <c r="K345" s="137" t="s">
        <v>346</v>
      </c>
      <c r="L345" s="137" t="s">
        <v>346</v>
      </c>
      <c r="M345" s="74">
        <v>73</v>
      </c>
      <c r="N345" s="75">
        <v>0.86899999999999999</v>
      </c>
      <c r="O345" s="74">
        <v>41</v>
      </c>
      <c r="P345" s="75">
        <v>0.48809999999999998</v>
      </c>
      <c r="Q345" s="74">
        <v>19</v>
      </c>
      <c r="R345" s="75">
        <v>0.22620000000000001</v>
      </c>
      <c r="S345" s="74">
        <v>60</v>
      </c>
      <c r="T345" s="75">
        <v>0.71430000000000005</v>
      </c>
      <c r="U345" s="137" t="s">
        <v>346</v>
      </c>
      <c r="V345" s="137" t="s">
        <v>346</v>
      </c>
      <c r="W345" s="74">
        <v>39</v>
      </c>
      <c r="X345" s="76">
        <v>0.46429999999999999</v>
      </c>
    </row>
    <row r="346" spans="1:24" x14ac:dyDescent="0.3">
      <c r="A346" s="118">
        <v>15</v>
      </c>
      <c r="B346" s="119" t="s">
        <v>29</v>
      </c>
      <c r="C346" s="120">
        <v>200</v>
      </c>
      <c r="D346" s="119" t="s">
        <v>242</v>
      </c>
      <c r="E346" s="119" t="s">
        <v>14</v>
      </c>
      <c r="F346" s="74">
        <v>76</v>
      </c>
      <c r="G346" s="74">
        <v>75</v>
      </c>
      <c r="H346" s="75">
        <v>0.98680000000000001</v>
      </c>
      <c r="I346" s="74">
        <v>65</v>
      </c>
      <c r="J346" s="75">
        <v>0.85529999999999995</v>
      </c>
      <c r="K346" s="137" t="s">
        <v>346</v>
      </c>
      <c r="L346" s="137" t="s">
        <v>346</v>
      </c>
      <c r="M346" s="74">
        <v>57</v>
      </c>
      <c r="N346" s="75">
        <v>0.75</v>
      </c>
      <c r="O346" s="74">
        <v>14</v>
      </c>
      <c r="P346" s="75">
        <v>0.1842</v>
      </c>
      <c r="Q346" s="74">
        <v>15</v>
      </c>
      <c r="R346" s="75">
        <v>0.19739999999999999</v>
      </c>
      <c r="S346" s="74">
        <v>29</v>
      </c>
      <c r="T346" s="75">
        <v>0.38159999999999999</v>
      </c>
      <c r="U346" s="137" t="s">
        <v>346</v>
      </c>
      <c r="V346" s="137" t="s">
        <v>346</v>
      </c>
      <c r="W346" s="74">
        <v>10</v>
      </c>
      <c r="X346" s="76">
        <v>0.13159999999999999</v>
      </c>
    </row>
    <row r="347" spans="1:24" x14ac:dyDescent="0.3">
      <c r="A347" s="118">
        <v>15</v>
      </c>
      <c r="B347" s="119" t="s">
        <v>29</v>
      </c>
      <c r="C347" s="120">
        <v>206</v>
      </c>
      <c r="D347" s="119" t="s">
        <v>243</v>
      </c>
      <c r="E347" s="119" t="s">
        <v>13</v>
      </c>
      <c r="F347" s="74">
        <v>23</v>
      </c>
      <c r="G347" s="74">
        <v>23</v>
      </c>
      <c r="H347" s="75">
        <v>1</v>
      </c>
      <c r="I347" s="74">
        <v>22</v>
      </c>
      <c r="J347" s="75">
        <v>0.95650000000000002</v>
      </c>
      <c r="K347" s="137" t="s">
        <v>346</v>
      </c>
      <c r="L347" s="137" t="s">
        <v>346</v>
      </c>
      <c r="M347" s="74">
        <v>21</v>
      </c>
      <c r="N347" s="75">
        <v>0.91300000000000003</v>
      </c>
      <c r="O347" s="74">
        <v>13</v>
      </c>
      <c r="P347" s="75">
        <v>0.56520000000000004</v>
      </c>
      <c r="Q347" s="74">
        <v>6</v>
      </c>
      <c r="R347" s="75">
        <v>0.26090000000000002</v>
      </c>
      <c r="S347" s="74">
        <v>19</v>
      </c>
      <c r="T347" s="75">
        <v>0.82609999999999995</v>
      </c>
      <c r="U347" s="137" t="s">
        <v>346</v>
      </c>
      <c r="V347" s="137" t="s">
        <v>346</v>
      </c>
      <c r="W347" s="74">
        <v>11</v>
      </c>
      <c r="X347" s="76">
        <v>0.4783</v>
      </c>
    </row>
    <row r="348" spans="1:24" x14ac:dyDescent="0.3">
      <c r="A348" s="118">
        <v>15</v>
      </c>
      <c r="B348" s="119" t="s">
        <v>29</v>
      </c>
      <c r="C348" s="120">
        <v>206</v>
      </c>
      <c r="D348" s="119" t="s">
        <v>243</v>
      </c>
      <c r="E348" s="119" t="s">
        <v>14</v>
      </c>
      <c r="F348" s="74">
        <v>46</v>
      </c>
      <c r="G348" s="74">
        <v>44</v>
      </c>
      <c r="H348" s="75">
        <v>0.95650000000000002</v>
      </c>
      <c r="I348" s="74">
        <v>32</v>
      </c>
      <c r="J348" s="75">
        <v>0.69569999999999999</v>
      </c>
      <c r="K348" s="74">
        <v>7</v>
      </c>
      <c r="L348" s="75">
        <v>0.1522</v>
      </c>
      <c r="M348" s="74">
        <v>33</v>
      </c>
      <c r="N348" s="75">
        <v>0.71740000000000004</v>
      </c>
      <c r="O348" s="74">
        <v>5</v>
      </c>
      <c r="P348" s="75">
        <v>0.1087</v>
      </c>
      <c r="Q348" s="74">
        <v>9</v>
      </c>
      <c r="R348" s="75">
        <v>0.19570000000000001</v>
      </c>
      <c r="S348" s="74">
        <v>14</v>
      </c>
      <c r="T348" s="75">
        <v>0.30430000000000001</v>
      </c>
      <c r="U348" s="137" t="s">
        <v>346</v>
      </c>
      <c r="V348" s="137" t="s">
        <v>346</v>
      </c>
      <c r="W348" s="74">
        <v>8</v>
      </c>
      <c r="X348" s="76">
        <v>0.1739</v>
      </c>
    </row>
    <row r="349" spans="1:24" x14ac:dyDescent="0.3">
      <c r="A349" s="118">
        <v>15</v>
      </c>
      <c r="B349" s="119" t="s">
        <v>29</v>
      </c>
      <c r="C349" s="120">
        <v>207</v>
      </c>
      <c r="D349" s="119" t="s">
        <v>244</v>
      </c>
      <c r="E349" s="119" t="s">
        <v>13</v>
      </c>
      <c r="F349" s="74">
        <v>25</v>
      </c>
      <c r="G349" s="74">
        <v>25</v>
      </c>
      <c r="H349" s="75">
        <v>1</v>
      </c>
      <c r="I349" s="74">
        <v>25</v>
      </c>
      <c r="J349" s="75">
        <v>1</v>
      </c>
      <c r="K349" s="137" t="s">
        <v>346</v>
      </c>
      <c r="L349" s="137" t="s">
        <v>346</v>
      </c>
      <c r="M349" s="74">
        <v>25</v>
      </c>
      <c r="N349" s="75">
        <v>1</v>
      </c>
      <c r="O349" s="74">
        <v>10</v>
      </c>
      <c r="P349" s="75">
        <v>0.4</v>
      </c>
      <c r="Q349" s="74">
        <v>7</v>
      </c>
      <c r="R349" s="75">
        <v>0.28000000000000003</v>
      </c>
      <c r="S349" s="74">
        <v>17</v>
      </c>
      <c r="T349" s="75">
        <v>0.68</v>
      </c>
      <c r="U349" s="137" t="s">
        <v>346</v>
      </c>
      <c r="V349" s="137" t="s">
        <v>346</v>
      </c>
      <c r="W349" s="74">
        <v>9</v>
      </c>
      <c r="X349" s="76">
        <v>0.36</v>
      </c>
    </row>
    <row r="350" spans="1:24" x14ac:dyDescent="0.3">
      <c r="A350" s="118">
        <v>15</v>
      </c>
      <c r="B350" s="119" t="s">
        <v>29</v>
      </c>
      <c r="C350" s="120">
        <v>207</v>
      </c>
      <c r="D350" s="119" t="s">
        <v>244</v>
      </c>
      <c r="E350" s="119" t="s">
        <v>14</v>
      </c>
      <c r="F350" s="74">
        <v>13</v>
      </c>
      <c r="G350" s="74">
        <v>12</v>
      </c>
      <c r="H350" s="75">
        <v>0.92310000000000003</v>
      </c>
      <c r="I350" s="74">
        <v>13</v>
      </c>
      <c r="J350" s="75">
        <v>1</v>
      </c>
      <c r="K350" s="137" t="s">
        <v>346</v>
      </c>
      <c r="L350" s="137" t="s">
        <v>346</v>
      </c>
      <c r="M350" s="74">
        <v>12</v>
      </c>
      <c r="N350" s="75">
        <v>0.92310000000000003</v>
      </c>
      <c r="O350" s="137" t="s">
        <v>346</v>
      </c>
      <c r="P350" s="137" t="s">
        <v>346</v>
      </c>
      <c r="Q350" s="137" t="s">
        <v>346</v>
      </c>
      <c r="R350" s="137" t="s">
        <v>346</v>
      </c>
      <c r="S350" s="74">
        <v>5</v>
      </c>
      <c r="T350" s="75">
        <v>0.3846</v>
      </c>
      <c r="U350" s="137" t="s">
        <v>346</v>
      </c>
      <c r="V350" s="137" t="s">
        <v>346</v>
      </c>
      <c r="W350" s="74">
        <v>5</v>
      </c>
      <c r="X350" s="76">
        <v>0.3846</v>
      </c>
    </row>
    <row r="351" spans="1:24" x14ac:dyDescent="0.3">
      <c r="A351" s="118">
        <v>15</v>
      </c>
      <c r="B351" s="119" t="s">
        <v>29</v>
      </c>
      <c r="C351" s="120">
        <v>216</v>
      </c>
      <c r="D351" s="119" t="s">
        <v>245</v>
      </c>
      <c r="E351" s="119" t="s">
        <v>13</v>
      </c>
      <c r="F351" s="74">
        <v>9</v>
      </c>
      <c r="G351" s="74">
        <v>9</v>
      </c>
      <c r="H351" s="75">
        <v>1</v>
      </c>
      <c r="I351" s="74">
        <v>9</v>
      </c>
      <c r="J351" s="75">
        <v>1</v>
      </c>
      <c r="K351" s="137" t="s">
        <v>346</v>
      </c>
      <c r="L351" s="137" t="s">
        <v>346</v>
      </c>
      <c r="M351" s="74">
        <v>9</v>
      </c>
      <c r="N351" s="75">
        <v>1</v>
      </c>
      <c r="O351" s="74">
        <v>7</v>
      </c>
      <c r="P351" s="75">
        <v>0.77780000000000005</v>
      </c>
      <c r="Q351" s="137" t="s">
        <v>346</v>
      </c>
      <c r="R351" s="137" t="s">
        <v>346</v>
      </c>
      <c r="S351" s="74">
        <v>9</v>
      </c>
      <c r="T351" s="75">
        <v>1</v>
      </c>
      <c r="U351" s="137" t="s">
        <v>346</v>
      </c>
      <c r="V351" s="137" t="s">
        <v>346</v>
      </c>
      <c r="W351" s="74">
        <v>5</v>
      </c>
      <c r="X351" s="76">
        <v>0.55559999999999998</v>
      </c>
    </row>
    <row r="352" spans="1:24" x14ac:dyDescent="0.3">
      <c r="A352" s="118">
        <v>15</v>
      </c>
      <c r="B352" s="119" t="s">
        <v>29</v>
      </c>
      <c r="C352" s="120">
        <v>216</v>
      </c>
      <c r="D352" s="119" t="s">
        <v>245</v>
      </c>
      <c r="E352" s="119" t="s">
        <v>14</v>
      </c>
      <c r="F352" s="74">
        <v>11</v>
      </c>
      <c r="G352" s="74">
        <v>11</v>
      </c>
      <c r="H352" s="75">
        <v>1</v>
      </c>
      <c r="I352" s="74">
        <v>9</v>
      </c>
      <c r="J352" s="75">
        <v>0.81820000000000004</v>
      </c>
      <c r="K352" s="137" t="s">
        <v>346</v>
      </c>
      <c r="L352" s="137" t="s">
        <v>346</v>
      </c>
      <c r="M352" s="74">
        <v>8</v>
      </c>
      <c r="N352" s="75">
        <v>0.72729999999999995</v>
      </c>
      <c r="O352" s="137" t="s">
        <v>346</v>
      </c>
      <c r="P352" s="137" t="s">
        <v>346</v>
      </c>
      <c r="Q352" s="137" t="s">
        <v>346</v>
      </c>
      <c r="R352" s="137" t="s">
        <v>346</v>
      </c>
      <c r="S352" s="74">
        <v>5</v>
      </c>
      <c r="T352" s="75">
        <v>0.45450000000000002</v>
      </c>
      <c r="U352" s="137" t="s">
        <v>346</v>
      </c>
      <c r="V352" s="137" t="s">
        <v>346</v>
      </c>
      <c r="W352" s="137" t="s">
        <v>346</v>
      </c>
      <c r="X352" s="155" t="s">
        <v>346</v>
      </c>
    </row>
    <row r="353" spans="1:24" x14ac:dyDescent="0.3">
      <c r="A353" s="118">
        <v>15</v>
      </c>
      <c r="B353" s="119" t="s">
        <v>29</v>
      </c>
      <c r="C353" s="120">
        <v>218</v>
      </c>
      <c r="D353" s="119" t="s">
        <v>246</v>
      </c>
      <c r="E353" s="119" t="s">
        <v>13</v>
      </c>
      <c r="F353" s="74">
        <v>36</v>
      </c>
      <c r="G353" s="74">
        <v>35</v>
      </c>
      <c r="H353" s="75">
        <v>0.97219999999999995</v>
      </c>
      <c r="I353" s="74">
        <v>35</v>
      </c>
      <c r="J353" s="75">
        <v>0.97219999999999995</v>
      </c>
      <c r="K353" s="137" t="s">
        <v>346</v>
      </c>
      <c r="L353" s="137" t="s">
        <v>346</v>
      </c>
      <c r="M353" s="74">
        <v>33</v>
      </c>
      <c r="N353" s="75">
        <v>0.91669999999999996</v>
      </c>
      <c r="O353" s="74">
        <v>17</v>
      </c>
      <c r="P353" s="75">
        <v>0.47220000000000001</v>
      </c>
      <c r="Q353" s="74">
        <v>6</v>
      </c>
      <c r="R353" s="75">
        <v>0.16669999999999999</v>
      </c>
      <c r="S353" s="74">
        <v>23</v>
      </c>
      <c r="T353" s="75">
        <v>0.63890000000000002</v>
      </c>
      <c r="U353" s="137" t="s">
        <v>346</v>
      </c>
      <c r="V353" s="137" t="s">
        <v>346</v>
      </c>
      <c r="W353" s="74">
        <v>16</v>
      </c>
      <c r="X353" s="76">
        <v>0.44440000000000002</v>
      </c>
    </row>
    <row r="354" spans="1:24" x14ac:dyDescent="0.3">
      <c r="A354" s="118">
        <v>15</v>
      </c>
      <c r="B354" s="119" t="s">
        <v>29</v>
      </c>
      <c r="C354" s="120">
        <v>218</v>
      </c>
      <c r="D354" s="119" t="s">
        <v>246</v>
      </c>
      <c r="E354" s="119" t="s">
        <v>14</v>
      </c>
      <c r="F354" s="74">
        <v>36</v>
      </c>
      <c r="G354" s="74">
        <v>32</v>
      </c>
      <c r="H354" s="75">
        <v>0.88890000000000002</v>
      </c>
      <c r="I354" s="74">
        <v>30</v>
      </c>
      <c r="J354" s="75">
        <v>0.83330000000000004</v>
      </c>
      <c r="K354" s="137" t="s">
        <v>346</v>
      </c>
      <c r="L354" s="137" t="s">
        <v>346</v>
      </c>
      <c r="M354" s="74">
        <v>30</v>
      </c>
      <c r="N354" s="75">
        <v>0.83330000000000004</v>
      </c>
      <c r="O354" s="74">
        <v>7</v>
      </c>
      <c r="P354" s="75">
        <v>0.19439999999999999</v>
      </c>
      <c r="Q354" s="74">
        <v>7</v>
      </c>
      <c r="R354" s="75">
        <v>0.19439999999999999</v>
      </c>
      <c r="S354" s="74">
        <v>14</v>
      </c>
      <c r="T354" s="75">
        <v>0.38890000000000002</v>
      </c>
      <c r="U354" s="137" t="s">
        <v>346</v>
      </c>
      <c r="V354" s="137" t="s">
        <v>346</v>
      </c>
      <c r="W354" s="74">
        <v>7</v>
      </c>
      <c r="X354" s="76">
        <v>0.19439999999999999</v>
      </c>
    </row>
    <row r="355" spans="1:24" x14ac:dyDescent="0.3">
      <c r="A355" s="118">
        <v>15</v>
      </c>
      <c r="B355" s="119" t="s">
        <v>29</v>
      </c>
      <c r="C355" s="120">
        <v>226</v>
      </c>
      <c r="D355" s="119" t="s">
        <v>247</v>
      </c>
      <c r="E355" s="119" t="s">
        <v>13</v>
      </c>
      <c r="F355" s="74">
        <v>617</v>
      </c>
      <c r="G355" s="74">
        <v>595</v>
      </c>
      <c r="H355" s="75">
        <v>0.96430000000000005</v>
      </c>
      <c r="I355" s="74">
        <v>563</v>
      </c>
      <c r="J355" s="75">
        <v>0.91249999999999998</v>
      </c>
      <c r="K355" s="74">
        <v>9</v>
      </c>
      <c r="L355" s="75">
        <v>1.46E-2</v>
      </c>
      <c r="M355" s="74">
        <v>537</v>
      </c>
      <c r="N355" s="75">
        <v>0.87029999999999996</v>
      </c>
      <c r="O355" s="74">
        <v>317</v>
      </c>
      <c r="P355" s="75">
        <v>0.51380000000000003</v>
      </c>
      <c r="Q355" s="74">
        <v>95</v>
      </c>
      <c r="R355" s="75">
        <v>0.154</v>
      </c>
      <c r="S355" s="74">
        <v>412</v>
      </c>
      <c r="T355" s="75">
        <v>0.66769999999999996</v>
      </c>
      <c r="U355" s="74">
        <v>12</v>
      </c>
      <c r="V355" s="75">
        <v>1.9400000000000001E-2</v>
      </c>
      <c r="W355" s="74">
        <v>250</v>
      </c>
      <c r="X355" s="76">
        <v>0.4052</v>
      </c>
    </row>
    <row r="356" spans="1:24" x14ac:dyDescent="0.3">
      <c r="A356" s="118">
        <v>15</v>
      </c>
      <c r="B356" s="119" t="s">
        <v>29</v>
      </c>
      <c r="C356" s="120">
        <v>226</v>
      </c>
      <c r="D356" s="119" t="s">
        <v>247</v>
      </c>
      <c r="E356" s="119" t="s">
        <v>14</v>
      </c>
      <c r="F356" s="74">
        <v>666</v>
      </c>
      <c r="G356" s="74">
        <v>643</v>
      </c>
      <c r="H356" s="75">
        <v>0.96550000000000002</v>
      </c>
      <c r="I356" s="74">
        <v>585</v>
      </c>
      <c r="J356" s="75">
        <v>0.87839999999999996</v>
      </c>
      <c r="K356" s="74">
        <v>50</v>
      </c>
      <c r="L356" s="75">
        <v>7.51E-2</v>
      </c>
      <c r="M356" s="74">
        <v>522</v>
      </c>
      <c r="N356" s="75">
        <v>0.78380000000000005</v>
      </c>
      <c r="O356" s="74">
        <v>125</v>
      </c>
      <c r="P356" s="75">
        <v>0.18770000000000001</v>
      </c>
      <c r="Q356" s="74">
        <v>129</v>
      </c>
      <c r="R356" s="75">
        <v>0.19370000000000001</v>
      </c>
      <c r="S356" s="74">
        <v>254</v>
      </c>
      <c r="T356" s="75">
        <v>0.38140000000000002</v>
      </c>
      <c r="U356" s="74">
        <v>6</v>
      </c>
      <c r="V356" s="75">
        <v>8.9999999999999993E-3</v>
      </c>
      <c r="W356" s="74">
        <v>89</v>
      </c>
      <c r="X356" s="76">
        <v>0.1336</v>
      </c>
    </row>
    <row r="357" spans="1:24" x14ac:dyDescent="0.3">
      <c r="A357" s="118">
        <v>15</v>
      </c>
      <c r="B357" s="119" t="s">
        <v>29</v>
      </c>
      <c r="C357" s="120">
        <v>233</v>
      </c>
      <c r="D357" s="119" t="s">
        <v>248</v>
      </c>
      <c r="E357" s="119" t="s">
        <v>13</v>
      </c>
      <c r="F357" s="74">
        <v>206</v>
      </c>
      <c r="G357" s="74">
        <v>192</v>
      </c>
      <c r="H357" s="75">
        <v>0.93200000000000005</v>
      </c>
      <c r="I357" s="74">
        <v>183</v>
      </c>
      <c r="J357" s="75">
        <v>0.88829999999999998</v>
      </c>
      <c r="K357" s="74">
        <v>5</v>
      </c>
      <c r="L357" s="75">
        <v>2.4299999999999999E-2</v>
      </c>
      <c r="M357" s="74">
        <v>182</v>
      </c>
      <c r="N357" s="75">
        <v>0.88349999999999995</v>
      </c>
      <c r="O357" s="74">
        <v>63</v>
      </c>
      <c r="P357" s="75">
        <v>0.30580000000000002</v>
      </c>
      <c r="Q357" s="74">
        <v>84</v>
      </c>
      <c r="R357" s="75">
        <v>0.4078</v>
      </c>
      <c r="S357" s="74">
        <v>147</v>
      </c>
      <c r="T357" s="75">
        <v>0.71360000000000001</v>
      </c>
      <c r="U357" s="137" t="s">
        <v>346</v>
      </c>
      <c r="V357" s="137" t="s">
        <v>346</v>
      </c>
      <c r="W357" s="74">
        <v>88</v>
      </c>
      <c r="X357" s="76">
        <v>0.42720000000000002</v>
      </c>
    </row>
    <row r="358" spans="1:24" x14ac:dyDescent="0.3">
      <c r="A358" s="118">
        <v>15</v>
      </c>
      <c r="B358" s="119" t="s">
        <v>29</v>
      </c>
      <c r="C358" s="120">
        <v>233</v>
      </c>
      <c r="D358" s="119" t="s">
        <v>248</v>
      </c>
      <c r="E358" s="119" t="s">
        <v>14</v>
      </c>
      <c r="F358" s="74">
        <v>559</v>
      </c>
      <c r="G358" s="74">
        <v>519</v>
      </c>
      <c r="H358" s="75">
        <v>0.9284</v>
      </c>
      <c r="I358" s="74">
        <v>489</v>
      </c>
      <c r="J358" s="75">
        <v>0.87480000000000002</v>
      </c>
      <c r="K358" s="74">
        <v>40</v>
      </c>
      <c r="L358" s="75">
        <v>7.1599999999999997E-2</v>
      </c>
      <c r="M358" s="74">
        <v>427</v>
      </c>
      <c r="N358" s="75">
        <v>0.76390000000000002</v>
      </c>
      <c r="O358" s="74">
        <v>66</v>
      </c>
      <c r="P358" s="75">
        <v>0.1181</v>
      </c>
      <c r="Q358" s="74">
        <v>208</v>
      </c>
      <c r="R358" s="75">
        <v>0.37209999999999999</v>
      </c>
      <c r="S358" s="74">
        <v>274</v>
      </c>
      <c r="T358" s="75">
        <v>0.49020000000000002</v>
      </c>
      <c r="U358" s="74">
        <v>9</v>
      </c>
      <c r="V358" s="75">
        <v>1.61E-2</v>
      </c>
      <c r="W358" s="74">
        <v>117</v>
      </c>
      <c r="X358" s="76">
        <v>0.20930000000000001</v>
      </c>
    </row>
    <row r="359" spans="1:24" x14ac:dyDescent="0.3">
      <c r="A359" s="118">
        <v>16</v>
      </c>
      <c r="B359" s="119" t="s">
        <v>30</v>
      </c>
      <c r="C359" s="120">
        <v>6</v>
      </c>
      <c r="D359" s="119" t="s">
        <v>249</v>
      </c>
      <c r="E359" s="119" t="s">
        <v>13</v>
      </c>
      <c r="F359" s="74">
        <v>17</v>
      </c>
      <c r="G359" s="74">
        <v>17</v>
      </c>
      <c r="H359" s="75">
        <v>1</v>
      </c>
      <c r="I359" s="137" t="s">
        <v>347</v>
      </c>
      <c r="J359" s="137" t="s">
        <v>347</v>
      </c>
      <c r="K359" s="137" t="s">
        <v>347</v>
      </c>
      <c r="L359" s="137" t="s">
        <v>347</v>
      </c>
      <c r="M359" s="74">
        <v>17</v>
      </c>
      <c r="N359" s="75">
        <v>1</v>
      </c>
      <c r="O359" s="74">
        <v>5</v>
      </c>
      <c r="P359" s="75">
        <v>0.29409999999999997</v>
      </c>
      <c r="Q359" s="74">
        <v>9</v>
      </c>
      <c r="R359" s="75">
        <v>0.52939999999999998</v>
      </c>
      <c r="S359" s="74">
        <v>14</v>
      </c>
      <c r="T359" s="75">
        <v>0.82350000000000001</v>
      </c>
      <c r="U359" s="137" t="s">
        <v>346</v>
      </c>
      <c r="V359" s="137" t="s">
        <v>346</v>
      </c>
      <c r="W359" s="74">
        <v>7</v>
      </c>
      <c r="X359" s="76">
        <v>0.4118</v>
      </c>
    </row>
    <row r="360" spans="1:24" x14ac:dyDescent="0.3">
      <c r="A360" s="118">
        <v>16</v>
      </c>
      <c r="B360" s="119" t="s">
        <v>30</v>
      </c>
      <c r="C360" s="120">
        <v>6</v>
      </c>
      <c r="D360" s="119" t="s">
        <v>249</v>
      </c>
      <c r="E360" s="119" t="s">
        <v>14</v>
      </c>
      <c r="F360" s="74">
        <v>10</v>
      </c>
      <c r="G360" s="74">
        <v>10</v>
      </c>
      <c r="H360" s="75">
        <v>1</v>
      </c>
      <c r="I360" s="137" t="s">
        <v>347</v>
      </c>
      <c r="J360" s="137" t="s">
        <v>347</v>
      </c>
      <c r="K360" s="137" t="s">
        <v>347</v>
      </c>
      <c r="L360" s="137" t="s">
        <v>347</v>
      </c>
      <c r="M360" s="74">
        <v>8</v>
      </c>
      <c r="N360" s="75">
        <v>0.8</v>
      </c>
      <c r="O360" s="137" t="s">
        <v>346</v>
      </c>
      <c r="P360" s="137" t="s">
        <v>346</v>
      </c>
      <c r="Q360" s="74">
        <v>5</v>
      </c>
      <c r="R360" s="75">
        <v>0.5</v>
      </c>
      <c r="S360" s="74">
        <v>7</v>
      </c>
      <c r="T360" s="75">
        <v>0.7</v>
      </c>
      <c r="U360" s="137" t="s">
        <v>346</v>
      </c>
      <c r="V360" s="137" t="s">
        <v>346</v>
      </c>
      <c r="W360" s="137" t="s">
        <v>346</v>
      </c>
      <c r="X360" s="155" t="s">
        <v>346</v>
      </c>
    </row>
    <row r="361" spans="1:24" x14ac:dyDescent="0.3">
      <c r="A361" s="118">
        <v>16</v>
      </c>
      <c r="B361" s="119" t="s">
        <v>30</v>
      </c>
      <c r="C361" s="120">
        <v>23</v>
      </c>
      <c r="D361" s="119" t="s">
        <v>250</v>
      </c>
      <c r="E361" s="119" t="s">
        <v>13</v>
      </c>
      <c r="F361" s="137" t="s">
        <v>347</v>
      </c>
      <c r="G361" s="137" t="s">
        <v>347</v>
      </c>
      <c r="H361" s="137" t="s">
        <v>347</v>
      </c>
      <c r="I361" s="137" t="s">
        <v>347</v>
      </c>
      <c r="J361" s="137" t="s">
        <v>347</v>
      </c>
      <c r="K361" s="137" t="s">
        <v>347</v>
      </c>
      <c r="L361" s="137" t="s">
        <v>347</v>
      </c>
      <c r="M361" s="137" t="s">
        <v>347</v>
      </c>
      <c r="N361" s="137" t="s">
        <v>347</v>
      </c>
      <c r="O361" s="137" t="s">
        <v>347</v>
      </c>
      <c r="P361" s="137" t="s">
        <v>347</v>
      </c>
      <c r="Q361" s="137" t="s">
        <v>347</v>
      </c>
      <c r="R361" s="137" t="s">
        <v>347</v>
      </c>
      <c r="S361" s="137" t="s">
        <v>347</v>
      </c>
      <c r="T361" s="137" t="s">
        <v>347</v>
      </c>
      <c r="U361" s="137" t="s">
        <v>347</v>
      </c>
      <c r="V361" s="137" t="s">
        <v>347</v>
      </c>
      <c r="W361" s="137" t="s">
        <v>347</v>
      </c>
      <c r="X361" s="150" t="s">
        <v>347</v>
      </c>
    </row>
    <row r="362" spans="1:24" x14ac:dyDescent="0.3">
      <c r="A362" s="118">
        <v>16</v>
      </c>
      <c r="B362" s="119" t="s">
        <v>30</v>
      </c>
      <c r="C362" s="120">
        <v>23</v>
      </c>
      <c r="D362" s="119" t="s">
        <v>250</v>
      </c>
      <c r="E362" s="119" t="s">
        <v>14</v>
      </c>
      <c r="F362" s="137" t="s">
        <v>347</v>
      </c>
      <c r="G362" s="137" t="s">
        <v>347</v>
      </c>
      <c r="H362" s="137" t="s">
        <v>347</v>
      </c>
      <c r="I362" s="137" t="s">
        <v>347</v>
      </c>
      <c r="J362" s="137" t="s">
        <v>347</v>
      </c>
      <c r="K362" s="137" t="s">
        <v>347</v>
      </c>
      <c r="L362" s="137" t="s">
        <v>347</v>
      </c>
      <c r="M362" s="137" t="s">
        <v>347</v>
      </c>
      <c r="N362" s="137" t="s">
        <v>347</v>
      </c>
      <c r="O362" s="137" t="s">
        <v>347</v>
      </c>
      <c r="P362" s="137" t="s">
        <v>347</v>
      </c>
      <c r="Q362" s="137" t="s">
        <v>347</v>
      </c>
      <c r="R362" s="137" t="s">
        <v>347</v>
      </c>
      <c r="S362" s="137" t="s">
        <v>347</v>
      </c>
      <c r="T362" s="137" t="s">
        <v>347</v>
      </c>
      <c r="U362" s="137" t="s">
        <v>347</v>
      </c>
      <c r="V362" s="137" t="s">
        <v>347</v>
      </c>
      <c r="W362" s="137" t="s">
        <v>347</v>
      </c>
      <c r="X362" s="150" t="s">
        <v>347</v>
      </c>
    </row>
    <row r="363" spans="1:24" x14ac:dyDescent="0.3">
      <c r="A363" s="118">
        <v>16</v>
      </c>
      <c r="B363" s="119" t="s">
        <v>30</v>
      </c>
      <c r="C363" s="120">
        <v>33</v>
      </c>
      <c r="D363" s="119" t="s">
        <v>251</v>
      </c>
      <c r="E363" s="119" t="s">
        <v>13</v>
      </c>
      <c r="F363" s="74">
        <v>53</v>
      </c>
      <c r="G363" s="74">
        <v>52</v>
      </c>
      <c r="H363" s="75">
        <v>0.98109999999999997</v>
      </c>
      <c r="I363" s="137" t="s">
        <v>347</v>
      </c>
      <c r="J363" s="137" t="s">
        <v>347</v>
      </c>
      <c r="K363" s="137" t="s">
        <v>347</v>
      </c>
      <c r="L363" s="137" t="s">
        <v>347</v>
      </c>
      <c r="M363" s="74">
        <v>48</v>
      </c>
      <c r="N363" s="75">
        <v>0.90569999999999995</v>
      </c>
      <c r="O363" s="74">
        <v>15</v>
      </c>
      <c r="P363" s="75">
        <v>0.28299999999999997</v>
      </c>
      <c r="Q363" s="74">
        <v>27</v>
      </c>
      <c r="R363" s="75">
        <v>0.50939999999999996</v>
      </c>
      <c r="S363" s="74">
        <v>42</v>
      </c>
      <c r="T363" s="75">
        <v>0.79249999999999998</v>
      </c>
      <c r="U363" s="137" t="s">
        <v>346</v>
      </c>
      <c r="V363" s="137" t="s">
        <v>346</v>
      </c>
      <c r="W363" s="74">
        <v>24</v>
      </c>
      <c r="X363" s="76">
        <v>0.45279999999999998</v>
      </c>
    </row>
    <row r="364" spans="1:24" x14ac:dyDescent="0.3">
      <c r="A364" s="118">
        <v>16</v>
      </c>
      <c r="B364" s="119" t="s">
        <v>30</v>
      </c>
      <c r="C364" s="120">
        <v>33</v>
      </c>
      <c r="D364" s="119" t="s">
        <v>251</v>
      </c>
      <c r="E364" s="119" t="s">
        <v>14</v>
      </c>
      <c r="F364" s="74">
        <v>31</v>
      </c>
      <c r="G364" s="74">
        <v>27</v>
      </c>
      <c r="H364" s="75">
        <v>0.871</v>
      </c>
      <c r="I364" s="137" t="s">
        <v>347</v>
      </c>
      <c r="J364" s="137" t="s">
        <v>347</v>
      </c>
      <c r="K364" s="137" t="s">
        <v>347</v>
      </c>
      <c r="L364" s="137" t="s">
        <v>347</v>
      </c>
      <c r="M364" s="74">
        <v>24</v>
      </c>
      <c r="N364" s="75">
        <v>0.7742</v>
      </c>
      <c r="O364" s="74">
        <v>5</v>
      </c>
      <c r="P364" s="75">
        <v>0.1613</v>
      </c>
      <c r="Q364" s="74">
        <v>11</v>
      </c>
      <c r="R364" s="75">
        <v>0.3548</v>
      </c>
      <c r="S364" s="74">
        <v>16</v>
      </c>
      <c r="T364" s="75">
        <v>0.5161</v>
      </c>
      <c r="U364" s="137" t="s">
        <v>346</v>
      </c>
      <c r="V364" s="137" t="s">
        <v>346</v>
      </c>
      <c r="W364" s="137" t="s">
        <v>346</v>
      </c>
      <c r="X364" s="155" t="s">
        <v>346</v>
      </c>
    </row>
    <row r="365" spans="1:24" x14ac:dyDescent="0.3">
      <c r="A365" s="118">
        <v>16</v>
      </c>
      <c r="B365" s="119" t="s">
        <v>30</v>
      </c>
      <c r="C365" s="120">
        <v>35</v>
      </c>
      <c r="D365" s="119" t="s">
        <v>252</v>
      </c>
      <c r="E365" s="119" t="s">
        <v>13</v>
      </c>
      <c r="F365" s="74">
        <v>46</v>
      </c>
      <c r="G365" s="74">
        <v>45</v>
      </c>
      <c r="H365" s="75">
        <v>0.97829999999999995</v>
      </c>
      <c r="I365" s="74">
        <v>42</v>
      </c>
      <c r="J365" s="75">
        <v>0.91300000000000003</v>
      </c>
      <c r="K365" s="137" t="s">
        <v>346</v>
      </c>
      <c r="L365" s="137" t="s">
        <v>346</v>
      </c>
      <c r="M365" s="74">
        <v>38</v>
      </c>
      <c r="N365" s="75">
        <v>0.82609999999999995</v>
      </c>
      <c r="O365" s="74">
        <v>21</v>
      </c>
      <c r="P365" s="75">
        <v>0.45650000000000002</v>
      </c>
      <c r="Q365" s="74">
        <v>9</v>
      </c>
      <c r="R365" s="75">
        <v>0.19570000000000001</v>
      </c>
      <c r="S365" s="74">
        <v>30</v>
      </c>
      <c r="T365" s="75">
        <v>0.6522</v>
      </c>
      <c r="U365" s="137" t="s">
        <v>346</v>
      </c>
      <c r="V365" s="137" t="s">
        <v>346</v>
      </c>
      <c r="W365" s="74">
        <v>22</v>
      </c>
      <c r="X365" s="76">
        <v>0.4783</v>
      </c>
    </row>
    <row r="366" spans="1:24" x14ac:dyDescent="0.3">
      <c r="A366" s="118">
        <v>16</v>
      </c>
      <c r="B366" s="119" t="s">
        <v>30</v>
      </c>
      <c r="C366" s="120">
        <v>35</v>
      </c>
      <c r="D366" s="119" t="s">
        <v>252</v>
      </c>
      <c r="E366" s="119" t="s">
        <v>14</v>
      </c>
      <c r="F366" s="74">
        <v>80</v>
      </c>
      <c r="G366" s="74">
        <v>76</v>
      </c>
      <c r="H366" s="75">
        <v>0.95</v>
      </c>
      <c r="I366" s="74">
        <v>72</v>
      </c>
      <c r="J366" s="75">
        <v>0.9</v>
      </c>
      <c r="K366" s="137" t="s">
        <v>346</v>
      </c>
      <c r="L366" s="137" t="s">
        <v>346</v>
      </c>
      <c r="M366" s="74">
        <v>68</v>
      </c>
      <c r="N366" s="75">
        <v>0.85</v>
      </c>
      <c r="O366" s="74">
        <v>10</v>
      </c>
      <c r="P366" s="75">
        <v>0.125</v>
      </c>
      <c r="Q366" s="74">
        <v>20</v>
      </c>
      <c r="R366" s="75">
        <v>0.25</v>
      </c>
      <c r="S366" s="74">
        <v>30</v>
      </c>
      <c r="T366" s="75">
        <v>0.375</v>
      </c>
      <c r="U366" s="137" t="s">
        <v>346</v>
      </c>
      <c r="V366" s="137" t="s">
        <v>346</v>
      </c>
      <c r="W366" s="74">
        <v>12</v>
      </c>
      <c r="X366" s="76">
        <v>0.15</v>
      </c>
    </row>
    <row r="367" spans="1:24" x14ac:dyDescent="0.3">
      <c r="A367" s="118">
        <v>16</v>
      </c>
      <c r="B367" s="119" t="s">
        <v>30</v>
      </c>
      <c r="C367" s="120">
        <v>38</v>
      </c>
      <c r="D367" s="119" t="s">
        <v>253</v>
      </c>
      <c r="E367" s="119" t="s">
        <v>13</v>
      </c>
      <c r="F367" s="74">
        <v>48</v>
      </c>
      <c r="G367" s="74">
        <v>43</v>
      </c>
      <c r="H367" s="75">
        <v>0.89580000000000004</v>
      </c>
      <c r="I367" s="74">
        <v>44</v>
      </c>
      <c r="J367" s="75">
        <v>0.91669999999999996</v>
      </c>
      <c r="K367" s="137" t="s">
        <v>346</v>
      </c>
      <c r="L367" s="137" t="s">
        <v>346</v>
      </c>
      <c r="M367" s="74">
        <v>41</v>
      </c>
      <c r="N367" s="75">
        <v>0.85419999999999996</v>
      </c>
      <c r="O367" s="74">
        <v>20</v>
      </c>
      <c r="P367" s="75">
        <v>0.41670000000000001</v>
      </c>
      <c r="Q367" s="74">
        <v>9</v>
      </c>
      <c r="R367" s="75">
        <v>0.1875</v>
      </c>
      <c r="S367" s="74">
        <v>29</v>
      </c>
      <c r="T367" s="75">
        <v>0.60419999999999996</v>
      </c>
      <c r="U367" s="137" t="s">
        <v>346</v>
      </c>
      <c r="V367" s="137" t="s">
        <v>346</v>
      </c>
      <c r="W367" s="74">
        <v>15</v>
      </c>
      <c r="X367" s="76">
        <v>0.3125</v>
      </c>
    </row>
    <row r="368" spans="1:24" x14ac:dyDescent="0.3">
      <c r="A368" s="118">
        <v>16</v>
      </c>
      <c r="B368" s="119" t="s">
        <v>30</v>
      </c>
      <c r="C368" s="120">
        <v>38</v>
      </c>
      <c r="D368" s="119" t="s">
        <v>253</v>
      </c>
      <c r="E368" s="119" t="s">
        <v>14</v>
      </c>
      <c r="F368" s="74">
        <v>50</v>
      </c>
      <c r="G368" s="74">
        <v>49</v>
      </c>
      <c r="H368" s="75">
        <v>0.98</v>
      </c>
      <c r="I368" s="74">
        <v>45</v>
      </c>
      <c r="J368" s="75">
        <v>0.9</v>
      </c>
      <c r="K368" s="137" t="s">
        <v>346</v>
      </c>
      <c r="L368" s="137" t="s">
        <v>346</v>
      </c>
      <c r="M368" s="74">
        <v>38</v>
      </c>
      <c r="N368" s="75">
        <v>0.76</v>
      </c>
      <c r="O368" s="74">
        <v>5</v>
      </c>
      <c r="P368" s="75">
        <v>0.1</v>
      </c>
      <c r="Q368" s="74">
        <v>8</v>
      </c>
      <c r="R368" s="75">
        <v>0.16</v>
      </c>
      <c r="S368" s="74">
        <v>13</v>
      </c>
      <c r="T368" s="75">
        <v>0.26</v>
      </c>
      <c r="U368" s="137" t="s">
        <v>346</v>
      </c>
      <c r="V368" s="137" t="s">
        <v>346</v>
      </c>
      <c r="W368" s="137" t="s">
        <v>346</v>
      </c>
      <c r="X368" s="155" t="s">
        <v>346</v>
      </c>
    </row>
    <row r="369" spans="1:24" x14ac:dyDescent="0.3">
      <c r="A369" s="118">
        <v>16</v>
      </c>
      <c r="B369" s="119" t="s">
        <v>30</v>
      </c>
      <c r="C369" s="120">
        <v>44</v>
      </c>
      <c r="D369" s="119" t="s">
        <v>254</v>
      </c>
      <c r="E369" s="119" t="s">
        <v>13</v>
      </c>
      <c r="F369" s="74">
        <v>17</v>
      </c>
      <c r="G369" s="74">
        <v>17</v>
      </c>
      <c r="H369" s="75">
        <v>1</v>
      </c>
      <c r="I369" s="74">
        <v>16</v>
      </c>
      <c r="J369" s="75">
        <v>0.94120000000000004</v>
      </c>
      <c r="K369" s="137" t="s">
        <v>346</v>
      </c>
      <c r="L369" s="137" t="s">
        <v>346</v>
      </c>
      <c r="M369" s="74">
        <v>16</v>
      </c>
      <c r="N369" s="75">
        <v>0.94120000000000004</v>
      </c>
      <c r="O369" s="74">
        <v>11</v>
      </c>
      <c r="P369" s="75">
        <v>0.64710000000000001</v>
      </c>
      <c r="Q369" s="137" t="s">
        <v>346</v>
      </c>
      <c r="R369" s="137" t="s">
        <v>346</v>
      </c>
      <c r="S369" s="74">
        <v>12</v>
      </c>
      <c r="T369" s="75">
        <v>0.70589999999999997</v>
      </c>
      <c r="U369" s="137" t="s">
        <v>346</v>
      </c>
      <c r="V369" s="137" t="s">
        <v>346</v>
      </c>
      <c r="W369" s="74">
        <v>9</v>
      </c>
      <c r="X369" s="76">
        <v>0.52939999999999998</v>
      </c>
    </row>
    <row r="370" spans="1:24" x14ac:dyDescent="0.3">
      <c r="A370" s="118">
        <v>16</v>
      </c>
      <c r="B370" s="119" t="s">
        <v>30</v>
      </c>
      <c r="C370" s="120">
        <v>44</v>
      </c>
      <c r="D370" s="119" t="s">
        <v>254</v>
      </c>
      <c r="E370" s="119" t="s">
        <v>14</v>
      </c>
      <c r="F370" s="74">
        <v>31</v>
      </c>
      <c r="G370" s="74">
        <v>30</v>
      </c>
      <c r="H370" s="75">
        <v>0.9677</v>
      </c>
      <c r="I370" s="74">
        <v>27</v>
      </c>
      <c r="J370" s="75">
        <v>0.871</v>
      </c>
      <c r="K370" s="137" t="s">
        <v>346</v>
      </c>
      <c r="L370" s="137" t="s">
        <v>346</v>
      </c>
      <c r="M370" s="74">
        <v>24</v>
      </c>
      <c r="N370" s="75">
        <v>0.7742</v>
      </c>
      <c r="O370" s="74">
        <v>5</v>
      </c>
      <c r="P370" s="75">
        <v>0.1613</v>
      </c>
      <c r="Q370" s="74">
        <v>6</v>
      </c>
      <c r="R370" s="75">
        <v>0.19350000000000001</v>
      </c>
      <c r="S370" s="74">
        <v>11</v>
      </c>
      <c r="T370" s="75">
        <v>0.3548</v>
      </c>
      <c r="U370" s="137" t="s">
        <v>346</v>
      </c>
      <c r="V370" s="137" t="s">
        <v>346</v>
      </c>
      <c r="W370" s="74">
        <v>5</v>
      </c>
      <c r="X370" s="76">
        <v>0.1613</v>
      </c>
    </row>
    <row r="371" spans="1:24" x14ac:dyDescent="0.3">
      <c r="A371" s="118">
        <v>16</v>
      </c>
      <c r="B371" s="119" t="s">
        <v>30</v>
      </c>
      <c r="C371" s="120">
        <v>56</v>
      </c>
      <c r="D371" s="119" t="s">
        <v>255</v>
      </c>
      <c r="E371" s="119" t="s">
        <v>13</v>
      </c>
      <c r="F371" s="74">
        <v>68</v>
      </c>
      <c r="G371" s="74">
        <v>65</v>
      </c>
      <c r="H371" s="75">
        <v>0.95589999999999997</v>
      </c>
      <c r="I371" s="74">
        <v>62</v>
      </c>
      <c r="J371" s="75">
        <v>0.91180000000000005</v>
      </c>
      <c r="K371" s="137" t="s">
        <v>346</v>
      </c>
      <c r="L371" s="137" t="s">
        <v>346</v>
      </c>
      <c r="M371" s="74">
        <v>62</v>
      </c>
      <c r="N371" s="75">
        <v>0.91180000000000005</v>
      </c>
      <c r="O371" s="74">
        <v>25</v>
      </c>
      <c r="P371" s="75">
        <v>0.36759999999999998</v>
      </c>
      <c r="Q371" s="74">
        <v>15</v>
      </c>
      <c r="R371" s="75">
        <v>0.22059999999999999</v>
      </c>
      <c r="S371" s="74">
        <v>40</v>
      </c>
      <c r="T371" s="75">
        <v>0.58819999999999995</v>
      </c>
      <c r="U371" s="137" t="s">
        <v>346</v>
      </c>
      <c r="V371" s="137" t="s">
        <v>346</v>
      </c>
      <c r="W371" s="74">
        <v>25</v>
      </c>
      <c r="X371" s="76">
        <v>0.36759999999999998</v>
      </c>
    </row>
    <row r="372" spans="1:24" x14ac:dyDescent="0.3">
      <c r="A372" s="118">
        <v>16</v>
      </c>
      <c r="B372" s="119" t="s">
        <v>30</v>
      </c>
      <c r="C372" s="120">
        <v>56</v>
      </c>
      <c r="D372" s="119" t="s">
        <v>255</v>
      </c>
      <c r="E372" s="119" t="s">
        <v>14</v>
      </c>
      <c r="F372" s="74">
        <v>83</v>
      </c>
      <c r="G372" s="74">
        <v>71</v>
      </c>
      <c r="H372" s="75">
        <v>0.85540000000000005</v>
      </c>
      <c r="I372" s="74">
        <v>63</v>
      </c>
      <c r="J372" s="75">
        <v>0.75900000000000001</v>
      </c>
      <c r="K372" s="74">
        <v>11</v>
      </c>
      <c r="L372" s="75">
        <v>0.13250000000000001</v>
      </c>
      <c r="M372" s="74">
        <v>54</v>
      </c>
      <c r="N372" s="75">
        <v>0.65059999999999996</v>
      </c>
      <c r="O372" s="74">
        <v>5</v>
      </c>
      <c r="P372" s="75">
        <v>6.0199999999999997E-2</v>
      </c>
      <c r="Q372" s="74">
        <v>14</v>
      </c>
      <c r="R372" s="75">
        <v>0.16869999999999999</v>
      </c>
      <c r="S372" s="74">
        <v>19</v>
      </c>
      <c r="T372" s="75">
        <v>0.22889999999999999</v>
      </c>
      <c r="U372" s="137" t="s">
        <v>346</v>
      </c>
      <c r="V372" s="137" t="s">
        <v>346</v>
      </c>
      <c r="W372" s="74">
        <v>8</v>
      </c>
      <c r="X372" s="76">
        <v>9.64E-2</v>
      </c>
    </row>
    <row r="373" spans="1:24" x14ac:dyDescent="0.3">
      <c r="A373" s="118">
        <v>16</v>
      </c>
      <c r="B373" s="119" t="s">
        <v>30</v>
      </c>
      <c r="C373" s="120">
        <v>59</v>
      </c>
      <c r="D373" s="119" t="s">
        <v>256</v>
      </c>
      <c r="E373" s="119" t="s">
        <v>13</v>
      </c>
      <c r="F373" s="74">
        <v>75</v>
      </c>
      <c r="G373" s="74">
        <v>74</v>
      </c>
      <c r="H373" s="75">
        <v>0.98670000000000002</v>
      </c>
      <c r="I373" s="74">
        <v>74</v>
      </c>
      <c r="J373" s="75">
        <v>0.98670000000000002</v>
      </c>
      <c r="K373" s="137" t="s">
        <v>346</v>
      </c>
      <c r="L373" s="137" t="s">
        <v>346</v>
      </c>
      <c r="M373" s="74">
        <v>67</v>
      </c>
      <c r="N373" s="75">
        <v>0.89329999999999998</v>
      </c>
      <c r="O373" s="74">
        <v>21</v>
      </c>
      <c r="P373" s="75">
        <v>0.28000000000000003</v>
      </c>
      <c r="Q373" s="74">
        <v>23</v>
      </c>
      <c r="R373" s="75">
        <v>0.30669999999999997</v>
      </c>
      <c r="S373" s="74">
        <v>44</v>
      </c>
      <c r="T373" s="75">
        <v>0.5867</v>
      </c>
      <c r="U373" s="137" t="s">
        <v>346</v>
      </c>
      <c r="V373" s="137" t="s">
        <v>346</v>
      </c>
      <c r="W373" s="74">
        <v>27</v>
      </c>
      <c r="X373" s="76">
        <v>0.36</v>
      </c>
    </row>
    <row r="374" spans="1:24" x14ac:dyDescent="0.3">
      <c r="A374" s="118">
        <v>16</v>
      </c>
      <c r="B374" s="119" t="s">
        <v>30</v>
      </c>
      <c r="C374" s="120">
        <v>59</v>
      </c>
      <c r="D374" s="119" t="s">
        <v>256</v>
      </c>
      <c r="E374" s="119" t="s">
        <v>14</v>
      </c>
      <c r="F374" s="74">
        <v>240</v>
      </c>
      <c r="G374" s="74">
        <v>233</v>
      </c>
      <c r="H374" s="75">
        <v>0.9708</v>
      </c>
      <c r="I374" s="74">
        <v>190</v>
      </c>
      <c r="J374" s="75">
        <v>0.79169999999999996</v>
      </c>
      <c r="K374" s="74">
        <v>34</v>
      </c>
      <c r="L374" s="75">
        <v>0.14169999999999999</v>
      </c>
      <c r="M374" s="74">
        <v>164</v>
      </c>
      <c r="N374" s="75">
        <v>0.68330000000000002</v>
      </c>
      <c r="O374" s="74">
        <v>22</v>
      </c>
      <c r="P374" s="75">
        <v>9.1700000000000004E-2</v>
      </c>
      <c r="Q374" s="74">
        <v>66</v>
      </c>
      <c r="R374" s="75">
        <v>0.27500000000000002</v>
      </c>
      <c r="S374" s="74">
        <v>88</v>
      </c>
      <c r="T374" s="75">
        <v>0.36670000000000003</v>
      </c>
      <c r="U374" s="137" t="s">
        <v>346</v>
      </c>
      <c r="V374" s="137" t="s">
        <v>346</v>
      </c>
      <c r="W374" s="74">
        <v>33</v>
      </c>
      <c r="X374" s="76">
        <v>0.13750000000000001</v>
      </c>
    </row>
    <row r="375" spans="1:24" x14ac:dyDescent="0.3">
      <c r="A375" s="118">
        <v>16</v>
      </c>
      <c r="B375" s="119" t="s">
        <v>30</v>
      </c>
      <c r="C375" s="120">
        <v>65</v>
      </c>
      <c r="D375" s="119" t="s">
        <v>257</v>
      </c>
      <c r="E375" s="119" t="s">
        <v>13</v>
      </c>
      <c r="F375" s="74">
        <v>15</v>
      </c>
      <c r="G375" s="74">
        <v>14</v>
      </c>
      <c r="H375" s="75">
        <v>0.93330000000000002</v>
      </c>
      <c r="I375" s="74">
        <v>13</v>
      </c>
      <c r="J375" s="75">
        <v>0.86670000000000003</v>
      </c>
      <c r="K375" s="137" t="s">
        <v>346</v>
      </c>
      <c r="L375" s="137" t="s">
        <v>346</v>
      </c>
      <c r="M375" s="74">
        <v>13</v>
      </c>
      <c r="N375" s="75">
        <v>0.86670000000000003</v>
      </c>
      <c r="O375" s="137" t="s">
        <v>346</v>
      </c>
      <c r="P375" s="137" t="s">
        <v>346</v>
      </c>
      <c r="Q375" s="74">
        <v>8</v>
      </c>
      <c r="R375" s="75">
        <v>0.5333</v>
      </c>
      <c r="S375" s="74">
        <v>11</v>
      </c>
      <c r="T375" s="75">
        <v>0.73329999999999995</v>
      </c>
      <c r="U375" s="137" t="s">
        <v>346</v>
      </c>
      <c r="V375" s="137" t="s">
        <v>346</v>
      </c>
      <c r="W375" s="74">
        <v>7</v>
      </c>
      <c r="X375" s="76">
        <v>0.4667</v>
      </c>
    </row>
    <row r="376" spans="1:24" x14ac:dyDescent="0.3">
      <c r="A376" s="118">
        <v>16</v>
      </c>
      <c r="B376" s="119" t="s">
        <v>30</v>
      </c>
      <c r="C376" s="120">
        <v>65</v>
      </c>
      <c r="D376" s="119" t="s">
        <v>257</v>
      </c>
      <c r="E376" s="119" t="s">
        <v>14</v>
      </c>
      <c r="F376" s="74">
        <v>21</v>
      </c>
      <c r="G376" s="74">
        <v>19</v>
      </c>
      <c r="H376" s="75">
        <v>0.90480000000000005</v>
      </c>
      <c r="I376" s="74">
        <v>17</v>
      </c>
      <c r="J376" s="75">
        <v>0.8095</v>
      </c>
      <c r="K376" s="137" t="s">
        <v>346</v>
      </c>
      <c r="L376" s="137" t="s">
        <v>346</v>
      </c>
      <c r="M376" s="74">
        <v>18</v>
      </c>
      <c r="N376" s="75">
        <v>0.85709999999999997</v>
      </c>
      <c r="O376" s="137" t="s">
        <v>346</v>
      </c>
      <c r="P376" s="137" t="s">
        <v>346</v>
      </c>
      <c r="Q376" s="74">
        <v>11</v>
      </c>
      <c r="R376" s="75">
        <v>0.52380000000000004</v>
      </c>
      <c r="S376" s="74">
        <v>14</v>
      </c>
      <c r="T376" s="75">
        <v>0.66669999999999996</v>
      </c>
      <c r="U376" s="137" t="s">
        <v>346</v>
      </c>
      <c r="V376" s="137" t="s">
        <v>346</v>
      </c>
      <c r="W376" s="74">
        <v>8</v>
      </c>
      <c r="X376" s="76">
        <v>0.38100000000000001</v>
      </c>
    </row>
    <row r="377" spans="1:24" x14ac:dyDescent="0.3">
      <c r="A377" s="118">
        <v>16</v>
      </c>
      <c r="B377" s="119" t="s">
        <v>30</v>
      </c>
      <c r="C377" s="120">
        <v>90</v>
      </c>
      <c r="D377" s="119" t="s">
        <v>258</v>
      </c>
      <c r="E377" s="119" t="s">
        <v>13</v>
      </c>
      <c r="F377" s="74">
        <v>120</v>
      </c>
      <c r="G377" s="74">
        <v>118</v>
      </c>
      <c r="H377" s="75">
        <v>0.98329999999999995</v>
      </c>
      <c r="I377" s="74">
        <v>116</v>
      </c>
      <c r="J377" s="75">
        <v>0.9667</v>
      </c>
      <c r="K377" s="137" t="s">
        <v>346</v>
      </c>
      <c r="L377" s="137" t="s">
        <v>346</v>
      </c>
      <c r="M377" s="74">
        <v>111</v>
      </c>
      <c r="N377" s="75">
        <v>0.92500000000000004</v>
      </c>
      <c r="O377" s="74">
        <v>38</v>
      </c>
      <c r="P377" s="75">
        <v>0.31669999999999998</v>
      </c>
      <c r="Q377" s="74">
        <v>39</v>
      </c>
      <c r="R377" s="75">
        <v>0.32500000000000001</v>
      </c>
      <c r="S377" s="74">
        <v>77</v>
      </c>
      <c r="T377" s="75">
        <v>0.64170000000000005</v>
      </c>
      <c r="U377" s="137" t="s">
        <v>346</v>
      </c>
      <c r="V377" s="137" t="s">
        <v>346</v>
      </c>
      <c r="W377" s="74">
        <v>43</v>
      </c>
      <c r="X377" s="76">
        <v>0.35830000000000001</v>
      </c>
    </row>
    <row r="378" spans="1:24" x14ac:dyDescent="0.3">
      <c r="A378" s="118">
        <v>16</v>
      </c>
      <c r="B378" s="119" t="s">
        <v>30</v>
      </c>
      <c r="C378" s="120">
        <v>90</v>
      </c>
      <c r="D378" s="119" t="s">
        <v>258</v>
      </c>
      <c r="E378" s="119" t="s">
        <v>14</v>
      </c>
      <c r="F378" s="74">
        <v>162</v>
      </c>
      <c r="G378" s="74">
        <v>157</v>
      </c>
      <c r="H378" s="75">
        <v>0.96909999999999996</v>
      </c>
      <c r="I378" s="74">
        <v>152</v>
      </c>
      <c r="J378" s="75">
        <v>0.93830000000000002</v>
      </c>
      <c r="K378" s="137" t="s">
        <v>346</v>
      </c>
      <c r="L378" s="137" t="s">
        <v>346</v>
      </c>
      <c r="M378" s="74">
        <v>132</v>
      </c>
      <c r="N378" s="75">
        <v>0.81479999999999997</v>
      </c>
      <c r="O378" s="74">
        <v>15</v>
      </c>
      <c r="P378" s="75">
        <v>9.2600000000000002E-2</v>
      </c>
      <c r="Q378" s="74">
        <v>38</v>
      </c>
      <c r="R378" s="75">
        <v>0.2346</v>
      </c>
      <c r="S378" s="74">
        <v>53</v>
      </c>
      <c r="T378" s="75">
        <v>0.32719999999999999</v>
      </c>
      <c r="U378" s="137" t="s">
        <v>346</v>
      </c>
      <c r="V378" s="137" t="s">
        <v>346</v>
      </c>
      <c r="W378" s="74">
        <v>16</v>
      </c>
      <c r="X378" s="76">
        <v>9.8799999999999999E-2</v>
      </c>
    </row>
    <row r="379" spans="1:24" x14ac:dyDescent="0.3">
      <c r="A379" s="118">
        <v>16</v>
      </c>
      <c r="B379" s="119" t="s">
        <v>30</v>
      </c>
      <c r="C379" s="120">
        <v>96</v>
      </c>
      <c r="D379" s="119" t="s">
        <v>259</v>
      </c>
      <c r="E379" s="119" t="s">
        <v>13</v>
      </c>
      <c r="F379" s="74">
        <v>29</v>
      </c>
      <c r="G379" s="74">
        <v>27</v>
      </c>
      <c r="H379" s="75">
        <v>0.93100000000000005</v>
      </c>
      <c r="I379" s="74">
        <v>27</v>
      </c>
      <c r="J379" s="75">
        <v>0.93100000000000005</v>
      </c>
      <c r="K379" s="137" t="s">
        <v>346</v>
      </c>
      <c r="L379" s="137" t="s">
        <v>346</v>
      </c>
      <c r="M379" s="74">
        <v>27</v>
      </c>
      <c r="N379" s="75">
        <v>0.93100000000000005</v>
      </c>
      <c r="O379" s="74">
        <v>15</v>
      </c>
      <c r="P379" s="75">
        <v>0.51719999999999999</v>
      </c>
      <c r="Q379" s="74">
        <v>9</v>
      </c>
      <c r="R379" s="75">
        <v>0.31030000000000002</v>
      </c>
      <c r="S379" s="74">
        <v>24</v>
      </c>
      <c r="T379" s="75">
        <v>0.8276</v>
      </c>
      <c r="U379" s="137" t="s">
        <v>346</v>
      </c>
      <c r="V379" s="137" t="s">
        <v>346</v>
      </c>
      <c r="W379" s="74">
        <v>16</v>
      </c>
      <c r="X379" s="76">
        <v>0.55169999999999997</v>
      </c>
    </row>
    <row r="380" spans="1:24" x14ac:dyDescent="0.3">
      <c r="A380" s="118">
        <v>16</v>
      </c>
      <c r="B380" s="119" t="s">
        <v>30</v>
      </c>
      <c r="C380" s="120">
        <v>96</v>
      </c>
      <c r="D380" s="119" t="s">
        <v>259</v>
      </c>
      <c r="E380" s="119" t="s">
        <v>14</v>
      </c>
      <c r="F380" s="74">
        <v>30</v>
      </c>
      <c r="G380" s="74">
        <v>27</v>
      </c>
      <c r="H380" s="75">
        <v>0.9</v>
      </c>
      <c r="I380" s="74">
        <v>27</v>
      </c>
      <c r="J380" s="75">
        <v>0.9</v>
      </c>
      <c r="K380" s="137" t="s">
        <v>346</v>
      </c>
      <c r="L380" s="137" t="s">
        <v>346</v>
      </c>
      <c r="M380" s="74">
        <v>24</v>
      </c>
      <c r="N380" s="75">
        <v>0.8</v>
      </c>
      <c r="O380" s="137" t="s">
        <v>346</v>
      </c>
      <c r="P380" s="137" t="s">
        <v>346</v>
      </c>
      <c r="Q380" s="74">
        <v>13</v>
      </c>
      <c r="R380" s="75">
        <v>0.43330000000000002</v>
      </c>
      <c r="S380" s="74">
        <v>16</v>
      </c>
      <c r="T380" s="75">
        <v>0.5333</v>
      </c>
      <c r="U380" s="137" t="s">
        <v>346</v>
      </c>
      <c r="V380" s="137" t="s">
        <v>346</v>
      </c>
      <c r="W380" s="74">
        <v>6</v>
      </c>
      <c r="X380" s="76">
        <v>0.2</v>
      </c>
    </row>
    <row r="381" spans="1:24" x14ac:dyDescent="0.3">
      <c r="A381" s="118">
        <v>16</v>
      </c>
      <c r="B381" s="119" t="s">
        <v>30</v>
      </c>
      <c r="C381" s="120">
        <v>98</v>
      </c>
      <c r="D381" s="119" t="s">
        <v>260</v>
      </c>
      <c r="E381" s="119" t="s">
        <v>13</v>
      </c>
      <c r="F381" s="74">
        <v>42</v>
      </c>
      <c r="G381" s="74">
        <v>42</v>
      </c>
      <c r="H381" s="75">
        <v>1</v>
      </c>
      <c r="I381" s="74">
        <v>40</v>
      </c>
      <c r="J381" s="75">
        <v>0.95240000000000002</v>
      </c>
      <c r="K381" s="137" t="s">
        <v>346</v>
      </c>
      <c r="L381" s="137" t="s">
        <v>346</v>
      </c>
      <c r="M381" s="74">
        <v>37</v>
      </c>
      <c r="N381" s="75">
        <v>0.88100000000000001</v>
      </c>
      <c r="O381" s="74">
        <v>13</v>
      </c>
      <c r="P381" s="75">
        <v>0.3095</v>
      </c>
      <c r="Q381" s="74">
        <v>7</v>
      </c>
      <c r="R381" s="75">
        <v>0.16669999999999999</v>
      </c>
      <c r="S381" s="74">
        <v>20</v>
      </c>
      <c r="T381" s="75">
        <v>0.47620000000000001</v>
      </c>
      <c r="U381" s="137" t="s">
        <v>346</v>
      </c>
      <c r="V381" s="137" t="s">
        <v>346</v>
      </c>
      <c r="W381" s="74">
        <v>12</v>
      </c>
      <c r="X381" s="76">
        <v>0.28570000000000001</v>
      </c>
    </row>
    <row r="382" spans="1:24" x14ac:dyDescent="0.3">
      <c r="A382" s="118">
        <v>16</v>
      </c>
      <c r="B382" s="119" t="s">
        <v>30</v>
      </c>
      <c r="C382" s="120">
        <v>98</v>
      </c>
      <c r="D382" s="119" t="s">
        <v>260</v>
      </c>
      <c r="E382" s="119" t="s">
        <v>14</v>
      </c>
      <c r="F382" s="74">
        <v>54</v>
      </c>
      <c r="G382" s="74">
        <v>53</v>
      </c>
      <c r="H382" s="75">
        <v>0.98150000000000004</v>
      </c>
      <c r="I382" s="74">
        <v>51</v>
      </c>
      <c r="J382" s="75">
        <v>0.94440000000000002</v>
      </c>
      <c r="K382" s="137" t="s">
        <v>346</v>
      </c>
      <c r="L382" s="137" t="s">
        <v>346</v>
      </c>
      <c r="M382" s="74">
        <v>49</v>
      </c>
      <c r="N382" s="75">
        <v>0.90739999999999998</v>
      </c>
      <c r="O382" s="74">
        <v>8</v>
      </c>
      <c r="P382" s="75">
        <v>0.14810000000000001</v>
      </c>
      <c r="Q382" s="74">
        <v>12</v>
      </c>
      <c r="R382" s="75">
        <v>0.22220000000000001</v>
      </c>
      <c r="S382" s="74">
        <v>20</v>
      </c>
      <c r="T382" s="75">
        <v>0.37040000000000001</v>
      </c>
      <c r="U382" s="137" t="s">
        <v>346</v>
      </c>
      <c r="V382" s="137" t="s">
        <v>346</v>
      </c>
      <c r="W382" s="74">
        <v>10</v>
      </c>
      <c r="X382" s="76">
        <v>0.1852</v>
      </c>
    </row>
    <row r="383" spans="1:24" x14ac:dyDescent="0.3">
      <c r="A383" s="118">
        <v>16</v>
      </c>
      <c r="B383" s="119" t="s">
        <v>30</v>
      </c>
      <c r="C383" s="120">
        <v>103</v>
      </c>
      <c r="D383" s="119" t="s">
        <v>261</v>
      </c>
      <c r="E383" s="119" t="s">
        <v>13</v>
      </c>
      <c r="F383" s="137" t="s">
        <v>347</v>
      </c>
      <c r="G383" s="137" t="s">
        <v>347</v>
      </c>
      <c r="H383" s="137" t="s">
        <v>347</v>
      </c>
      <c r="I383" s="137" t="s">
        <v>347</v>
      </c>
      <c r="J383" s="137" t="s">
        <v>347</v>
      </c>
      <c r="K383" s="137" t="s">
        <v>347</v>
      </c>
      <c r="L383" s="137" t="s">
        <v>347</v>
      </c>
      <c r="M383" s="137" t="s">
        <v>347</v>
      </c>
      <c r="N383" s="137" t="s">
        <v>347</v>
      </c>
      <c r="O383" s="137" t="s">
        <v>347</v>
      </c>
      <c r="P383" s="137" t="s">
        <v>347</v>
      </c>
      <c r="Q383" s="137" t="s">
        <v>347</v>
      </c>
      <c r="R383" s="137" t="s">
        <v>347</v>
      </c>
      <c r="S383" s="137" t="s">
        <v>347</v>
      </c>
      <c r="T383" s="137" t="s">
        <v>347</v>
      </c>
      <c r="U383" s="137" t="s">
        <v>347</v>
      </c>
      <c r="V383" s="137" t="s">
        <v>347</v>
      </c>
      <c r="W383" s="137" t="s">
        <v>347</v>
      </c>
      <c r="X383" s="155" t="s">
        <v>347</v>
      </c>
    </row>
    <row r="384" spans="1:24" x14ac:dyDescent="0.3">
      <c r="A384" s="118">
        <v>16</v>
      </c>
      <c r="B384" s="119" t="s">
        <v>30</v>
      </c>
      <c r="C384" s="120">
        <v>103</v>
      </c>
      <c r="D384" s="119" t="s">
        <v>261</v>
      </c>
      <c r="E384" s="119" t="s">
        <v>14</v>
      </c>
      <c r="F384" s="137" t="s">
        <v>347</v>
      </c>
      <c r="G384" s="137" t="s">
        <v>347</v>
      </c>
      <c r="H384" s="137" t="s">
        <v>347</v>
      </c>
      <c r="I384" s="137" t="s">
        <v>347</v>
      </c>
      <c r="J384" s="137" t="s">
        <v>347</v>
      </c>
      <c r="K384" s="137" t="s">
        <v>347</v>
      </c>
      <c r="L384" s="137" t="s">
        <v>347</v>
      </c>
      <c r="M384" s="137" t="s">
        <v>347</v>
      </c>
      <c r="N384" s="137" t="s">
        <v>347</v>
      </c>
      <c r="O384" s="137" t="s">
        <v>347</v>
      </c>
      <c r="P384" s="137" t="s">
        <v>347</v>
      </c>
      <c r="Q384" s="137" t="s">
        <v>347</v>
      </c>
      <c r="R384" s="137" t="s">
        <v>347</v>
      </c>
      <c r="S384" s="137" t="s">
        <v>347</v>
      </c>
      <c r="T384" s="137" t="s">
        <v>347</v>
      </c>
      <c r="U384" s="137" t="s">
        <v>347</v>
      </c>
      <c r="V384" s="137" t="s">
        <v>347</v>
      </c>
      <c r="W384" s="137" t="s">
        <v>347</v>
      </c>
      <c r="X384" s="155" t="s">
        <v>347</v>
      </c>
    </row>
    <row r="385" spans="1:24" x14ac:dyDescent="0.3">
      <c r="A385" s="118">
        <v>16</v>
      </c>
      <c r="B385" s="119" t="s">
        <v>30</v>
      </c>
      <c r="C385" s="120">
        <v>106</v>
      </c>
      <c r="D385" s="119" t="s">
        <v>262</v>
      </c>
      <c r="E385" s="119" t="s">
        <v>13</v>
      </c>
      <c r="F385" s="137" t="s">
        <v>347</v>
      </c>
      <c r="G385" s="137" t="s">
        <v>347</v>
      </c>
      <c r="H385" s="137" t="s">
        <v>347</v>
      </c>
      <c r="I385" s="137" t="s">
        <v>347</v>
      </c>
      <c r="J385" s="137" t="s">
        <v>347</v>
      </c>
      <c r="K385" s="137" t="s">
        <v>347</v>
      </c>
      <c r="L385" s="137" t="s">
        <v>347</v>
      </c>
      <c r="M385" s="137" t="s">
        <v>347</v>
      </c>
      <c r="N385" s="137" t="s">
        <v>347</v>
      </c>
      <c r="O385" s="137" t="s">
        <v>347</v>
      </c>
      <c r="P385" s="137" t="s">
        <v>347</v>
      </c>
      <c r="Q385" s="137" t="s">
        <v>347</v>
      </c>
      <c r="R385" s="137" t="s">
        <v>347</v>
      </c>
      <c r="S385" s="137" t="s">
        <v>347</v>
      </c>
      <c r="T385" s="137" t="s">
        <v>347</v>
      </c>
      <c r="U385" s="137" t="s">
        <v>347</v>
      </c>
      <c r="V385" s="137" t="s">
        <v>347</v>
      </c>
      <c r="W385" s="137" t="s">
        <v>347</v>
      </c>
      <c r="X385" s="155" t="s">
        <v>347</v>
      </c>
    </row>
    <row r="386" spans="1:24" x14ac:dyDescent="0.3">
      <c r="A386" s="118">
        <v>16</v>
      </c>
      <c r="B386" s="119" t="s">
        <v>30</v>
      </c>
      <c r="C386" s="120">
        <v>106</v>
      </c>
      <c r="D386" s="119" t="s">
        <v>262</v>
      </c>
      <c r="E386" s="119" t="s">
        <v>14</v>
      </c>
      <c r="F386" s="137" t="s">
        <v>347</v>
      </c>
      <c r="G386" s="137" t="s">
        <v>347</v>
      </c>
      <c r="H386" s="137" t="s">
        <v>347</v>
      </c>
      <c r="I386" s="137" t="s">
        <v>347</v>
      </c>
      <c r="J386" s="137" t="s">
        <v>347</v>
      </c>
      <c r="K386" s="137" t="s">
        <v>347</v>
      </c>
      <c r="L386" s="137" t="s">
        <v>347</v>
      </c>
      <c r="M386" s="137" t="s">
        <v>347</v>
      </c>
      <c r="N386" s="137" t="s">
        <v>347</v>
      </c>
      <c r="O386" s="137" t="s">
        <v>347</v>
      </c>
      <c r="P386" s="137" t="s">
        <v>347</v>
      </c>
      <c r="Q386" s="137" t="s">
        <v>347</v>
      </c>
      <c r="R386" s="137" t="s">
        <v>347</v>
      </c>
      <c r="S386" s="137" t="s">
        <v>347</v>
      </c>
      <c r="T386" s="137" t="s">
        <v>347</v>
      </c>
      <c r="U386" s="137" t="s">
        <v>347</v>
      </c>
      <c r="V386" s="137" t="s">
        <v>347</v>
      </c>
      <c r="W386" s="137" t="s">
        <v>347</v>
      </c>
      <c r="X386" s="155" t="s">
        <v>347</v>
      </c>
    </row>
    <row r="387" spans="1:24" x14ac:dyDescent="0.3">
      <c r="A387" s="118">
        <v>16</v>
      </c>
      <c r="B387" s="119" t="s">
        <v>30</v>
      </c>
      <c r="C387" s="120">
        <v>117</v>
      </c>
      <c r="D387" s="119" t="s">
        <v>263</v>
      </c>
      <c r="E387" s="119" t="s">
        <v>13</v>
      </c>
      <c r="F387" s="74">
        <v>171</v>
      </c>
      <c r="G387" s="74">
        <v>164</v>
      </c>
      <c r="H387" s="75">
        <v>0.95909999999999995</v>
      </c>
      <c r="I387" s="74">
        <v>155</v>
      </c>
      <c r="J387" s="75">
        <v>0.90639999999999998</v>
      </c>
      <c r="K387" s="137" t="s">
        <v>346</v>
      </c>
      <c r="L387" s="137" t="s">
        <v>346</v>
      </c>
      <c r="M387" s="74">
        <v>146</v>
      </c>
      <c r="N387" s="75">
        <v>0.8538</v>
      </c>
      <c r="O387" s="74">
        <v>37</v>
      </c>
      <c r="P387" s="75">
        <v>0.21640000000000001</v>
      </c>
      <c r="Q387" s="74">
        <v>73</v>
      </c>
      <c r="R387" s="75">
        <v>0.4269</v>
      </c>
      <c r="S387" s="74">
        <v>110</v>
      </c>
      <c r="T387" s="75">
        <v>0.64329999999999998</v>
      </c>
      <c r="U387" s="74">
        <v>9</v>
      </c>
      <c r="V387" s="75">
        <v>5.2600000000000001E-2</v>
      </c>
      <c r="W387" s="74">
        <v>46</v>
      </c>
      <c r="X387" s="76">
        <v>0.26900000000000002</v>
      </c>
    </row>
    <row r="388" spans="1:24" x14ac:dyDescent="0.3">
      <c r="A388" s="118">
        <v>16</v>
      </c>
      <c r="B388" s="119" t="s">
        <v>30</v>
      </c>
      <c r="C388" s="120">
        <v>117</v>
      </c>
      <c r="D388" s="119" t="s">
        <v>263</v>
      </c>
      <c r="E388" s="119" t="s">
        <v>14</v>
      </c>
      <c r="F388" s="74">
        <v>169</v>
      </c>
      <c r="G388" s="74">
        <v>157</v>
      </c>
      <c r="H388" s="75">
        <v>0.92900000000000005</v>
      </c>
      <c r="I388" s="74">
        <v>150</v>
      </c>
      <c r="J388" s="75">
        <v>0.88759999999999994</v>
      </c>
      <c r="K388" s="74">
        <v>6</v>
      </c>
      <c r="L388" s="75">
        <v>3.5499999999999997E-2</v>
      </c>
      <c r="M388" s="74">
        <v>130</v>
      </c>
      <c r="N388" s="75">
        <v>0.76919999999999999</v>
      </c>
      <c r="O388" s="137" t="s">
        <v>346</v>
      </c>
      <c r="P388" s="137" t="s">
        <v>346</v>
      </c>
      <c r="Q388" s="74">
        <v>66</v>
      </c>
      <c r="R388" s="75">
        <v>0.39050000000000001</v>
      </c>
      <c r="S388" s="74">
        <v>70</v>
      </c>
      <c r="T388" s="75">
        <v>0.41420000000000001</v>
      </c>
      <c r="U388" s="74">
        <v>7</v>
      </c>
      <c r="V388" s="75">
        <v>4.1399999999999999E-2</v>
      </c>
      <c r="W388" s="74">
        <v>27</v>
      </c>
      <c r="X388" s="76">
        <v>0.1598</v>
      </c>
    </row>
    <row r="389" spans="1:24" x14ac:dyDescent="0.3">
      <c r="A389" s="118">
        <v>16</v>
      </c>
      <c r="B389" s="119" t="s">
        <v>30</v>
      </c>
      <c r="C389" s="120">
        <v>148</v>
      </c>
      <c r="D389" s="119" t="s">
        <v>264</v>
      </c>
      <c r="E389" s="119" t="s">
        <v>13</v>
      </c>
      <c r="F389" s="74">
        <v>24</v>
      </c>
      <c r="G389" s="74">
        <v>23</v>
      </c>
      <c r="H389" s="75">
        <v>0.95830000000000004</v>
      </c>
      <c r="I389" s="74">
        <v>22</v>
      </c>
      <c r="J389" s="75">
        <v>0.91669999999999996</v>
      </c>
      <c r="K389" s="137" t="s">
        <v>346</v>
      </c>
      <c r="L389" s="137" t="s">
        <v>346</v>
      </c>
      <c r="M389" s="74">
        <v>20</v>
      </c>
      <c r="N389" s="75">
        <v>0.83330000000000004</v>
      </c>
      <c r="O389" s="74">
        <v>9</v>
      </c>
      <c r="P389" s="75">
        <v>0.375</v>
      </c>
      <c r="Q389" s="137" t="s">
        <v>346</v>
      </c>
      <c r="R389" s="137" t="s">
        <v>346</v>
      </c>
      <c r="S389" s="74">
        <v>11</v>
      </c>
      <c r="T389" s="75">
        <v>0.45829999999999999</v>
      </c>
      <c r="U389" s="137" t="s">
        <v>346</v>
      </c>
      <c r="V389" s="137" t="s">
        <v>346</v>
      </c>
      <c r="W389" s="74">
        <v>7</v>
      </c>
      <c r="X389" s="76">
        <v>0.29170000000000001</v>
      </c>
    </row>
    <row r="390" spans="1:24" x14ac:dyDescent="0.3">
      <c r="A390" s="118">
        <v>16</v>
      </c>
      <c r="B390" s="119" t="s">
        <v>30</v>
      </c>
      <c r="C390" s="120">
        <v>148</v>
      </c>
      <c r="D390" s="119" t="s">
        <v>264</v>
      </c>
      <c r="E390" s="119" t="s">
        <v>14</v>
      </c>
      <c r="F390" s="74">
        <v>33</v>
      </c>
      <c r="G390" s="74">
        <v>30</v>
      </c>
      <c r="H390" s="75">
        <v>0.90910000000000002</v>
      </c>
      <c r="I390" s="74">
        <v>29</v>
      </c>
      <c r="J390" s="75">
        <v>0.87880000000000003</v>
      </c>
      <c r="K390" s="137" t="s">
        <v>346</v>
      </c>
      <c r="L390" s="137" t="s">
        <v>346</v>
      </c>
      <c r="M390" s="74">
        <v>24</v>
      </c>
      <c r="N390" s="75">
        <v>0.72729999999999995</v>
      </c>
      <c r="O390" s="74">
        <v>5</v>
      </c>
      <c r="P390" s="75">
        <v>0.1515</v>
      </c>
      <c r="Q390" s="74">
        <v>5</v>
      </c>
      <c r="R390" s="75">
        <v>0.1515</v>
      </c>
      <c r="S390" s="74">
        <v>10</v>
      </c>
      <c r="T390" s="75">
        <v>0.30299999999999999</v>
      </c>
      <c r="U390" s="137" t="s">
        <v>346</v>
      </c>
      <c r="V390" s="137" t="s">
        <v>346</v>
      </c>
      <c r="W390" s="74">
        <v>5</v>
      </c>
      <c r="X390" s="76">
        <v>0.1515</v>
      </c>
    </row>
    <row r="391" spans="1:24" x14ac:dyDescent="0.3">
      <c r="A391" s="118">
        <v>16</v>
      </c>
      <c r="B391" s="119" t="s">
        <v>30</v>
      </c>
      <c r="C391" s="120">
        <v>171</v>
      </c>
      <c r="D391" s="119" t="s">
        <v>265</v>
      </c>
      <c r="E391" s="119" t="s">
        <v>13</v>
      </c>
      <c r="F391" s="74">
        <v>124</v>
      </c>
      <c r="G391" s="74">
        <v>119</v>
      </c>
      <c r="H391" s="75">
        <v>0.9597</v>
      </c>
      <c r="I391" s="74">
        <v>117</v>
      </c>
      <c r="J391" s="75">
        <v>0.94350000000000001</v>
      </c>
      <c r="K391" s="137" t="s">
        <v>346</v>
      </c>
      <c r="L391" s="137" t="s">
        <v>346</v>
      </c>
      <c r="M391" s="74">
        <v>107</v>
      </c>
      <c r="N391" s="75">
        <v>0.8629</v>
      </c>
      <c r="O391" s="74">
        <v>28</v>
      </c>
      <c r="P391" s="75">
        <v>0.2258</v>
      </c>
      <c r="Q391" s="74">
        <v>56</v>
      </c>
      <c r="R391" s="75">
        <v>0.4516</v>
      </c>
      <c r="S391" s="74">
        <v>84</v>
      </c>
      <c r="T391" s="75">
        <v>0.6774</v>
      </c>
      <c r="U391" s="137" t="s">
        <v>346</v>
      </c>
      <c r="V391" s="137" t="s">
        <v>346</v>
      </c>
      <c r="W391" s="74">
        <v>36</v>
      </c>
      <c r="X391" s="76">
        <v>0.2903</v>
      </c>
    </row>
    <row r="392" spans="1:24" x14ac:dyDescent="0.3">
      <c r="A392" s="118">
        <v>16</v>
      </c>
      <c r="B392" s="119" t="s">
        <v>30</v>
      </c>
      <c r="C392" s="120">
        <v>171</v>
      </c>
      <c r="D392" s="119" t="s">
        <v>265</v>
      </c>
      <c r="E392" s="119" t="s">
        <v>14</v>
      </c>
      <c r="F392" s="74">
        <v>198</v>
      </c>
      <c r="G392" s="74">
        <v>188</v>
      </c>
      <c r="H392" s="75">
        <v>0.94950000000000001</v>
      </c>
      <c r="I392" s="74">
        <v>181</v>
      </c>
      <c r="J392" s="75">
        <v>0.91410000000000002</v>
      </c>
      <c r="K392" s="74">
        <v>5</v>
      </c>
      <c r="L392" s="75">
        <v>2.53E-2</v>
      </c>
      <c r="M392" s="74">
        <v>154</v>
      </c>
      <c r="N392" s="75">
        <v>0.77780000000000005</v>
      </c>
      <c r="O392" s="74">
        <v>13</v>
      </c>
      <c r="P392" s="75">
        <v>6.5699999999999995E-2</v>
      </c>
      <c r="Q392" s="74">
        <v>76</v>
      </c>
      <c r="R392" s="75">
        <v>0.38379999999999997</v>
      </c>
      <c r="S392" s="74">
        <v>89</v>
      </c>
      <c r="T392" s="75">
        <v>0.44950000000000001</v>
      </c>
      <c r="U392" s="137" t="s">
        <v>346</v>
      </c>
      <c r="V392" s="137" t="s">
        <v>346</v>
      </c>
      <c r="W392" s="74">
        <v>48</v>
      </c>
      <c r="X392" s="76">
        <v>0.2424</v>
      </c>
    </row>
    <row r="393" spans="1:24" x14ac:dyDescent="0.3">
      <c r="A393" s="118">
        <v>16</v>
      </c>
      <c r="B393" s="119" t="s">
        <v>30</v>
      </c>
      <c r="C393" s="120">
        <v>179</v>
      </c>
      <c r="D393" s="119" t="s">
        <v>266</v>
      </c>
      <c r="E393" s="119" t="s">
        <v>13</v>
      </c>
      <c r="F393" s="74">
        <v>61</v>
      </c>
      <c r="G393" s="74">
        <v>54</v>
      </c>
      <c r="H393" s="75">
        <v>0.88519999999999999</v>
      </c>
      <c r="I393" s="74">
        <v>51</v>
      </c>
      <c r="J393" s="75">
        <v>0.83609999999999995</v>
      </c>
      <c r="K393" s="74">
        <v>7</v>
      </c>
      <c r="L393" s="75">
        <v>0.1148</v>
      </c>
      <c r="M393" s="74">
        <v>52</v>
      </c>
      <c r="N393" s="75">
        <v>0.85250000000000004</v>
      </c>
      <c r="O393" s="74">
        <v>16</v>
      </c>
      <c r="P393" s="75">
        <v>0.26229999999999998</v>
      </c>
      <c r="Q393" s="74">
        <v>16</v>
      </c>
      <c r="R393" s="75">
        <v>0.26229999999999998</v>
      </c>
      <c r="S393" s="74">
        <v>32</v>
      </c>
      <c r="T393" s="75">
        <v>0.52459999999999996</v>
      </c>
      <c r="U393" s="137" t="s">
        <v>346</v>
      </c>
      <c r="V393" s="137" t="s">
        <v>346</v>
      </c>
      <c r="W393" s="74">
        <v>19</v>
      </c>
      <c r="X393" s="76">
        <v>0.3115</v>
      </c>
    </row>
    <row r="394" spans="1:24" x14ac:dyDescent="0.3">
      <c r="A394" s="118">
        <v>16</v>
      </c>
      <c r="B394" s="119" t="s">
        <v>30</v>
      </c>
      <c r="C394" s="120">
        <v>179</v>
      </c>
      <c r="D394" s="119" t="s">
        <v>266</v>
      </c>
      <c r="E394" s="119" t="s">
        <v>14</v>
      </c>
      <c r="F394" s="74">
        <v>86</v>
      </c>
      <c r="G394" s="74">
        <v>68</v>
      </c>
      <c r="H394" s="75">
        <v>0.79069999999999996</v>
      </c>
      <c r="I394" s="74">
        <v>59</v>
      </c>
      <c r="J394" s="75">
        <v>0.68600000000000005</v>
      </c>
      <c r="K394" s="74">
        <v>19</v>
      </c>
      <c r="L394" s="75">
        <v>0.22090000000000001</v>
      </c>
      <c r="M394" s="74">
        <v>65</v>
      </c>
      <c r="N394" s="75">
        <v>0.75580000000000003</v>
      </c>
      <c r="O394" s="74">
        <v>7</v>
      </c>
      <c r="P394" s="75">
        <v>8.14E-2</v>
      </c>
      <c r="Q394" s="74">
        <v>18</v>
      </c>
      <c r="R394" s="75">
        <v>0.20930000000000001</v>
      </c>
      <c r="S394" s="74">
        <v>25</v>
      </c>
      <c r="T394" s="75">
        <v>0.29070000000000001</v>
      </c>
      <c r="U394" s="137" t="s">
        <v>346</v>
      </c>
      <c r="V394" s="137" t="s">
        <v>346</v>
      </c>
      <c r="W394" s="74">
        <v>10</v>
      </c>
      <c r="X394" s="76">
        <v>0.1163</v>
      </c>
    </row>
    <row r="395" spans="1:24" x14ac:dyDescent="0.3">
      <c r="A395" s="118">
        <v>16</v>
      </c>
      <c r="B395" s="119" t="s">
        <v>30</v>
      </c>
      <c r="C395" s="120">
        <v>180</v>
      </c>
      <c r="D395" s="119" t="s">
        <v>267</v>
      </c>
      <c r="E395" s="119" t="s">
        <v>13</v>
      </c>
      <c r="F395" s="74">
        <v>37</v>
      </c>
      <c r="G395" s="74">
        <v>37</v>
      </c>
      <c r="H395" s="75">
        <v>1</v>
      </c>
      <c r="I395" s="74">
        <v>34</v>
      </c>
      <c r="J395" s="75">
        <v>0.91890000000000005</v>
      </c>
      <c r="K395" s="137" t="s">
        <v>346</v>
      </c>
      <c r="L395" s="137" t="s">
        <v>346</v>
      </c>
      <c r="M395" s="74">
        <v>32</v>
      </c>
      <c r="N395" s="75">
        <v>0.8649</v>
      </c>
      <c r="O395" s="74">
        <v>18</v>
      </c>
      <c r="P395" s="75">
        <v>0.48649999999999999</v>
      </c>
      <c r="Q395" s="74">
        <v>10</v>
      </c>
      <c r="R395" s="75">
        <v>0.27029999999999998</v>
      </c>
      <c r="S395" s="74">
        <v>28</v>
      </c>
      <c r="T395" s="75">
        <v>0.75680000000000003</v>
      </c>
      <c r="U395" s="137" t="s">
        <v>346</v>
      </c>
      <c r="V395" s="137" t="s">
        <v>346</v>
      </c>
      <c r="W395" s="74">
        <v>17</v>
      </c>
      <c r="X395" s="76">
        <v>0.45950000000000002</v>
      </c>
    </row>
    <row r="396" spans="1:24" x14ac:dyDescent="0.3">
      <c r="A396" s="118">
        <v>16</v>
      </c>
      <c r="B396" s="119" t="s">
        <v>30</v>
      </c>
      <c r="C396" s="120">
        <v>180</v>
      </c>
      <c r="D396" s="119" t="s">
        <v>267</v>
      </c>
      <c r="E396" s="119" t="s">
        <v>14</v>
      </c>
      <c r="F396" s="74">
        <v>55</v>
      </c>
      <c r="G396" s="74">
        <v>50</v>
      </c>
      <c r="H396" s="75">
        <v>0.90910000000000002</v>
      </c>
      <c r="I396" s="74">
        <v>40</v>
      </c>
      <c r="J396" s="75">
        <v>0.72729999999999995</v>
      </c>
      <c r="K396" s="74">
        <v>5</v>
      </c>
      <c r="L396" s="75">
        <v>9.0899999999999995E-2</v>
      </c>
      <c r="M396" s="74">
        <v>34</v>
      </c>
      <c r="N396" s="75">
        <v>0.61819999999999997</v>
      </c>
      <c r="O396" s="74">
        <v>5</v>
      </c>
      <c r="P396" s="75">
        <v>9.0899999999999995E-2</v>
      </c>
      <c r="Q396" s="74">
        <v>13</v>
      </c>
      <c r="R396" s="75">
        <v>0.2364</v>
      </c>
      <c r="S396" s="74">
        <v>18</v>
      </c>
      <c r="T396" s="75">
        <v>0.32729999999999998</v>
      </c>
      <c r="U396" s="137" t="s">
        <v>346</v>
      </c>
      <c r="V396" s="137" t="s">
        <v>346</v>
      </c>
      <c r="W396" s="74">
        <v>10</v>
      </c>
      <c r="X396" s="76">
        <v>0.18179999999999999</v>
      </c>
    </row>
    <row r="397" spans="1:24" x14ac:dyDescent="0.3">
      <c r="A397" s="118">
        <v>16</v>
      </c>
      <c r="B397" s="119" t="s">
        <v>30</v>
      </c>
      <c r="C397" s="120">
        <v>185</v>
      </c>
      <c r="D397" s="119" t="s">
        <v>268</v>
      </c>
      <c r="E397" s="119" t="s">
        <v>13</v>
      </c>
      <c r="F397" s="74">
        <v>72</v>
      </c>
      <c r="G397" s="74">
        <v>68</v>
      </c>
      <c r="H397" s="75">
        <v>0.94440000000000002</v>
      </c>
      <c r="I397" s="74">
        <v>66</v>
      </c>
      <c r="J397" s="75">
        <v>0.91669999999999996</v>
      </c>
      <c r="K397" s="137" t="s">
        <v>346</v>
      </c>
      <c r="L397" s="137" t="s">
        <v>346</v>
      </c>
      <c r="M397" s="74">
        <v>66</v>
      </c>
      <c r="N397" s="75">
        <v>0.91669999999999996</v>
      </c>
      <c r="O397" s="74">
        <v>24</v>
      </c>
      <c r="P397" s="75">
        <v>0.33329999999999999</v>
      </c>
      <c r="Q397" s="74">
        <v>24</v>
      </c>
      <c r="R397" s="75">
        <v>0.33329999999999999</v>
      </c>
      <c r="S397" s="74">
        <v>48</v>
      </c>
      <c r="T397" s="75">
        <v>0.66669999999999996</v>
      </c>
      <c r="U397" s="137" t="s">
        <v>346</v>
      </c>
      <c r="V397" s="137" t="s">
        <v>346</v>
      </c>
      <c r="W397" s="74">
        <v>23</v>
      </c>
      <c r="X397" s="76">
        <v>0.31940000000000002</v>
      </c>
    </row>
    <row r="398" spans="1:24" x14ac:dyDescent="0.3">
      <c r="A398" s="118">
        <v>16</v>
      </c>
      <c r="B398" s="119" t="s">
        <v>30</v>
      </c>
      <c r="C398" s="120">
        <v>185</v>
      </c>
      <c r="D398" s="119" t="s">
        <v>268</v>
      </c>
      <c r="E398" s="119" t="s">
        <v>14</v>
      </c>
      <c r="F398" s="74">
        <v>101</v>
      </c>
      <c r="G398" s="74">
        <v>88</v>
      </c>
      <c r="H398" s="75">
        <v>0.87129999999999996</v>
      </c>
      <c r="I398" s="74">
        <v>81</v>
      </c>
      <c r="J398" s="75">
        <v>0.80200000000000005</v>
      </c>
      <c r="K398" s="74">
        <v>5</v>
      </c>
      <c r="L398" s="75">
        <v>4.9500000000000002E-2</v>
      </c>
      <c r="M398" s="74">
        <v>79</v>
      </c>
      <c r="N398" s="75">
        <v>0.78220000000000001</v>
      </c>
      <c r="O398" s="74">
        <v>10</v>
      </c>
      <c r="P398" s="75">
        <v>9.9000000000000005E-2</v>
      </c>
      <c r="Q398" s="74">
        <v>26</v>
      </c>
      <c r="R398" s="75">
        <v>0.25740000000000002</v>
      </c>
      <c r="S398" s="74">
        <v>36</v>
      </c>
      <c r="T398" s="75">
        <v>0.35639999999999999</v>
      </c>
      <c r="U398" s="137" t="s">
        <v>346</v>
      </c>
      <c r="V398" s="137" t="s">
        <v>346</v>
      </c>
      <c r="W398" s="74">
        <v>15</v>
      </c>
      <c r="X398" s="76">
        <v>0.14849999999999999</v>
      </c>
    </row>
    <row r="399" spans="1:24" x14ac:dyDescent="0.3">
      <c r="A399" s="118">
        <v>16</v>
      </c>
      <c r="B399" s="119" t="s">
        <v>30</v>
      </c>
      <c r="C399" s="120">
        <v>188</v>
      </c>
      <c r="D399" s="119" t="s">
        <v>269</v>
      </c>
      <c r="E399" s="119" t="s">
        <v>13</v>
      </c>
      <c r="F399" s="74">
        <v>978</v>
      </c>
      <c r="G399" s="74">
        <v>931</v>
      </c>
      <c r="H399" s="75">
        <v>0.95189999999999997</v>
      </c>
      <c r="I399" s="74">
        <v>886</v>
      </c>
      <c r="J399" s="75">
        <v>0.90590000000000004</v>
      </c>
      <c r="K399" s="74">
        <v>40</v>
      </c>
      <c r="L399" s="75">
        <v>4.0899999999999999E-2</v>
      </c>
      <c r="M399" s="74">
        <v>851</v>
      </c>
      <c r="N399" s="75">
        <v>0.87009999999999998</v>
      </c>
      <c r="O399" s="74">
        <v>249</v>
      </c>
      <c r="P399" s="75">
        <v>0.25459999999999999</v>
      </c>
      <c r="Q399" s="74">
        <v>419</v>
      </c>
      <c r="R399" s="75">
        <v>0.4284</v>
      </c>
      <c r="S399" s="74">
        <v>668</v>
      </c>
      <c r="T399" s="75">
        <v>0.68300000000000005</v>
      </c>
      <c r="U399" s="74">
        <v>32</v>
      </c>
      <c r="V399" s="75">
        <v>3.27E-2</v>
      </c>
      <c r="W399" s="74">
        <v>342</v>
      </c>
      <c r="X399" s="76">
        <v>0.34970000000000001</v>
      </c>
    </row>
    <row r="400" spans="1:24" x14ac:dyDescent="0.3">
      <c r="A400" s="118">
        <v>16</v>
      </c>
      <c r="B400" s="119" t="s">
        <v>30</v>
      </c>
      <c r="C400" s="120">
        <v>188</v>
      </c>
      <c r="D400" s="119" t="s">
        <v>269</v>
      </c>
      <c r="E400" s="119" t="s">
        <v>14</v>
      </c>
      <c r="F400" s="74">
        <v>1556</v>
      </c>
      <c r="G400" s="74">
        <v>1456</v>
      </c>
      <c r="H400" s="75">
        <v>0.93569999999999998</v>
      </c>
      <c r="I400" s="74">
        <v>1256</v>
      </c>
      <c r="J400" s="75">
        <v>0.80720000000000003</v>
      </c>
      <c r="K400" s="74">
        <v>187</v>
      </c>
      <c r="L400" s="75">
        <v>0.1202</v>
      </c>
      <c r="M400" s="74">
        <v>1112</v>
      </c>
      <c r="N400" s="75">
        <v>0.7147</v>
      </c>
      <c r="O400" s="74">
        <v>139</v>
      </c>
      <c r="P400" s="75">
        <v>8.9300000000000004E-2</v>
      </c>
      <c r="Q400" s="74">
        <v>552</v>
      </c>
      <c r="R400" s="75">
        <v>0.3548</v>
      </c>
      <c r="S400" s="74">
        <v>691</v>
      </c>
      <c r="T400" s="75">
        <v>0.44409999999999999</v>
      </c>
      <c r="U400" s="74">
        <v>32</v>
      </c>
      <c r="V400" s="75">
        <v>2.06E-2</v>
      </c>
      <c r="W400" s="74">
        <v>250</v>
      </c>
      <c r="X400" s="76">
        <v>0.16070000000000001</v>
      </c>
    </row>
    <row r="401" spans="1:24" x14ac:dyDescent="0.3">
      <c r="A401" s="118">
        <v>16</v>
      </c>
      <c r="B401" s="119" t="s">
        <v>30</v>
      </c>
      <c r="C401" s="120">
        <v>191</v>
      </c>
      <c r="D401" s="119" t="s">
        <v>270</v>
      </c>
      <c r="E401" s="119" t="s">
        <v>13</v>
      </c>
      <c r="F401" s="74">
        <v>506</v>
      </c>
      <c r="G401" s="74">
        <v>480</v>
      </c>
      <c r="H401" s="75">
        <v>0.9486</v>
      </c>
      <c r="I401" s="74">
        <v>467</v>
      </c>
      <c r="J401" s="75">
        <v>0.92290000000000005</v>
      </c>
      <c r="K401" s="74">
        <v>9</v>
      </c>
      <c r="L401" s="75">
        <v>1.78E-2</v>
      </c>
      <c r="M401" s="74">
        <v>444</v>
      </c>
      <c r="N401" s="75">
        <v>0.87749999999999995</v>
      </c>
      <c r="O401" s="74">
        <v>198</v>
      </c>
      <c r="P401" s="75">
        <v>0.39129999999999998</v>
      </c>
      <c r="Q401" s="74">
        <v>151</v>
      </c>
      <c r="R401" s="75">
        <v>0.2984</v>
      </c>
      <c r="S401" s="74">
        <v>349</v>
      </c>
      <c r="T401" s="75">
        <v>0.68969999999999998</v>
      </c>
      <c r="U401" s="74">
        <v>10</v>
      </c>
      <c r="V401" s="75">
        <v>1.9800000000000002E-2</v>
      </c>
      <c r="W401" s="74">
        <v>203</v>
      </c>
      <c r="X401" s="76">
        <v>0.4012</v>
      </c>
    </row>
    <row r="402" spans="1:24" x14ac:dyDescent="0.3">
      <c r="A402" s="118">
        <v>16</v>
      </c>
      <c r="B402" s="119" t="s">
        <v>30</v>
      </c>
      <c r="C402" s="120">
        <v>191</v>
      </c>
      <c r="D402" s="119" t="s">
        <v>270</v>
      </c>
      <c r="E402" s="119" t="s">
        <v>14</v>
      </c>
      <c r="F402" s="74">
        <v>171</v>
      </c>
      <c r="G402" s="74">
        <v>157</v>
      </c>
      <c r="H402" s="75">
        <v>0.91810000000000003</v>
      </c>
      <c r="I402" s="74">
        <v>146</v>
      </c>
      <c r="J402" s="75">
        <v>0.8538</v>
      </c>
      <c r="K402" s="74">
        <v>7</v>
      </c>
      <c r="L402" s="75">
        <v>4.0899999999999999E-2</v>
      </c>
      <c r="M402" s="74">
        <v>123</v>
      </c>
      <c r="N402" s="75">
        <v>0.71930000000000005</v>
      </c>
      <c r="O402" s="74">
        <v>29</v>
      </c>
      <c r="P402" s="75">
        <v>0.1696</v>
      </c>
      <c r="Q402" s="74">
        <v>52</v>
      </c>
      <c r="R402" s="75">
        <v>0.30409999999999998</v>
      </c>
      <c r="S402" s="74">
        <v>81</v>
      </c>
      <c r="T402" s="75">
        <v>0.47370000000000001</v>
      </c>
      <c r="U402" s="74">
        <v>6</v>
      </c>
      <c r="V402" s="75">
        <v>3.5099999999999999E-2</v>
      </c>
      <c r="W402" s="74">
        <v>35</v>
      </c>
      <c r="X402" s="76">
        <v>0.20469999999999999</v>
      </c>
    </row>
    <row r="403" spans="1:24" x14ac:dyDescent="0.3">
      <c r="A403" s="118">
        <v>16</v>
      </c>
      <c r="B403" s="119" t="s">
        <v>30</v>
      </c>
      <c r="C403" s="120">
        <v>197</v>
      </c>
      <c r="D403" s="119" t="s">
        <v>271</v>
      </c>
      <c r="E403" s="119" t="s">
        <v>13</v>
      </c>
      <c r="F403" s="137" t="s">
        <v>347</v>
      </c>
      <c r="G403" s="137" t="s">
        <v>347</v>
      </c>
      <c r="H403" s="137" t="s">
        <v>347</v>
      </c>
      <c r="I403" s="137" t="s">
        <v>347</v>
      </c>
      <c r="J403" s="137" t="s">
        <v>347</v>
      </c>
      <c r="K403" s="137" t="s">
        <v>347</v>
      </c>
      <c r="L403" s="137" t="s">
        <v>347</v>
      </c>
      <c r="M403" s="137" t="s">
        <v>347</v>
      </c>
      <c r="N403" s="137" t="s">
        <v>347</v>
      </c>
      <c r="O403" s="137" t="s">
        <v>347</v>
      </c>
      <c r="P403" s="137" t="s">
        <v>347</v>
      </c>
      <c r="Q403" s="137" t="s">
        <v>347</v>
      </c>
      <c r="R403" s="137" t="s">
        <v>347</v>
      </c>
      <c r="S403" s="137" t="s">
        <v>347</v>
      </c>
      <c r="T403" s="137" t="s">
        <v>347</v>
      </c>
      <c r="U403" s="137" t="s">
        <v>347</v>
      </c>
      <c r="V403" s="137" t="s">
        <v>347</v>
      </c>
      <c r="W403" s="137" t="s">
        <v>347</v>
      </c>
      <c r="X403" s="155" t="s">
        <v>347</v>
      </c>
    </row>
    <row r="404" spans="1:24" x14ac:dyDescent="0.3">
      <c r="A404" s="118">
        <v>16</v>
      </c>
      <c r="B404" s="119" t="s">
        <v>30</v>
      </c>
      <c r="C404" s="120">
        <v>197</v>
      </c>
      <c r="D404" s="119" t="s">
        <v>271</v>
      </c>
      <c r="E404" s="119" t="s">
        <v>14</v>
      </c>
      <c r="F404" s="137" t="s">
        <v>347</v>
      </c>
      <c r="G404" s="137" t="s">
        <v>347</v>
      </c>
      <c r="H404" s="137" t="s">
        <v>347</v>
      </c>
      <c r="I404" s="137" t="s">
        <v>347</v>
      </c>
      <c r="J404" s="137" t="s">
        <v>347</v>
      </c>
      <c r="K404" s="137" t="s">
        <v>347</v>
      </c>
      <c r="L404" s="137" t="s">
        <v>347</v>
      </c>
      <c r="M404" s="137" t="s">
        <v>347</v>
      </c>
      <c r="N404" s="137" t="s">
        <v>347</v>
      </c>
      <c r="O404" s="137" t="s">
        <v>347</v>
      </c>
      <c r="P404" s="137" t="s">
        <v>347</v>
      </c>
      <c r="Q404" s="137" t="s">
        <v>347</v>
      </c>
      <c r="R404" s="137" t="s">
        <v>347</v>
      </c>
      <c r="S404" s="137" t="s">
        <v>347</v>
      </c>
      <c r="T404" s="137" t="s">
        <v>347</v>
      </c>
      <c r="U404" s="137" t="s">
        <v>347</v>
      </c>
      <c r="V404" s="137" t="s">
        <v>347</v>
      </c>
      <c r="W404" s="137" t="s">
        <v>347</v>
      </c>
      <c r="X404" s="155" t="s">
        <v>347</v>
      </c>
    </row>
    <row r="405" spans="1:24" x14ac:dyDescent="0.3">
      <c r="A405" s="118">
        <v>16</v>
      </c>
      <c r="B405" s="119" t="s">
        <v>30</v>
      </c>
      <c r="C405" s="120">
        <v>211</v>
      </c>
      <c r="D405" s="119" t="s">
        <v>272</v>
      </c>
      <c r="E405" s="119" t="s">
        <v>13</v>
      </c>
      <c r="F405" s="74">
        <v>40</v>
      </c>
      <c r="G405" s="74">
        <v>36</v>
      </c>
      <c r="H405" s="75">
        <v>0.9</v>
      </c>
      <c r="I405" s="74">
        <v>36</v>
      </c>
      <c r="J405" s="75">
        <v>0.9</v>
      </c>
      <c r="K405" s="137" t="s">
        <v>346</v>
      </c>
      <c r="L405" s="137" t="s">
        <v>346</v>
      </c>
      <c r="M405" s="74">
        <v>18</v>
      </c>
      <c r="N405" s="75">
        <v>0.45</v>
      </c>
      <c r="O405" s="74">
        <v>9</v>
      </c>
      <c r="P405" s="75">
        <v>0.22500000000000001</v>
      </c>
      <c r="Q405" s="137" t="s">
        <v>346</v>
      </c>
      <c r="R405" s="137" t="s">
        <v>346</v>
      </c>
      <c r="S405" s="74">
        <v>10</v>
      </c>
      <c r="T405" s="75">
        <v>0.25</v>
      </c>
      <c r="U405" s="137" t="s">
        <v>346</v>
      </c>
      <c r="V405" s="137" t="s">
        <v>346</v>
      </c>
      <c r="W405" s="74">
        <v>5</v>
      </c>
      <c r="X405" s="76">
        <v>0.125</v>
      </c>
    </row>
    <row r="406" spans="1:24" x14ac:dyDescent="0.3">
      <c r="A406" s="118">
        <v>16</v>
      </c>
      <c r="B406" s="119" t="s">
        <v>30</v>
      </c>
      <c r="C406" s="120">
        <v>211</v>
      </c>
      <c r="D406" s="119" t="s">
        <v>272</v>
      </c>
      <c r="E406" s="119" t="s">
        <v>14</v>
      </c>
      <c r="F406" s="74">
        <v>25</v>
      </c>
      <c r="G406" s="74">
        <v>23</v>
      </c>
      <c r="H406" s="75">
        <v>0.92</v>
      </c>
      <c r="I406" s="74">
        <v>20</v>
      </c>
      <c r="J406" s="75">
        <v>0.8</v>
      </c>
      <c r="K406" s="137" t="s">
        <v>346</v>
      </c>
      <c r="L406" s="137" t="s">
        <v>346</v>
      </c>
      <c r="M406" s="74">
        <v>19</v>
      </c>
      <c r="N406" s="75">
        <v>0.76</v>
      </c>
      <c r="O406" s="74">
        <v>5</v>
      </c>
      <c r="P406" s="75">
        <v>0.2</v>
      </c>
      <c r="Q406" s="137" t="s">
        <v>346</v>
      </c>
      <c r="R406" s="137" t="s">
        <v>346</v>
      </c>
      <c r="S406" s="74">
        <v>9</v>
      </c>
      <c r="T406" s="75">
        <v>0.36</v>
      </c>
      <c r="U406" s="137" t="s">
        <v>346</v>
      </c>
      <c r="V406" s="137" t="s">
        <v>346</v>
      </c>
      <c r="W406" s="74">
        <v>7</v>
      </c>
      <c r="X406" s="76">
        <v>0.28000000000000003</v>
      </c>
    </row>
    <row r="407" spans="1:24" x14ac:dyDescent="0.3">
      <c r="A407" s="118">
        <v>16</v>
      </c>
      <c r="B407" s="119" t="s">
        <v>30</v>
      </c>
      <c r="C407" s="120">
        <v>219</v>
      </c>
      <c r="D407" s="119" t="s">
        <v>273</v>
      </c>
      <c r="E407" s="119" t="s">
        <v>13</v>
      </c>
      <c r="F407" s="74">
        <v>33</v>
      </c>
      <c r="G407" s="74">
        <v>31</v>
      </c>
      <c r="H407" s="75">
        <v>0.93940000000000001</v>
      </c>
      <c r="I407" s="74">
        <v>29</v>
      </c>
      <c r="J407" s="75">
        <v>0.87880000000000003</v>
      </c>
      <c r="K407" s="137" t="s">
        <v>346</v>
      </c>
      <c r="L407" s="137" t="s">
        <v>346</v>
      </c>
      <c r="M407" s="74">
        <v>30</v>
      </c>
      <c r="N407" s="75">
        <v>0.90910000000000002</v>
      </c>
      <c r="O407" s="74">
        <v>12</v>
      </c>
      <c r="P407" s="75">
        <v>0.36359999999999998</v>
      </c>
      <c r="Q407" s="74">
        <v>9</v>
      </c>
      <c r="R407" s="75">
        <v>0.2727</v>
      </c>
      <c r="S407" s="74">
        <v>21</v>
      </c>
      <c r="T407" s="75">
        <v>0.63639999999999997</v>
      </c>
      <c r="U407" s="137" t="s">
        <v>346</v>
      </c>
      <c r="V407" s="137" t="s">
        <v>346</v>
      </c>
      <c r="W407" s="74">
        <v>9</v>
      </c>
      <c r="X407" s="76">
        <v>0.2727</v>
      </c>
    </row>
    <row r="408" spans="1:24" x14ac:dyDescent="0.3">
      <c r="A408" s="118">
        <v>16</v>
      </c>
      <c r="B408" s="119" t="s">
        <v>30</v>
      </c>
      <c r="C408" s="120">
        <v>219</v>
      </c>
      <c r="D408" s="119" t="s">
        <v>273</v>
      </c>
      <c r="E408" s="119" t="s">
        <v>14</v>
      </c>
      <c r="F408" s="74">
        <v>59</v>
      </c>
      <c r="G408" s="74">
        <v>58</v>
      </c>
      <c r="H408" s="75">
        <v>0.98309999999999997</v>
      </c>
      <c r="I408" s="74">
        <v>56</v>
      </c>
      <c r="J408" s="75">
        <v>0.94920000000000004</v>
      </c>
      <c r="K408" s="137" t="s">
        <v>346</v>
      </c>
      <c r="L408" s="137" t="s">
        <v>346</v>
      </c>
      <c r="M408" s="74">
        <v>53</v>
      </c>
      <c r="N408" s="75">
        <v>0.89829999999999999</v>
      </c>
      <c r="O408" s="74">
        <v>14</v>
      </c>
      <c r="P408" s="75">
        <v>0.23730000000000001</v>
      </c>
      <c r="Q408" s="74">
        <v>11</v>
      </c>
      <c r="R408" s="75">
        <v>0.18640000000000001</v>
      </c>
      <c r="S408" s="74">
        <v>25</v>
      </c>
      <c r="T408" s="75">
        <v>0.42370000000000002</v>
      </c>
      <c r="U408" s="137" t="s">
        <v>346</v>
      </c>
      <c r="V408" s="137" t="s">
        <v>346</v>
      </c>
      <c r="W408" s="137" t="s">
        <v>346</v>
      </c>
      <c r="X408" s="155" t="s">
        <v>346</v>
      </c>
    </row>
    <row r="409" spans="1:24" x14ac:dyDescent="0.3">
      <c r="A409" s="118">
        <v>16</v>
      </c>
      <c r="B409" s="119" t="s">
        <v>30</v>
      </c>
      <c r="C409" s="120">
        <v>242</v>
      </c>
      <c r="D409" s="119" t="s">
        <v>274</v>
      </c>
      <c r="E409" s="119" t="s">
        <v>13</v>
      </c>
      <c r="F409" s="74">
        <v>41</v>
      </c>
      <c r="G409" s="74">
        <v>38</v>
      </c>
      <c r="H409" s="75">
        <v>0.92679999999999996</v>
      </c>
      <c r="I409" s="74">
        <v>38</v>
      </c>
      <c r="J409" s="75">
        <v>0.92679999999999996</v>
      </c>
      <c r="K409" s="137" t="s">
        <v>346</v>
      </c>
      <c r="L409" s="137" t="s">
        <v>346</v>
      </c>
      <c r="M409" s="74">
        <v>39</v>
      </c>
      <c r="N409" s="75">
        <v>0.95120000000000005</v>
      </c>
      <c r="O409" s="74">
        <v>15</v>
      </c>
      <c r="P409" s="75">
        <v>0.3659</v>
      </c>
      <c r="Q409" s="74">
        <v>11</v>
      </c>
      <c r="R409" s="75">
        <v>0.26829999999999998</v>
      </c>
      <c r="S409" s="74">
        <v>26</v>
      </c>
      <c r="T409" s="75">
        <v>0.6341</v>
      </c>
      <c r="U409" s="137" t="s">
        <v>346</v>
      </c>
      <c r="V409" s="137" t="s">
        <v>346</v>
      </c>
      <c r="W409" s="74">
        <v>13</v>
      </c>
      <c r="X409" s="76">
        <v>0.31709999999999999</v>
      </c>
    </row>
    <row r="410" spans="1:24" x14ac:dyDescent="0.3">
      <c r="A410" s="118">
        <v>16</v>
      </c>
      <c r="B410" s="119" t="s">
        <v>30</v>
      </c>
      <c r="C410" s="120">
        <v>242</v>
      </c>
      <c r="D410" s="119" t="s">
        <v>274</v>
      </c>
      <c r="E410" s="119" t="s">
        <v>14</v>
      </c>
      <c r="F410" s="74">
        <v>45</v>
      </c>
      <c r="G410" s="74">
        <v>41</v>
      </c>
      <c r="H410" s="75">
        <v>0.91110000000000002</v>
      </c>
      <c r="I410" s="74">
        <v>40</v>
      </c>
      <c r="J410" s="75">
        <v>0.88890000000000002</v>
      </c>
      <c r="K410" s="137" t="s">
        <v>346</v>
      </c>
      <c r="L410" s="137" t="s">
        <v>346</v>
      </c>
      <c r="M410" s="74">
        <v>34</v>
      </c>
      <c r="N410" s="75">
        <v>0.75560000000000005</v>
      </c>
      <c r="O410" s="74">
        <v>6</v>
      </c>
      <c r="P410" s="75">
        <v>0.1333</v>
      </c>
      <c r="Q410" s="74">
        <v>6</v>
      </c>
      <c r="R410" s="75">
        <v>0.1333</v>
      </c>
      <c r="S410" s="74">
        <v>12</v>
      </c>
      <c r="T410" s="75">
        <v>0.26669999999999999</v>
      </c>
      <c r="U410" s="137" t="s">
        <v>346</v>
      </c>
      <c r="V410" s="137" t="s">
        <v>346</v>
      </c>
      <c r="W410" s="137" t="s">
        <v>346</v>
      </c>
      <c r="X410" s="155" t="s">
        <v>346</v>
      </c>
    </row>
    <row r="411" spans="1:24" x14ac:dyDescent="0.3">
      <c r="A411" s="118">
        <v>17</v>
      </c>
      <c r="B411" s="119" t="s">
        <v>31</v>
      </c>
      <c r="C411" s="120">
        <v>9</v>
      </c>
      <c r="D411" s="119" t="s">
        <v>275</v>
      </c>
      <c r="E411" s="119" t="s">
        <v>13</v>
      </c>
      <c r="F411" s="74">
        <v>19</v>
      </c>
      <c r="G411" s="74">
        <v>19</v>
      </c>
      <c r="H411" s="75">
        <v>1</v>
      </c>
      <c r="I411" s="137" t="s">
        <v>347</v>
      </c>
      <c r="J411" s="137" t="s">
        <v>347</v>
      </c>
      <c r="K411" s="137" t="s">
        <v>347</v>
      </c>
      <c r="L411" s="137" t="s">
        <v>347</v>
      </c>
      <c r="M411" s="74">
        <v>19</v>
      </c>
      <c r="N411" s="75">
        <v>1</v>
      </c>
      <c r="O411" s="74">
        <v>6</v>
      </c>
      <c r="P411" s="75">
        <v>0.31580000000000003</v>
      </c>
      <c r="Q411" s="74">
        <v>9</v>
      </c>
      <c r="R411" s="75">
        <v>0.47370000000000001</v>
      </c>
      <c r="S411" s="74">
        <v>15</v>
      </c>
      <c r="T411" s="75">
        <v>0.78949999999999998</v>
      </c>
      <c r="U411" s="137" t="s">
        <v>346</v>
      </c>
      <c r="V411" s="137" t="s">
        <v>346</v>
      </c>
      <c r="W411" s="74">
        <v>7</v>
      </c>
      <c r="X411" s="76">
        <v>0.36840000000000001</v>
      </c>
    </row>
    <row r="412" spans="1:24" x14ac:dyDescent="0.3">
      <c r="A412" s="118">
        <v>17</v>
      </c>
      <c r="B412" s="119" t="s">
        <v>31</v>
      </c>
      <c r="C412" s="120">
        <v>9</v>
      </c>
      <c r="D412" s="119" t="s">
        <v>275</v>
      </c>
      <c r="E412" s="119" t="s">
        <v>14</v>
      </c>
      <c r="F412" s="74">
        <v>87</v>
      </c>
      <c r="G412" s="74">
        <v>80</v>
      </c>
      <c r="H412" s="75">
        <v>0.91949999999999998</v>
      </c>
      <c r="I412" s="137" t="s">
        <v>347</v>
      </c>
      <c r="J412" s="137" t="s">
        <v>347</v>
      </c>
      <c r="K412" s="137" t="s">
        <v>347</v>
      </c>
      <c r="L412" s="137" t="s">
        <v>347</v>
      </c>
      <c r="M412" s="74">
        <v>71</v>
      </c>
      <c r="N412" s="75">
        <v>0.81610000000000005</v>
      </c>
      <c r="O412" s="74">
        <v>9</v>
      </c>
      <c r="P412" s="75">
        <v>0.10340000000000001</v>
      </c>
      <c r="Q412" s="74">
        <v>20</v>
      </c>
      <c r="R412" s="75">
        <v>0.22989999999999999</v>
      </c>
      <c r="S412" s="74">
        <v>29</v>
      </c>
      <c r="T412" s="75">
        <v>0.33329999999999999</v>
      </c>
      <c r="U412" s="137" t="s">
        <v>346</v>
      </c>
      <c r="V412" s="137" t="s">
        <v>346</v>
      </c>
      <c r="W412" s="74">
        <v>14</v>
      </c>
      <c r="X412" s="76">
        <v>0.16089999999999999</v>
      </c>
    </row>
    <row r="413" spans="1:24" x14ac:dyDescent="0.3">
      <c r="A413" s="118">
        <v>17</v>
      </c>
      <c r="B413" s="119" t="s">
        <v>31</v>
      </c>
      <c r="C413" s="120">
        <v>17</v>
      </c>
      <c r="D413" s="119" t="s">
        <v>276</v>
      </c>
      <c r="E413" s="119" t="s">
        <v>13</v>
      </c>
      <c r="F413" s="137" t="s">
        <v>347</v>
      </c>
      <c r="G413" s="137" t="s">
        <v>347</v>
      </c>
      <c r="H413" s="137" t="s">
        <v>347</v>
      </c>
      <c r="I413" s="137" t="s">
        <v>347</v>
      </c>
      <c r="J413" s="137" t="s">
        <v>347</v>
      </c>
      <c r="K413" s="137" t="s">
        <v>347</v>
      </c>
      <c r="L413" s="137" t="s">
        <v>347</v>
      </c>
      <c r="M413" s="137" t="s">
        <v>347</v>
      </c>
      <c r="N413" s="137" t="s">
        <v>347</v>
      </c>
      <c r="O413" s="137" t="s">
        <v>347</v>
      </c>
      <c r="P413" s="137" t="s">
        <v>347</v>
      </c>
      <c r="Q413" s="137" t="s">
        <v>347</v>
      </c>
      <c r="R413" s="137" t="s">
        <v>347</v>
      </c>
      <c r="S413" s="137" t="s">
        <v>347</v>
      </c>
      <c r="T413" s="137" t="s">
        <v>347</v>
      </c>
      <c r="U413" s="137" t="s">
        <v>347</v>
      </c>
      <c r="V413" s="137" t="s">
        <v>347</v>
      </c>
      <c r="W413" s="137" t="s">
        <v>347</v>
      </c>
      <c r="X413" s="150" t="s">
        <v>347</v>
      </c>
    </row>
    <row r="414" spans="1:24" x14ac:dyDescent="0.3">
      <c r="A414" s="118">
        <v>17</v>
      </c>
      <c r="B414" s="119" t="s">
        <v>31</v>
      </c>
      <c r="C414" s="120">
        <v>17</v>
      </c>
      <c r="D414" s="119" t="s">
        <v>276</v>
      </c>
      <c r="E414" s="119" t="s">
        <v>14</v>
      </c>
      <c r="F414" s="137" t="s">
        <v>347</v>
      </c>
      <c r="G414" s="137" t="s">
        <v>347</v>
      </c>
      <c r="H414" s="137" t="s">
        <v>347</v>
      </c>
      <c r="I414" s="137" t="s">
        <v>347</v>
      </c>
      <c r="J414" s="137" t="s">
        <v>347</v>
      </c>
      <c r="K414" s="137" t="s">
        <v>347</v>
      </c>
      <c r="L414" s="137" t="s">
        <v>347</v>
      </c>
      <c r="M414" s="137" t="s">
        <v>347</v>
      </c>
      <c r="N414" s="137" t="s">
        <v>347</v>
      </c>
      <c r="O414" s="137" t="s">
        <v>347</v>
      </c>
      <c r="P414" s="137" t="s">
        <v>347</v>
      </c>
      <c r="Q414" s="137" t="s">
        <v>347</v>
      </c>
      <c r="R414" s="137" t="s">
        <v>347</v>
      </c>
      <c r="S414" s="137" t="s">
        <v>347</v>
      </c>
      <c r="T414" s="137" t="s">
        <v>347</v>
      </c>
      <c r="U414" s="137" t="s">
        <v>347</v>
      </c>
      <c r="V414" s="137" t="s">
        <v>347</v>
      </c>
      <c r="W414" s="137" t="s">
        <v>347</v>
      </c>
      <c r="X414" s="150" t="s">
        <v>347</v>
      </c>
    </row>
    <row r="415" spans="1:24" x14ac:dyDescent="0.3">
      <c r="A415" s="118">
        <v>17</v>
      </c>
      <c r="B415" s="119" t="s">
        <v>31</v>
      </c>
      <c r="C415" s="120">
        <v>40</v>
      </c>
      <c r="D415" s="119" t="s">
        <v>277</v>
      </c>
      <c r="E415" s="119" t="s">
        <v>13</v>
      </c>
      <c r="F415" s="74">
        <v>12</v>
      </c>
      <c r="G415" s="74">
        <v>12</v>
      </c>
      <c r="H415" s="75">
        <v>1</v>
      </c>
      <c r="I415" s="74">
        <v>11</v>
      </c>
      <c r="J415" s="75">
        <v>0.91669999999999996</v>
      </c>
      <c r="K415" s="137" t="s">
        <v>346</v>
      </c>
      <c r="L415" s="137" t="s">
        <v>346</v>
      </c>
      <c r="M415" s="74">
        <v>10</v>
      </c>
      <c r="N415" s="75">
        <v>0.83330000000000004</v>
      </c>
      <c r="O415" s="137" t="s">
        <v>346</v>
      </c>
      <c r="P415" s="137" t="s">
        <v>346</v>
      </c>
      <c r="Q415" s="74">
        <v>6</v>
      </c>
      <c r="R415" s="75">
        <v>0.5</v>
      </c>
      <c r="S415" s="74">
        <v>10</v>
      </c>
      <c r="T415" s="75">
        <v>0.83330000000000004</v>
      </c>
      <c r="U415" s="137" t="s">
        <v>346</v>
      </c>
      <c r="V415" s="137" t="s">
        <v>346</v>
      </c>
      <c r="W415" s="74">
        <v>6</v>
      </c>
      <c r="X415" s="76">
        <v>0.5</v>
      </c>
    </row>
    <row r="416" spans="1:24" x14ac:dyDescent="0.3">
      <c r="A416" s="118">
        <v>17</v>
      </c>
      <c r="B416" s="119" t="s">
        <v>31</v>
      </c>
      <c r="C416" s="120">
        <v>40</v>
      </c>
      <c r="D416" s="119" t="s">
        <v>277</v>
      </c>
      <c r="E416" s="119" t="s">
        <v>14</v>
      </c>
      <c r="F416" s="74">
        <v>39</v>
      </c>
      <c r="G416" s="74">
        <v>39</v>
      </c>
      <c r="H416" s="75">
        <v>1</v>
      </c>
      <c r="I416" s="74">
        <v>37</v>
      </c>
      <c r="J416" s="75">
        <v>0.94869999999999999</v>
      </c>
      <c r="K416" s="137" t="s">
        <v>346</v>
      </c>
      <c r="L416" s="137" t="s">
        <v>346</v>
      </c>
      <c r="M416" s="74">
        <v>35</v>
      </c>
      <c r="N416" s="75">
        <v>0.89739999999999998</v>
      </c>
      <c r="O416" s="137" t="s">
        <v>346</v>
      </c>
      <c r="P416" s="137" t="s">
        <v>346</v>
      </c>
      <c r="Q416" s="74">
        <v>18</v>
      </c>
      <c r="R416" s="75">
        <v>0.46150000000000002</v>
      </c>
      <c r="S416" s="74">
        <v>22</v>
      </c>
      <c r="T416" s="75">
        <v>0.56410000000000005</v>
      </c>
      <c r="U416" s="137" t="s">
        <v>346</v>
      </c>
      <c r="V416" s="137" t="s">
        <v>346</v>
      </c>
      <c r="W416" s="74">
        <v>11</v>
      </c>
      <c r="X416" s="76">
        <v>0.28210000000000002</v>
      </c>
    </row>
    <row r="417" spans="1:24" x14ac:dyDescent="0.3">
      <c r="A417" s="118">
        <v>17</v>
      </c>
      <c r="B417" s="119" t="s">
        <v>31</v>
      </c>
      <c r="C417" s="120">
        <v>51</v>
      </c>
      <c r="D417" s="119" t="s">
        <v>278</v>
      </c>
      <c r="E417" s="119" t="s">
        <v>13</v>
      </c>
      <c r="F417" s="137" t="s">
        <v>347</v>
      </c>
      <c r="G417" s="137" t="s">
        <v>347</v>
      </c>
      <c r="H417" s="137" t="s">
        <v>347</v>
      </c>
      <c r="I417" s="137" t="s">
        <v>347</v>
      </c>
      <c r="J417" s="137" t="s">
        <v>347</v>
      </c>
      <c r="K417" s="137" t="s">
        <v>347</v>
      </c>
      <c r="L417" s="137" t="s">
        <v>347</v>
      </c>
      <c r="M417" s="137" t="s">
        <v>347</v>
      </c>
      <c r="N417" s="137" t="s">
        <v>347</v>
      </c>
      <c r="O417" s="137" t="s">
        <v>347</v>
      </c>
      <c r="P417" s="137" t="s">
        <v>347</v>
      </c>
      <c r="Q417" s="137" t="s">
        <v>347</v>
      </c>
      <c r="R417" s="137" t="s">
        <v>347</v>
      </c>
      <c r="S417" s="137" t="s">
        <v>347</v>
      </c>
      <c r="T417" s="137" t="s">
        <v>347</v>
      </c>
      <c r="U417" s="137" t="s">
        <v>347</v>
      </c>
      <c r="V417" s="137" t="s">
        <v>347</v>
      </c>
      <c r="W417" s="137" t="s">
        <v>347</v>
      </c>
      <c r="X417" s="150" t="s">
        <v>347</v>
      </c>
    </row>
    <row r="418" spans="1:24" x14ac:dyDescent="0.3">
      <c r="A418" s="118">
        <v>17</v>
      </c>
      <c r="B418" s="119" t="s">
        <v>31</v>
      </c>
      <c r="C418" s="120">
        <v>51</v>
      </c>
      <c r="D418" s="119" t="s">
        <v>278</v>
      </c>
      <c r="E418" s="119" t="s">
        <v>14</v>
      </c>
      <c r="F418" s="137" t="s">
        <v>347</v>
      </c>
      <c r="G418" s="137" t="s">
        <v>347</v>
      </c>
      <c r="H418" s="137" t="s">
        <v>347</v>
      </c>
      <c r="I418" s="137" t="s">
        <v>347</v>
      </c>
      <c r="J418" s="137" t="s">
        <v>347</v>
      </c>
      <c r="K418" s="137" t="s">
        <v>347</v>
      </c>
      <c r="L418" s="137" t="s">
        <v>347</v>
      </c>
      <c r="M418" s="137" t="s">
        <v>347</v>
      </c>
      <c r="N418" s="137" t="s">
        <v>347</v>
      </c>
      <c r="O418" s="137" t="s">
        <v>347</v>
      </c>
      <c r="P418" s="137" t="s">
        <v>347</v>
      </c>
      <c r="Q418" s="137" t="s">
        <v>347</v>
      </c>
      <c r="R418" s="137" t="s">
        <v>347</v>
      </c>
      <c r="S418" s="137" t="s">
        <v>347</v>
      </c>
      <c r="T418" s="137" t="s">
        <v>347</v>
      </c>
      <c r="U418" s="137" t="s">
        <v>347</v>
      </c>
      <c r="V418" s="137" t="s">
        <v>347</v>
      </c>
      <c r="W418" s="137" t="s">
        <v>347</v>
      </c>
      <c r="X418" s="150" t="s">
        <v>347</v>
      </c>
    </row>
    <row r="419" spans="1:24" x14ac:dyDescent="0.3">
      <c r="A419" s="118">
        <v>17</v>
      </c>
      <c r="B419" s="119" t="s">
        <v>31</v>
      </c>
      <c r="C419" s="120">
        <v>54</v>
      </c>
      <c r="D419" s="119" t="s">
        <v>279</v>
      </c>
      <c r="E419" s="119" t="s">
        <v>13</v>
      </c>
      <c r="F419" s="74">
        <v>22</v>
      </c>
      <c r="G419" s="74">
        <v>21</v>
      </c>
      <c r="H419" s="75">
        <v>0.95450000000000002</v>
      </c>
      <c r="I419" s="74">
        <v>22</v>
      </c>
      <c r="J419" s="75">
        <v>1</v>
      </c>
      <c r="K419" s="137" t="s">
        <v>346</v>
      </c>
      <c r="L419" s="137" t="s">
        <v>346</v>
      </c>
      <c r="M419" s="74">
        <v>22</v>
      </c>
      <c r="N419" s="75">
        <v>1</v>
      </c>
      <c r="O419" s="74">
        <v>10</v>
      </c>
      <c r="P419" s="75">
        <v>0.45450000000000002</v>
      </c>
      <c r="Q419" s="74">
        <v>8</v>
      </c>
      <c r="R419" s="75">
        <v>0.36359999999999998</v>
      </c>
      <c r="S419" s="74">
        <v>18</v>
      </c>
      <c r="T419" s="75">
        <v>0.81820000000000004</v>
      </c>
      <c r="U419" s="137" t="s">
        <v>346</v>
      </c>
      <c r="V419" s="137" t="s">
        <v>346</v>
      </c>
      <c r="W419" s="74">
        <v>11</v>
      </c>
      <c r="X419" s="76">
        <v>0.5</v>
      </c>
    </row>
    <row r="420" spans="1:24" x14ac:dyDescent="0.3">
      <c r="A420" s="118">
        <v>17</v>
      </c>
      <c r="B420" s="119" t="s">
        <v>31</v>
      </c>
      <c r="C420" s="120">
        <v>54</v>
      </c>
      <c r="D420" s="119" t="s">
        <v>279</v>
      </c>
      <c r="E420" s="119" t="s">
        <v>14</v>
      </c>
      <c r="F420" s="74">
        <v>62</v>
      </c>
      <c r="G420" s="74">
        <v>56</v>
      </c>
      <c r="H420" s="75">
        <v>0.9032</v>
      </c>
      <c r="I420" s="74">
        <v>53</v>
      </c>
      <c r="J420" s="75">
        <v>0.8548</v>
      </c>
      <c r="K420" s="74">
        <v>5</v>
      </c>
      <c r="L420" s="75">
        <v>8.0600000000000005E-2</v>
      </c>
      <c r="M420" s="74">
        <v>47</v>
      </c>
      <c r="N420" s="75">
        <v>0.7581</v>
      </c>
      <c r="O420" s="74">
        <v>7</v>
      </c>
      <c r="P420" s="75">
        <v>0.1129</v>
      </c>
      <c r="Q420" s="74">
        <v>15</v>
      </c>
      <c r="R420" s="75">
        <v>0.2419</v>
      </c>
      <c r="S420" s="74">
        <v>22</v>
      </c>
      <c r="T420" s="75">
        <v>0.3548</v>
      </c>
      <c r="U420" s="137" t="s">
        <v>346</v>
      </c>
      <c r="V420" s="137" t="s">
        <v>346</v>
      </c>
      <c r="W420" s="74">
        <v>6</v>
      </c>
      <c r="X420" s="76">
        <v>9.6799999999999997E-2</v>
      </c>
    </row>
    <row r="421" spans="1:24" x14ac:dyDescent="0.3">
      <c r="A421" s="118">
        <v>17</v>
      </c>
      <c r="B421" s="119" t="s">
        <v>31</v>
      </c>
      <c r="C421" s="120">
        <v>58</v>
      </c>
      <c r="D421" s="119" t="s">
        <v>280</v>
      </c>
      <c r="E421" s="119" t="s">
        <v>13</v>
      </c>
      <c r="F421" s="74">
        <v>62</v>
      </c>
      <c r="G421" s="74">
        <v>61</v>
      </c>
      <c r="H421" s="75">
        <v>0.9839</v>
      </c>
      <c r="I421" s="74">
        <v>55</v>
      </c>
      <c r="J421" s="75">
        <v>0.8871</v>
      </c>
      <c r="K421" s="137" t="s">
        <v>346</v>
      </c>
      <c r="L421" s="137" t="s">
        <v>346</v>
      </c>
      <c r="M421" s="74">
        <v>55</v>
      </c>
      <c r="N421" s="75">
        <v>0.8871</v>
      </c>
      <c r="O421" s="74">
        <v>13</v>
      </c>
      <c r="P421" s="75">
        <v>0.2097</v>
      </c>
      <c r="Q421" s="74">
        <v>23</v>
      </c>
      <c r="R421" s="75">
        <v>0.371</v>
      </c>
      <c r="S421" s="74">
        <v>36</v>
      </c>
      <c r="T421" s="75">
        <v>0.5806</v>
      </c>
      <c r="U421" s="137" t="s">
        <v>346</v>
      </c>
      <c r="V421" s="137" t="s">
        <v>346</v>
      </c>
      <c r="W421" s="74">
        <v>25</v>
      </c>
      <c r="X421" s="76">
        <v>0.4032</v>
      </c>
    </row>
    <row r="422" spans="1:24" x14ac:dyDescent="0.3">
      <c r="A422" s="118">
        <v>17</v>
      </c>
      <c r="B422" s="119" t="s">
        <v>31</v>
      </c>
      <c r="C422" s="120">
        <v>58</v>
      </c>
      <c r="D422" s="119" t="s">
        <v>280</v>
      </c>
      <c r="E422" s="119" t="s">
        <v>14</v>
      </c>
      <c r="F422" s="74">
        <v>93</v>
      </c>
      <c r="G422" s="74">
        <v>85</v>
      </c>
      <c r="H422" s="75">
        <v>0.91400000000000003</v>
      </c>
      <c r="I422" s="74">
        <v>71</v>
      </c>
      <c r="J422" s="75">
        <v>0.76339999999999997</v>
      </c>
      <c r="K422" s="74">
        <v>11</v>
      </c>
      <c r="L422" s="75">
        <v>0.1183</v>
      </c>
      <c r="M422" s="74">
        <v>65</v>
      </c>
      <c r="N422" s="75">
        <v>0.69889999999999997</v>
      </c>
      <c r="O422" s="74">
        <v>5</v>
      </c>
      <c r="P422" s="75">
        <v>5.3800000000000001E-2</v>
      </c>
      <c r="Q422" s="74">
        <v>38</v>
      </c>
      <c r="R422" s="75">
        <v>0.40860000000000002</v>
      </c>
      <c r="S422" s="74">
        <v>43</v>
      </c>
      <c r="T422" s="75">
        <v>0.46239999999999998</v>
      </c>
      <c r="U422" s="137" t="s">
        <v>346</v>
      </c>
      <c r="V422" s="137" t="s">
        <v>346</v>
      </c>
      <c r="W422" s="74">
        <v>11</v>
      </c>
      <c r="X422" s="76">
        <v>0.1183</v>
      </c>
    </row>
    <row r="423" spans="1:24" x14ac:dyDescent="0.3">
      <c r="A423" s="118">
        <v>17</v>
      </c>
      <c r="B423" s="119" t="s">
        <v>31</v>
      </c>
      <c r="C423" s="120">
        <v>63</v>
      </c>
      <c r="D423" s="119" t="s">
        <v>281</v>
      </c>
      <c r="E423" s="119" t="s">
        <v>13</v>
      </c>
      <c r="F423" s="74">
        <v>9</v>
      </c>
      <c r="G423" s="74">
        <v>9</v>
      </c>
      <c r="H423" s="75">
        <v>1</v>
      </c>
      <c r="I423" s="74">
        <v>9</v>
      </c>
      <c r="J423" s="75">
        <v>1</v>
      </c>
      <c r="K423" s="137" t="s">
        <v>346</v>
      </c>
      <c r="L423" s="137" t="s">
        <v>346</v>
      </c>
      <c r="M423" s="74">
        <v>8</v>
      </c>
      <c r="N423" s="75">
        <v>0.88890000000000002</v>
      </c>
      <c r="O423" s="137" t="s">
        <v>346</v>
      </c>
      <c r="P423" s="137" t="s">
        <v>346</v>
      </c>
      <c r="Q423" s="137" t="s">
        <v>346</v>
      </c>
      <c r="R423" s="137" t="s">
        <v>346</v>
      </c>
      <c r="S423" s="74">
        <v>7</v>
      </c>
      <c r="T423" s="75">
        <v>0.77780000000000005</v>
      </c>
      <c r="U423" s="137" t="s">
        <v>346</v>
      </c>
      <c r="V423" s="137" t="s">
        <v>346</v>
      </c>
      <c r="W423" s="74">
        <v>5</v>
      </c>
      <c r="X423" s="76">
        <v>0.55559999999999998</v>
      </c>
    </row>
    <row r="424" spans="1:24" x14ac:dyDescent="0.3">
      <c r="A424" s="118">
        <v>17</v>
      </c>
      <c r="B424" s="119" t="s">
        <v>31</v>
      </c>
      <c r="C424" s="120">
        <v>63</v>
      </c>
      <c r="D424" s="119" t="s">
        <v>281</v>
      </c>
      <c r="E424" s="119" t="s">
        <v>14</v>
      </c>
      <c r="F424" s="74">
        <v>21</v>
      </c>
      <c r="G424" s="74">
        <v>19</v>
      </c>
      <c r="H424" s="75">
        <v>0.90480000000000005</v>
      </c>
      <c r="I424" s="74">
        <v>19</v>
      </c>
      <c r="J424" s="75">
        <v>0.90480000000000005</v>
      </c>
      <c r="K424" s="137" t="s">
        <v>346</v>
      </c>
      <c r="L424" s="137" t="s">
        <v>346</v>
      </c>
      <c r="M424" s="74">
        <v>15</v>
      </c>
      <c r="N424" s="75">
        <v>0.71430000000000005</v>
      </c>
      <c r="O424" s="137" t="s">
        <v>346</v>
      </c>
      <c r="P424" s="137" t="s">
        <v>346</v>
      </c>
      <c r="Q424" s="74">
        <v>6</v>
      </c>
      <c r="R424" s="75">
        <v>0.28570000000000001</v>
      </c>
      <c r="S424" s="74">
        <v>8</v>
      </c>
      <c r="T424" s="75">
        <v>0.38100000000000001</v>
      </c>
      <c r="U424" s="137" t="s">
        <v>346</v>
      </c>
      <c r="V424" s="137" t="s">
        <v>346</v>
      </c>
      <c r="W424" s="137" t="s">
        <v>346</v>
      </c>
      <c r="X424" s="155" t="s">
        <v>346</v>
      </c>
    </row>
    <row r="425" spans="1:24" x14ac:dyDescent="0.3">
      <c r="A425" s="118">
        <v>17</v>
      </c>
      <c r="B425" s="119" t="s">
        <v>31</v>
      </c>
      <c r="C425" s="120">
        <v>77</v>
      </c>
      <c r="D425" s="119" t="s">
        <v>282</v>
      </c>
      <c r="E425" s="119" t="s">
        <v>13</v>
      </c>
      <c r="F425" s="74">
        <v>32</v>
      </c>
      <c r="G425" s="74">
        <v>32</v>
      </c>
      <c r="H425" s="75">
        <v>1</v>
      </c>
      <c r="I425" s="74">
        <v>28</v>
      </c>
      <c r="J425" s="75">
        <v>0.875</v>
      </c>
      <c r="K425" s="137" t="s">
        <v>346</v>
      </c>
      <c r="L425" s="137" t="s">
        <v>346</v>
      </c>
      <c r="M425" s="74">
        <v>28</v>
      </c>
      <c r="N425" s="75">
        <v>0.875</v>
      </c>
      <c r="O425" s="74">
        <v>17</v>
      </c>
      <c r="P425" s="75">
        <v>0.53129999999999999</v>
      </c>
      <c r="Q425" s="74">
        <v>8</v>
      </c>
      <c r="R425" s="75">
        <v>0.25</v>
      </c>
      <c r="S425" s="74">
        <v>25</v>
      </c>
      <c r="T425" s="75">
        <v>0.78129999999999999</v>
      </c>
      <c r="U425" s="137" t="s">
        <v>346</v>
      </c>
      <c r="V425" s="137" t="s">
        <v>346</v>
      </c>
      <c r="W425" s="74">
        <v>17</v>
      </c>
      <c r="X425" s="76">
        <v>0.53129999999999999</v>
      </c>
    </row>
    <row r="426" spans="1:24" x14ac:dyDescent="0.3">
      <c r="A426" s="118">
        <v>17</v>
      </c>
      <c r="B426" s="119" t="s">
        <v>31</v>
      </c>
      <c r="C426" s="120">
        <v>77</v>
      </c>
      <c r="D426" s="119" t="s">
        <v>282</v>
      </c>
      <c r="E426" s="119" t="s">
        <v>14</v>
      </c>
      <c r="F426" s="74">
        <v>70</v>
      </c>
      <c r="G426" s="74">
        <v>67</v>
      </c>
      <c r="H426" s="75">
        <v>0.95709999999999995</v>
      </c>
      <c r="I426" s="74">
        <v>57</v>
      </c>
      <c r="J426" s="75">
        <v>0.81430000000000002</v>
      </c>
      <c r="K426" s="137" t="s">
        <v>346</v>
      </c>
      <c r="L426" s="137" t="s">
        <v>346</v>
      </c>
      <c r="M426" s="74">
        <v>51</v>
      </c>
      <c r="N426" s="75">
        <v>0.72860000000000003</v>
      </c>
      <c r="O426" s="74">
        <v>5</v>
      </c>
      <c r="P426" s="75">
        <v>7.1400000000000005E-2</v>
      </c>
      <c r="Q426" s="74">
        <v>28</v>
      </c>
      <c r="R426" s="75">
        <v>0.4</v>
      </c>
      <c r="S426" s="74">
        <v>33</v>
      </c>
      <c r="T426" s="75">
        <v>0.47139999999999999</v>
      </c>
      <c r="U426" s="137" t="s">
        <v>346</v>
      </c>
      <c r="V426" s="137" t="s">
        <v>346</v>
      </c>
      <c r="W426" s="74">
        <v>11</v>
      </c>
      <c r="X426" s="76">
        <v>0.15709999999999999</v>
      </c>
    </row>
    <row r="427" spans="1:24" x14ac:dyDescent="0.3">
      <c r="A427" s="118">
        <v>17</v>
      </c>
      <c r="B427" s="119" t="s">
        <v>31</v>
      </c>
      <c r="C427" s="120">
        <v>83</v>
      </c>
      <c r="D427" s="119" t="s">
        <v>283</v>
      </c>
      <c r="E427" s="119" t="s">
        <v>13</v>
      </c>
      <c r="F427" s="74">
        <v>105</v>
      </c>
      <c r="G427" s="74">
        <v>103</v>
      </c>
      <c r="H427" s="75">
        <v>0.98099999999999998</v>
      </c>
      <c r="I427" s="74">
        <v>102</v>
      </c>
      <c r="J427" s="75">
        <v>0.97140000000000004</v>
      </c>
      <c r="K427" s="137" t="s">
        <v>346</v>
      </c>
      <c r="L427" s="137" t="s">
        <v>346</v>
      </c>
      <c r="M427" s="74">
        <v>99</v>
      </c>
      <c r="N427" s="75">
        <v>0.94289999999999996</v>
      </c>
      <c r="O427" s="74">
        <v>37</v>
      </c>
      <c r="P427" s="75">
        <v>0.35239999999999999</v>
      </c>
      <c r="Q427" s="74">
        <v>27</v>
      </c>
      <c r="R427" s="75">
        <v>0.2571</v>
      </c>
      <c r="S427" s="74">
        <v>64</v>
      </c>
      <c r="T427" s="75">
        <v>0.60950000000000004</v>
      </c>
      <c r="U427" s="137" t="s">
        <v>346</v>
      </c>
      <c r="V427" s="137" t="s">
        <v>346</v>
      </c>
      <c r="W427" s="74">
        <v>34</v>
      </c>
      <c r="X427" s="76">
        <v>0.32379999999999998</v>
      </c>
    </row>
    <row r="428" spans="1:24" x14ac:dyDescent="0.3">
      <c r="A428" s="118">
        <v>17</v>
      </c>
      <c r="B428" s="119" t="s">
        <v>31</v>
      </c>
      <c r="C428" s="120">
        <v>83</v>
      </c>
      <c r="D428" s="119" t="s">
        <v>283</v>
      </c>
      <c r="E428" s="119" t="s">
        <v>14</v>
      </c>
      <c r="F428" s="74">
        <v>106</v>
      </c>
      <c r="G428" s="74">
        <v>91</v>
      </c>
      <c r="H428" s="75">
        <v>0.85850000000000004</v>
      </c>
      <c r="I428" s="74">
        <v>86</v>
      </c>
      <c r="J428" s="75">
        <v>0.81130000000000002</v>
      </c>
      <c r="K428" s="137" t="s">
        <v>346</v>
      </c>
      <c r="L428" s="137" t="s">
        <v>346</v>
      </c>
      <c r="M428" s="74">
        <v>69</v>
      </c>
      <c r="N428" s="75">
        <v>0.65090000000000003</v>
      </c>
      <c r="O428" s="137" t="s">
        <v>346</v>
      </c>
      <c r="P428" s="137" t="s">
        <v>346</v>
      </c>
      <c r="Q428" s="74">
        <v>17</v>
      </c>
      <c r="R428" s="75">
        <v>0.16039999999999999</v>
      </c>
      <c r="S428" s="74">
        <v>19</v>
      </c>
      <c r="T428" s="75">
        <v>0.1792</v>
      </c>
      <c r="U428" s="137" t="s">
        <v>346</v>
      </c>
      <c r="V428" s="137" t="s">
        <v>346</v>
      </c>
      <c r="W428" s="74">
        <v>7</v>
      </c>
      <c r="X428" s="76">
        <v>6.6000000000000003E-2</v>
      </c>
    </row>
    <row r="429" spans="1:24" x14ac:dyDescent="0.3">
      <c r="A429" s="118">
        <v>17</v>
      </c>
      <c r="B429" s="119" t="s">
        <v>31</v>
      </c>
      <c r="C429" s="120">
        <v>85</v>
      </c>
      <c r="D429" s="119" t="s">
        <v>284</v>
      </c>
      <c r="E429" s="119" t="s">
        <v>13</v>
      </c>
      <c r="F429" s="74">
        <v>30</v>
      </c>
      <c r="G429" s="74">
        <v>30</v>
      </c>
      <c r="H429" s="75">
        <v>1</v>
      </c>
      <c r="I429" s="137" t="s">
        <v>347</v>
      </c>
      <c r="J429" s="137" t="s">
        <v>347</v>
      </c>
      <c r="K429" s="137" t="s">
        <v>347</v>
      </c>
      <c r="L429" s="137" t="s">
        <v>347</v>
      </c>
      <c r="M429" s="74">
        <v>28</v>
      </c>
      <c r="N429" s="75">
        <v>0.93330000000000002</v>
      </c>
      <c r="O429" s="74">
        <v>8</v>
      </c>
      <c r="P429" s="75">
        <v>0.26669999999999999</v>
      </c>
      <c r="Q429" s="74">
        <v>13</v>
      </c>
      <c r="R429" s="75">
        <v>0.43330000000000002</v>
      </c>
      <c r="S429" s="74">
        <v>21</v>
      </c>
      <c r="T429" s="75">
        <v>0.7</v>
      </c>
      <c r="U429" s="137" t="s">
        <v>346</v>
      </c>
      <c r="V429" s="137" t="s">
        <v>346</v>
      </c>
      <c r="W429" s="74">
        <v>9</v>
      </c>
      <c r="X429" s="76">
        <v>0.3</v>
      </c>
    </row>
    <row r="430" spans="1:24" x14ac:dyDescent="0.3">
      <c r="A430" s="118">
        <v>17</v>
      </c>
      <c r="B430" s="119" t="s">
        <v>31</v>
      </c>
      <c r="C430" s="120">
        <v>85</v>
      </c>
      <c r="D430" s="119" t="s">
        <v>284</v>
      </c>
      <c r="E430" s="119" t="s">
        <v>14</v>
      </c>
      <c r="F430" s="74">
        <v>32</v>
      </c>
      <c r="G430" s="74">
        <v>31</v>
      </c>
      <c r="H430" s="75">
        <v>0.96879999999999999</v>
      </c>
      <c r="I430" s="137" t="s">
        <v>347</v>
      </c>
      <c r="J430" s="137" t="s">
        <v>347</v>
      </c>
      <c r="K430" s="137" t="s">
        <v>347</v>
      </c>
      <c r="L430" s="137" t="s">
        <v>347</v>
      </c>
      <c r="M430" s="74">
        <v>23</v>
      </c>
      <c r="N430" s="75">
        <v>0.71879999999999999</v>
      </c>
      <c r="O430" s="74">
        <v>5</v>
      </c>
      <c r="P430" s="75">
        <v>0.15629999999999999</v>
      </c>
      <c r="Q430" s="74">
        <v>7</v>
      </c>
      <c r="R430" s="75">
        <v>0.21879999999999999</v>
      </c>
      <c r="S430" s="74">
        <v>12</v>
      </c>
      <c r="T430" s="75">
        <v>0.375</v>
      </c>
      <c r="U430" s="137" t="s">
        <v>346</v>
      </c>
      <c r="V430" s="137" t="s">
        <v>346</v>
      </c>
      <c r="W430" s="137" t="s">
        <v>346</v>
      </c>
      <c r="X430" s="155" t="s">
        <v>346</v>
      </c>
    </row>
    <row r="431" spans="1:24" x14ac:dyDescent="0.3">
      <c r="A431" s="118">
        <v>17</v>
      </c>
      <c r="B431" s="119" t="s">
        <v>31</v>
      </c>
      <c r="C431" s="120">
        <v>95</v>
      </c>
      <c r="D431" s="119" t="s">
        <v>285</v>
      </c>
      <c r="E431" s="119" t="s">
        <v>13</v>
      </c>
      <c r="F431" s="74">
        <v>177</v>
      </c>
      <c r="G431" s="74">
        <v>171</v>
      </c>
      <c r="H431" s="75">
        <v>0.96609999999999996</v>
      </c>
      <c r="I431" s="74">
        <v>167</v>
      </c>
      <c r="J431" s="75">
        <v>0.94350000000000001</v>
      </c>
      <c r="K431" s="137" t="s">
        <v>346</v>
      </c>
      <c r="L431" s="137" t="s">
        <v>346</v>
      </c>
      <c r="M431" s="74">
        <v>157</v>
      </c>
      <c r="N431" s="75">
        <v>0.88700000000000001</v>
      </c>
      <c r="O431" s="74">
        <v>66</v>
      </c>
      <c r="P431" s="75">
        <v>0.37290000000000001</v>
      </c>
      <c r="Q431" s="74">
        <v>51</v>
      </c>
      <c r="R431" s="75">
        <v>0.28810000000000002</v>
      </c>
      <c r="S431" s="74">
        <v>117</v>
      </c>
      <c r="T431" s="75">
        <v>0.66100000000000003</v>
      </c>
      <c r="U431" s="137" t="s">
        <v>346</v>
      </c>
      <c r="V431" s="137" t="s">
        <v>346</v>
      </c>
      <c r="W431" s="74">
        <v>62</v>
      </c>
      <c r="X431" s="76">
        <v>0.3503</v>
      </c>
    </row>
    <row r="432" spans="1:24" x14ac:dyDescent="0.3">
      <c r="A432" s="118">
        <v>17</v>
      </c>
      <c r="B432" s="119" t="s">
        <v>31</v>
      </c>
      <c r="C432" s="120">
        <v>95</v>
      </c>
      <c r="D432" s="119" t="s">
        <v>285</v>
      </c>
      <c r="E432" s="119" t="s">
        <v>14</v>
      </c>
      <c r="F432" s="74">
        <v>349</v>
      </c>
      <c r="G432" s="74">
        <v>335</v>
      </c>
      <c r="H432" s="75">
        <v>0.95989999999999998</v>
      </c>
      <c r="I432" s="74">
        <v>310</v>
      </c>
      <c r="J432" s="75">
        <v>0.88829999999999998</v>
      </c>
      <c r="K432" s="74">
        <v>21</v>
      </c>
      <c r="L432" s="75">
        <v>6.0199999999999997E-2</v>
      </c>
      <c r="M432" s="74">
        <v>269</v>
      </c>
      <c r="N432" s="75">
        <v>0.77080000000000004</v>
      </c>
      <c r="O432" s="74">
        <v>52</v>
      </c>
      <c r="P432" s="75">
        <v>0.14899999999999999</v>
      </c>
      <c r="Q432" s="74">
        <v>87</v>
      </c>
      <c r="R432" s="75">
        <v>0.24929999999999999</v>
      </c>
      <c r="S432" s="74">
        <v>139</v>
      </c>
      <c r="T432" s="75">
        <v>0.39829999999999999</v>
      </c>
      <c r="U432" s="74">
        <v>5</v>
      </c>
      <c r="V432" s="75">
        <v>1.43E-2</v>
      </c>
      <c r="W432" s="74">
        <v>48</v>
      </c>
      <c r="X432" s="76">
        <v>0.13750000000000001</v>
      </c>
    </row>
    <row r="433" spans="1:24" x14ac:dyDescent="0.3">
      <c r="A433" s="118">
        <v>17</v>
      </c>
      <c r="B433" s="119" t="s">
        <v>31</v>
      </c>
      <c r="C433" s="120">
        <v>110</v>
      </c>
      <c r="D433" s="119" t="s">
        <v>286</v>
      </c>
      <c r="E433" s="119" t="s">
        <v>13</v>
      </c>
      <c r="F433" s="74">
        <v>154</v>
      </c>
      <c r="G433" s="74">
        <v>148</v>
      </c>
      <c r="H433" s="75">
        <v>0.96099999999999997</v>
      </c>
      <c r="I433" s="74">
        <v>144</v>
      </c>
      <c r="J433" s="75">
        <v>0.93510000000000004</v>
      </c>
      <c r="K433" s="137" t="s">
        <v>346</v>
      </c>
      <c r="L433" s="137" t="s">
        <v>346</v>
      </c>
      <c r="M433" s="74">
        <v>136</v>
      </c>
      <c r="N433" s="75">
        <v>0.8831</v>
      </c>
      <c r="O433" s="74">
        <v>34</v>
      </c>
      <c r="P433" s="75">
        <v>0.2208</v>
      </c>
      <c r="Q433" s="74">
        <v>75</v>
      </c>
      <c r="R433" s="75">
        <v>0.48699999999999999</v>
      </c>
      <c r="S433" s="74">
        <v>109</v>
      </c>
      <c r="T433" s="75">
        <v>0.70779999999999998</v>
      </c>
      <c r="U433" s="137" t="s">
        <v>346</v>
      </c>
      <c r="V433" s="137" t="s">
        <v>346</v>
      </c>
      <c r="W433" s="74">
        <v>63</v>
      </c>
      <c r="X433" s="76">
        <v>0.40910000000000002</v>
      </c>
    </row>
    <row r="434" spans="1:24" x14ac:dyDescent="0.3">
      <c r="A434" s="118">
        <v>17</v>
      </c>
      <c r="B434" s="119" t="s">
        <v>31</v>
      </c>
      <c r="C434" s="120">
        <v>110</v>
      </c>
      <c r="D434" s="119" t="s">
        <v>286</v>
      </c>
      <c r="E434" s="119" t="s">
        <v>14</v>
      </c>
      <c r="F434" s="74">
        <v>177</v>
      </c>
      <c r="G434" s="74">
        <v>163</v>
      </c>
      <c r="H434" s="75">
        <v>0.92090000000000005</v>
      </c>
      <c r="I434" s="74">
        <v>151</v>
      </c>
      <c r="J434" s="75">
        <v>0.85309999999999997</v>
      </c>
      <c r="K434" s="74">
        <v>10</v>
      </c>
      <c r="L434" s="75">
        <v>5.6500000000000002E-2</v>
      </c>
      <c r="M434" s="74">
        <v>124</v>
      </c>
      <c r="N434" s="75">
        <v>0.7006</v>
      </c>
      <c r="O434" s="74">
        <v>6</v>
      </c>
      <c r="P434" s="75">
        <v>3.39E-2</v>
      </c>
      <c r="Q434" s="74">
        <v>71</v>
      </c>
      <c r="R434" s="75">
        <v>0.40110000000000001</v>
      </c>
      <c r="S434" s="74">
        <v>77</v>
      </c>
      <c r="T434" s="75">
        <v>0.435</v>
      </c>
      <c r="U434" s="137" t="s">
        <v>346</v>
      </c>
      <c r="V434" s="137" t="s">
        <v>346</v>
      </c>
      <c r="W434" s="74">
        <v>25</v>
      </c>
      <c r="X434" s="76">
        <v>0.14119999999999999</v>
      </c>
    </row>
    <row r="435" spans="1:24" x14ac:dyDescent="0.3">
      <c r="A435" s="118">
        <v>17</v>
      </c>
      <c r="B435" s="119" t="s">
        <v>31</v>
      </c>
      <c r="C435" s="120">
        <v>132</v>
      </c>
      <c r="D435" s="119" t="s">
        <v>287</v>
      </c>
      <c r="E435" s="119" t="s">
        <v>13</v>
      </c>
      <c r="F435" s="137" t="s">
        <v>347</v>
      </c>
      <c r="G435" s="137" t="s">
        <v>347</v>
      </c>
      <c r="H435" s="137" t="s">
        <v>347</v>
      </c>
      <c r="I435" s="137" t="s">
        <v>347</v>
      </c>
      <c r="J435" s="137" t="s">
        <v>347</v>
      </c>
      <c r="K435" s="137" t="s">
        <v>347</v>
      </c>
      <c r="L435" s="137" t="s">
        <v>347</v>
      </c>
      <c r="M435" s="137" t="s">
        <v>347</v>
      </c>
      <c r="N435" s="137" t="s">
        <v>347</v>
      </c>
      <c r="O435" s="137" t="s">
        <v>347</v>
      </c>
      <c r="P435" s="137" t="s">
        <v>347</v>
      </c>
      <c r="Q435" s="137" t="s">
        <v>347</v>
      </c>
      <c r="R435" s="137" t="s">
        <v>347</v>
      </c>
      <c r="S435" s="137" t="s">
        <v>347</v>
      </c>
      <c r="T435" s="137" t="s">
        <v>347</v>
      </c>
      <c r="U435" s="137" t="s">
        <v>347</v>
      </c>
      <c r="V435" s="137" t="s">
        <v>347</v>
      </c>
      <c r="W435" s="137" t="s">
        <v>347</v>
      </c>
      <c r="X435" s="155" t="s">
        <v>347</v>
      </c>
    </row>
    <row r="436" spans="1:24" x14ac:dyDescent="0.3">
      <c r="A436" s="118">
        <v>17</v>
      </c>
      <c r="B436" s="119" t="s">
        <v>31</v>
      </c>
      <c r="C436" s="120">
        <v>132</v>
      </c>
      <c r="D436" s="119" t="s">
        <v>287</v>
      </c>
      <c r="E436" s="119" t="s">
        <v>14</v>
      </c>
      <c r="F436" s="137" t="s">
        <v>347</v>
      </c>
      <c r="G436" s="137" t="s">
        <v>347</v>
      </c>
      <c r="H436" s="137" t="s">
        <v>347</v>
      </c>
      <c r="I436" s="137" t="s">
        <v>347</v>
      </c>
      <c r="J436" s="137" t="s">
        <v>347</v>
      </c>
      <c r="K436" s="137" t="s">
        <v>347</v>
      </c>
      <c r="L436" s="137" t="s">
        <v>347</v>
      </c>
      <c r="M436" s="137" t="s">
        <v>347</v>
      </c>
      <c r="N436" s="137" t="s">
        <v>347</v>
      </c>
      <c r="O436" s="137" t="s">
        <v>347</v>
      </c>
      <c r="P436" s="137" t="s">
        <v>347</v>
      </c>
      <c r="Q436" s="137" t="s">
        <v>347</v>
      </c>
      <c r="R436" s="137" t="s">
        <v>347</v>
      </c>
      <c r="S436" s="137" t="s">
        <v>347</v>
      </c>
      <c r="T436" s="137" t="s">
        <v>347</v>
      </c>
      <c r="U436" s="137" t="s">
        <v>347</v>
      </c>
      <c r="V436" s="137" t="s">
        <v>347</v>
      </c>
      <c r="W436" s="137" t="s">
        <v>347</v>
      </c>
      <c r="X436" s="155" t="s">
        <v>347</v>
      </c>
    </row>
    <row r="437" spans="1:24" x14ac:dyDescent="0.3">
      <c r="A437" s="118">
        <v>17</v>
      </c>
      <c r="B437" s="119" t="s">
        <v>31</v>
      </c>
      <c r="C437" s="120">
        <v>135</v>
      </c>
      <c r="D437" s="119" t="s">
        <v>288</v>
      </c>
      <c r="E437" s="119" t="s">
        <v>13</v>
      </c>
      <c r="F437" s="137" t="s">
        <v>347</v>
      </c>
      <c r="G437" s="137" t="s">
        <v>347</v>
      </c>
      <c r="H437" s="137" t="s">
        <v>347</v>
      </c>
      <c r="I437" s="137" t="s">
        <v>347</v>
      </c>
      <c r="J437" s="137" t="s">
        <v>347</v>
      </c>
      <c r="K437" s="137" t="s">
        <v>347</v>
      </c>
      <c r="L437" s="137" t="s">
        <v>347</v>
      </c>
      <c r="M437" s="137" t="s">
        <v>347</v>
      </c>
      <c r="N437" s="137" t="s">
        <v>347</v>
      </c>
      <c r="O437" s="137" t="s">
        <v>347</v>
      </c>
      <c r="P437" s="137" t="s">
        <v>347</v>
      </c>
      <c r="Q437" s="137" t="s">
        <v>347</v>
      </c>
      <c r="R437" s="137" t="s">
        <v>347</v>
      </c>
      <c r="S437" s="137" t="s">
        <v>347</v>
      </c>
      <c r="T437" s="137" t="s">
        <v>347</v>
      </c>
      <c r="U437" s="137" t="s">
        <v>347</v>
      </c>
      <c r="V437" s="137" t="s">
        <v>347</v>
      </c>
      <c r="W437" s="137" t="s">
        <v>347</v>
      </c>
      <c r="X437" s="155" t="s">
        <v>347</v>
      </c>
    </row>
    <row r="438" spans="1:24" x14ac:dyDescent="0.3">
      <c r="A438" s="118">
        <v>17</v>
      </c>
      <c r="B438" s="119" t="s">
        <v>31</v>
      </c>
      <c r="C438" s="120">
        <v>135</v>
      </c>
      <c r="D438" s="119" t="s">
        <v>288</v>
      </c>
      <c r="E438" s="119" t="s">
        <v>14</v>
      </c>
      <c r="F438" s="137" t="s">
        <v>347</v>
      </c>
      <c r="G438" s="137" t="s">
        <v>347</v>
      </c>
      <c r="H438" s="137" t="s">
        <v>347</v>
      </c>
      <c r="I438" s="137" t="s">
        <v>347</v>
      </c>
      <c r="J438" s="137" t="s">
        <v>347</v>
      </c>
      <c r="K438" s="137" t="s">
        <v>347</v>
      </c>
      <c r="L438" s="137" t="s">
        <v>347</v>
      </c>
      <c r="M438" s="137" t="s">
        <v>347</v>
      </c>
      <c r="N438" s="137" t="s">
        <v>347</v>
      </c>
      <c r="O438" s="137" t="s">
        <v>347</v>
      </c>
      <c r="P438" s="137" t="s">
        <v>347</v>
      </c>
      <c r="Q438" s="137" t="s">
        <v>347</v>
      </c>
      <c r="R438" s="137" t="s">
        <v>347</v>
      </c>
      <c r="S438" s="137" t="s">
        <v>347</v>
      </c>
      <c r="T438" s="137" t="s">
        <v>347</v>
      </c>
      <c r="U438" s="137" t="s">
        <v>347</v>
      </c>
      <c r="V438" s="137" t="s">
        <v>347</v>
      </c>
      <c r="W438" s="137" t="s">
        <v>347</v>
      </c>
      <c r="X438" s="155" t="s">
        <v>347</v>
      </c>
    </row>
    <row r="439" spans="1:24" x14ac:dyDescent="0.3">
      <c r="A439" s="118">
        <v>17</v>
      </c>
      <c r="B439" s="119" t="s">
        <v>31</v>
      </c>
      <c r="C439" s="120">
        <v>140</v>
      </c>
      <c r="D439" s="119" t="s">
        <v>289</v>
      </c>
      <c r="E439" s="119" t="s">
        <v>13</v>
      </c>
      <c r="F439" s="74">
        <v>71</v>
      </c>
      <c r="G439" s="74">
        <v>71</v>
      </c>
      <c r="H439" s="75">
        <v>1</v>
      </c>
      <c r="I439" s="74">
        <v>65</v>
      </c>
      <c r="J439" s="75">
        <v>0.91549999999999998</v>
      </c>
      <c r="K439" s="137" t="s">
        <v>346</v>
      </c>
      <c r="L439" s="137" t="s">
        <v>346</v>
      </c>
      <c r="M439" s="74">
        <v>66</v>
      </c>
      <c r="N439" s="75">
        <v>0.92959999999999998</v>
      </c>
      <c r="O439" s="74">
        <v>19</v>
      </c>
      <c r="P439" s="75">
        <v>0.2676</v>
      </c>
      <c r="Q439" s="74">
        <v>30</v>
      </c>
      <c r="R439" s="75">
        <v>0.42249999999999999</v>
      </c>
      <c r="S439" s="74">
        <v>49</v>
      </c>
      <c r="T439" s="75">
        <v>0.69010000000000005</v>
      </c>
      <c r="U439" s="137" t="s">
        <v>346</v>
      </c>
      <c r="V439" s="137" t="s">
        <v>346</v>
      </c>
      <c r="W439" s="74">
        <v>24</v>
      </c>
      <c r="X439" s="76">
        <v>0.33800000000000002</v>
      </c>
    </row>
    <row r="440" spans="1:24" x14ac:dyDescent="0.3">
      <c r="A440" s="118">
        <v>17</v>
      </c>
      <c r="B440" s="119" t="s">
        <v>31</v>
      </c>
      <c r="C440" s="120">
        <v>140</v>
      </c>
      <c r="D440" s="119" t="s">
        <v>289</v>
      </c>
      <c r="E440" s="119" t="s">
        <v>14</v>
      </c>
      <c r="F440" s="74">
        <v>175</v>
      </c>
      <c r="G440" s="74">
        <v>167</v>
      </c>
      <c r="H440" s="75">
        <v>0.95430000000000004</v>
      </c>
      <c r="I440" s="74">
        <v>154</v>
      </c>
      <c r="J440" s="75">
        <v>0.88</v>
      </c>
      <c r="K440" s="74">
        <v>12</v>
      </c>
      <c r="L440" s="75">
        <v>6.8599999999999994E-2</v>
      </c>
      <c r="M440" s="74">
        <v>144</v>
      </c>
      <c r="N440" s="75">
        <v>0.82289999999999996</v>
      </c>
      <c r="O440" s="74">
        <v>23</v>
      </c>
      <c r="P440" s="75">
        <v>0.13139999999999999</v>
      </c>
      <c r="Q440" s="74">
        <v>67</v>
      </c>
      <c r="R440" s="75">
        <v>0.38290000000000002</v>
      </c>
      <c r="S440" s="74">
        <v>90</v>
      </c>
      <c r="T440" s="75">
        <v>0.51429999999999998</v>
      </c>
      <c r="U440" s="137" t="s">
        <v>346</v>
      </c>
      <c r="V440" s="137" t="s">
        <v>346</v>
      </c>
      <c r="W440" s="74">
        <v>38</v>
      </c>
      <c r="X440" s="76">
        <v>0.21709999999999999</v>
      </c>
    </row>
    <row r="441" spans="1:24" x14ac:dyDescent="0.3">
      <c r="A441" s="118">
        <v>17</v>
      </c>
      <c r="B441" s="119" t="s">
        <v>31</v>
      </c>
      <c r="C441" s="120">
        <v>152</v>
      </c>
      <c r="D441" s="119" t="s">
        <v>290</v>
      </c>
      <c r="E441" s="119" t="s">
        <v>13</v>
      </c>
      <c r="F441" s="74">
        <v>1539</v>
      </c>
      <c r="G441" s="74">
        <v>1472</v>
      </c>
      <c r="H441" s="75">
        <v>0.95650000000000002</v>
      </c>
      <c r="I441" s="74">
        <v>1416</v>
      </c>
      <c r="J441" s="75">
        <v>0.92010000000000003</v>
      </c>
      <c r="K441" s="74">
        <v>30</v>
      </c>
      <c r="L441" s="75">
        <v>1.95E-2</v>
      </c>
      <c r="M441" s="74">
        <v>1350</v>
      </c>
      <c r="N441" s="75">
        <v>0.87719999999999998</v>
      </c>
      <c r="O441" s="74">
        <v>564</v>
      </c>
      <c r="P441" s="75">
        <v>0.36649999999999999</v>
      </c>
      <c r="Q441" s="74">
        <v>504</v>
      </c>
      <c r="R441" s="75">
        <v>0.32750000000000001</v>
      </c>
      <c r="S441" s="74">
        <v>1068</v>
      </c>
      <c r="T441" s="75">
        <v>0.69399999999999995</v>
      </c>
      <c r="U441" s="74">
        <v>45</v>
      </c>
      <c r="V441" s="75">
        <v>2.92E-2</v>
      </c>
      <c r="W441" s="74">
        <v>561</v>
      </c>
      <c r="X441" s="76">
        <v>0.36449999999999999</v>
      </c>
    </row>
    <row r="442" spans="1:24" x14ac:dyDescent="0.3">
      <c r="A442" s="118">
        <v>17</v>
      </c>
      <c r="B442" s="119" t="s">
        <v>31</v>
      </c>
      <c r="C442" s="120">
        <v>152</v>
      </c>
      <c r="D442" s="119" t="s">
        <v>290</v>
      </c>
      <c r="E442" s="119" t="s">
        <v>14</v>
      </c>
      <c r="F442" s="74">
        <v>1831</v>
      </c>
      <c r="G442" s="74">
        <v>1735</v>
      </c>
      <c r="H442" s="75">
        <v>0.9476</v>
      </c>
      <c r="I442" s="74">
        <v>1529</v>
      </c>
      <c r="J442" s="75">
        <v>0.83509999999999995</v>
      </c>
      <c r="K442" s="74">
        <v>162</v>
      </c>
      <c r="L442" s="75">
        <v>8.8499999999999995E-2</v>
      </c>
      <c r="M442" s="74">
        <v>1345</v>
      </c>
      <c r="N442" s="75">
        <v>0.73460000000000003</v>
      </c>
      <c r="O442" s="74">
        <v>151</v>
      </c>
      <c r="P442" s="75">
        <v>8.2500000000000004E-2</v>
      </c>
      <c r="Q442" s="74">
        <v>492</v>
      </c>
      <c r="R442" s="75">
        <v>0.26869999999999999</v>
      </c>
      <c r="S442" s="74">
        <v>643</v>
      </c>
      <c r="T442" s="75">
        <v>0.35120000000000001</v>
      </c>
      <c r="U442" s="74">
        <v>24</v>
      </c>
      <c r="V442" s="75">
        <v>1.3100000000000001E-2</v>
      </c>
      <c r="W442" s="74">
        <v>156</v>
      </c>
      <c r="X442" s="76">
        <v>8.5199999999999998E-2</v>
      </c>
    </row>
    <row r="443" spans="1:24" x14ac:dyDescent="0.3">
      <c r="A443" s="118">
        <v>17</v>
      </c>
      <c r="B443" s="119" t="s">
        <v>31</v>
      </c>
      <c r="C443" s="120">
        <v>153</v>
      </c>
      <c r="D443" s="119" t="s">
        <v>291</v>
      </c>
      <c r="E443" s="119" t="s">
        <v>13</v>
      </c>
      <c r="F443" s="74">
        <v>38</v>
      </c>
      <c r="G443" s="74">
        <v>38</v>
      </c>
      <c r="H443" s="75">
        <v>1</v>
      </c>
      <c r="I443" s="74">
        <v>37</v>
      </c>
      <c r="J443" s="75">
        <v>0.97370000000000001</v>
      </c>
      <c r="K443" s="137" t="s">
        <v>346</v>
      </c>
      <c r="L443" s="137" t="s">
        <v>346</v>
      </c>
      <c r="M443" s="74">
        <v>36</v>
      </c>
      <c r="N443" s="75">
        <v>0.94740000000000002</v>
      </c>
      <c r="O443" s="74">
        <v>16</v>
      </c>
      <c r="P443" s="75">
        <v>0.42109999999999997</v>
      </c>
      <c r="Q443" s="74">
        <v>8</v>
      </c>
      <c r="R443" s="75">
        <v>0.21049999999999999</v>
      </c>
      <c r="S443" s="74">
        <v>24</v>
      </c>
      <c r="T443" s="75">
        <v>0.63160000000000005</v>
      </c>
      <c r="U443" s="137" t="s">
        <v>346</v>
      </c>
      <c r="V443" s="137" t="s">
        <v>346</v>
      </c>
      <c r="W443" s="74">
        <v>13</v>
      </c>
      <c r="X443" s="76">
        <v>0.34210000000000002</v>
      </c>
    </row>
    <row r="444" spans="1:24" x14ac:dyDescent="0.3">
      <c r="A444" s="118">
        <v>17</v>
      </c>
      <c r="B444" s="119" t="s">
        <v>31</v>
      </c>
      <c r="C444" s="120">
        <v>153</v>
      </c>
      <c r="D444" s="119" t="s">
        <v>291</v>
      </c>
      <c r="E444" s="119" t="s">
        <v>14</v>
      </c>
      <c r="F444" s="74">
        <v>58</v>
      </c>
      <c r="G444" s="74">
        <v>57</v>
      </c>
      <c r="H444" s="75">
        <v>0.98280000000000001</v>
      </c>
      <c r="I444" s="74">
        <v>53</v>
      </c>
      <c r="J444" s="75">
        <v>0.91379999999999995</v>
      </c>
      <c r="K444" s="137" t="s">
        <v>346</v>
      </c>
      <c r="L444" s="137" t="s">
        <v>346</v>
      </c>
      <c r="M444" s="74">
        <v>48</v>
      </c>
      <c r="N444" s="75">
        <v>0.8276</v>
      </c>
      <c r="O444" s="74">
        <v>10</v>
      </c>
      <c r="P444" s="75">
        <v>0.1724</v>
      </c>
      <c r="Q444" s="74">
        <v>12</v>
      </c>
      <c r="R444" s="75">
        <v>0.2069</v>
      </c>
      <c r="S444" s="74">
        <v>22</v>
      </c>
      <c r="T444" s="75">
        <v>0.37930000000000003</v>
      </c>
      <c r="U444" s="137" t="s">
        <v>346</v>
      </c>
      <c r="V444" s="137" t="s">
        <v>346</v>
      </c>
      <c r="W444" s="74">
        <v>9</v>
      </c>
      <c r="X444" s="76">
        <v>0.1552</v>
      </c>
    </row>
    <row r="445" spans="1:24" x14ac:dyDescent="0.3">
      <c r="A445" s="118">
        <v>17</v>
      </c>
      <c r="B445" s="119" t="s">
        <v>31</v>
      </c>
      <c r="C445" s="120">
        <v>173</v>
      </c>
      <c r="D445" s="119" t="s">
        <v>292</v>
      </c>
      <c r="E445" s="119" t="s">
        <v>13</v>
      </c>
      <c r="F445" s="74">
        <v>5</v>
      </c>
      <c r="G445" s="74">
        <v>5</v>
      </c>
      <c r="H445" s="75">
        <v>1</v>
      </c>
      <c r="I445" s="74">
        <v>5</v>
      </c>
      <c r="J445" s="75">
        <v>1</v>
      </c>
      <c r="K445" s="137" t="s">
        <v>346</v>
      </c>
      <c r="L445" s="137" t="s">
        <v>346</v>
      </c>
      <c r="M445" s="74">
        <v>5</v>
      </c>
      <c r="N445" s="75">
        <v>1</v>
      </c>
      <c r="O445" s="137" t="s">
        <v>346</v>
      </c>
      <c r="P445" s="137" t="s">
        <v>346</v>
      </c>
      <c r="Q445" s="137" t="s">
        <v>346</v>
      </c>
      <c r="R445" s="137" t="s">
        <v>346</v>
      </c>
      <c r="S445" s="74">
        <v>5</v>
      </c>
      <c r="T445" s="75">
        <v>1</v>
      </c>
      <c r="U445" s="137" t="s">
        <v>346</v>
      </c>
      <c r="V445" s="137" t="s">
        <v>346</v>
      </c>
      <c r="W445" s="137" t="s">
        <v>346</v>
      </c>
      <c r="X445" s="155" t="s">
        <v>346</v>
      </c>
    </row>
    <row r="446" spans="1:24" x14ac:dyDescent="0.3">
      <c r="A446" s="118">
        <v>17</v>
      </c>
      <c r="B446" s="119" t="s">
        <v>31</v>
      </c>
      <c r="C446" s="120">
        <v>173</v>
      </c>
      <c r="D446" s="119" t="s">
        <v>292</v>
      </c>
      <c r="E446" s="119" t="s">
        <v>14</v>
      </c>
      <c r="F446" s="74">
        <v>11</v>
      </c>
      <c r="G446" s="74">
        <v>10</v>
      </c>
      <c r="H446" s="75">
        <v>0.90910000000000002</v>
      </c>
      <c r="I446" s="74">
        <v>10</v>
      </c>
      <c r="J446" s="75">
        <v>0.90910000000000002</v>
      </c>
      <c r="K446" s="137" t="s">
        <v>346</v>
      </c>
      <c r="L446" s="137" t="s">
        <v>346</v>
      </c>
      <c r="M446" s="74">
        <v>10</v>
      </c>
      <c r="N446" s="75">
        <v>0.90910000000000002</v>
      </c>
      <c r="O446" s="137" t="s">
        <v>346</v>
      </c>
      <c r="P446" s="137" t="s">
        <v>346</v>
      </c>
      <c r="Q446" s="74">
        <v>8</v>
      </c>
      <c r="R446" s="75">
        <v>0.72729999999999995</v>
      </c>
      <c r="S446" s="74">
        <v>9</v>
      </c>
      <c r="T446" s="75">
        <v>0.81820000000000004</v>
      </c>
      <c r="U446" s="137" t="s">
        <v>346</v>
      </c>
      <c r="V446" s="137" t="s">
        <v>346</v>
      </c>
      <c r="W446" s="137" t="s">
        <v>346</v>
      </c>
      <c r="X446" s="155" t="s">
        <v>346</v>
      </c>
    </row>
    <row r="447" spans="1:24" x14ac:dyDescent="0.3">
      <c r="A447" s="118">
        <v>17</v>
      </c>
      <c r="B447" s="119" t="s">
        <v>31</v>
      </c>
      <c r="C447" s="120">
        <v>223</v>
      </c>
      <c r="D447" s="119" t="s">
        <v>293</v>
      </c>
      <c r="E447" s="119" t="s">
        <v>13</v>
      </c>
      <c r="F447" s="74">
        <v>40</v>
      </c>
      <c r="G447" s="74">
        <v>38</v>
      </c>
      <c r="H447" s="75">
        <v>0.95</v>
      </c>
      <c r="I447" s="74">
        <v>35</v>
      </c>
      <c r="J447" s="75">
        <v>0.875</v>
      </c>
      <c r="K447" s="137" t="s">
        <v>346</v>
      </c>
      <c r="L447" s="137" t="s">
        <v>346</v>
      </c>
      <c r="M447" s="74">
        <v>33</v>
      </c>
      <c r="N447" s="75">
        <v>0.82499999999999996</v>
      </c>
      <c r="O447" s="74">
        <v>13</v>
      </c>
      <c r="P447" s="75">
        <v>0.32500000000000001</v>
      </c>
      <c r="Q447" s="74">
        <v>12</v>
      </c>
      <c r="R447" s="75">
        <v>0.3</v>
      </c>
      <c r="S447" s="74">
        <v>25</v>
      </c>
      <c r="T447" s="75">
        <v>0.625</v>
      </c>
      <c r="U447" s="137" t="s">
        <v>346</v>
      </c>
      <c r="V447" s="137" t="s">
        <v>346</v>
      </c>
      <c r="W447" s="74">
        <v>12</v>
      </c>
      <c r="X447" s="76">
        <v>0.3</v>
      </c>
    </row>
    <row r="448" spans="1:24" x14ac:dyDescent="0.3">
      <c r="A448" s="118">
        <v>17</v>
      </c>
      <c r="B448" s="119" t="s">
        <v>31</v>
      </c>
      <c r="C448" s="120">
        <v>223</v>
      </c>
      <c r="D448" s="119" t="s">
        <v>293</v>
      </c>
      <c r="E448" s="119" t="s">
        <v>14</v>
      </c>
      <c r="F448" s="74">
        <v>117</v>
      </c>
      <c r="G448" s="74">
        <v>113</v>
      </c>
      <c r="H448" s="75">
        <v>0.96579999999999999</v>
      </c>
      <c r="I448" s="74">
        <v>111</v>
      </c>
      <c r="J448" s="75">
        <v>0.94869999999999999</v>
      </c>
      <c r="K448" s="137" t="s">
        <v>346</v>
      </c>
      <c r="L448" s="137" t="s">
        <v>346</v>
      </c>
      <c r="M448" s="74">
        <v>102</v>
      </c>
      <c r="N448" s="75">
        <v>0.87180000000000002</v>
      </c>
      <c r="O448" s="137" t="s">
        <v>346</v>
      </c>
      <c r="P448" s="137" t="s">
        <v>346</v>
      </c>
      <c r="Q448" s="74">
        <v>43</v>
      </c>
      <c r="R448" s="75">
        <v>0.36749999999999999</v>
      </c>
      <c r="S448" s="74">
        <v>47</v>
      </c>
      <c r="T448" s="75">
        <v>0.4017</v>
      </c>
      <c r="U448" s="137" t="s">
        <v>346</v>
      </c>
      <c r="V448" s="137" t="s">
        <v>346</v>
      </c>
      <c r="W448" s="74">
        <v>15</v>
      </c>
      <c r="X448" s="76">
        <v>0.12820000000000001</v>
      </c>
    </row>
    <row r="449" spans="1:24" x14ac:dyDescent="0.3">
      <c r="A449" s="118">
        <v>17</v>
      </c>
      <c r="B449" s="119" t="s">
        <v>31</v>
      </c>
      <c r="C449" s="120">
        <v>251</v>
      </c>
      <c r="D449" s="119" t="s">
        <v>294</v>
      </c>
      <c r="E449" s="119" t="s">
        <v>13</v>
      </c>
      <c r="F449" s="74">
        <v>46</v>
      </c>
      <c r="G449" s="74">
        <v>43</v>
      </c>
      <c r="H449" s="75">
        <v>0.93479999999999996</v>
      </c>
      <c r="I449" s="74">
        <v>43</v>
      </c>
      <c r="J449" s="75">
        <v>0.93479999999999996</v>
      </c>
      <c r="K449" s="137" t="s">
        <v>346</v>
      </c>
      <c r="L449" s="137" t="s">
        <v>346</v>
      </c>
      <c r="M449" s="74">
        <v>42</v>
      </c>
      <c r="N449" s="75">
        <v>0.91300000000000003</v>
      </c>
      <c r="O449" s="74">
        <v>14</v>
      </c>
      <c r="P449" s="75">
        <v>0.30430000000000001</v>
      </c>
      <c r="Q449" s="74">
        <v>20</v>
      </c>
      <c r="R449" s="75">
        <v>0.43480000000000002</v>
      </c>
      <c r="S449" s="74">
        <v>34</v>
      </c>
      <c r="T449" s="75">
        <v>0.73909999999999998</v>
      </c>
      <c r="U449" s="137" t="s">
        <v>346</v>
      </c>
      <c r="V449" s="137" t="s">
        <v>346</v>
      </c>
      <c r="W449" s="74">
        <v>17</v>
      </c>
      <c r="X449" s="76">
        <v>0.36959999999999998</v>
      </c>
    </row>
    <row r="450" spans="1:24" x14ac:dyDescent="0.3">
      <c r="A450" s="118">
        <v>17</v>
      </c>
      <c r="B450" s="119" t="s">
        <v>31</v>
      </c>
      <c r="C450" s="120">
        <v>251</v>
      </c>
      <c r="D450" s="119" t="s">
        <v>294</v>
      </c>
      <c r="E450" s="119" t="s">
        <v>14</v>
      </c>
      <c r="F450" s="74">
        <v>71</v>
      </c>
      <c r="G450" s="74">
        <v>69</v>
      </c>
      <c r="H450" s="75">
        <v>0.9718</v>
      </c>
      <c r="I450" s="74">
        <v>69</v>
      </c>
      <c r="J450" s="75">
        <v>0.9718</v>
      </c>
      <c r="K450" s="137" t="s">
        <v>346</v>
      </c>
      <c r="L450" s="137" t="s">
        <v>346</v>
      </c>
      <c r="M450" s="74">
        <v>65</v>
      </c>
      <c r="N450" s="75">
        <v>0.91549999999999998</v>
      </c>
      <c r="O450" s="74">
        <v>8</v>
      </c>
      <c r="P450" s="75">
        <v>0.11269999999999999</v>
      </c>
      <c r="Q450" s="74">
        <v>24</v>
      </c>
      <c r="R450" s="75">
        <v>0.33800000000000002</v>
      </c>
      <c r="S450" s="74">
        <v>32</v>
      </c>
      <c r="T450" s="75">
        <v>0.45069999999999999</v>
      </c>
      <c r="U450" s="137" t="s">
        <v>346</v>
      </c>
      <c r="V450" s="137" t="s">
        <v>346</v>
      </c>
      <c r="W450" s="74">
        <v>15</v>
      </c>
      <c r="X450" s="76">
        <v>0.21129999999999999</v>
      </c>
    </row>
    <row r="451" spans="1:24" x14ac:dyDescent="0.3">
      <c r="A451" s="118">
        <v>18</v>
      </c>
      <c r="B451" s="119" t="s">
        <v>32</v>
      </c>
      <c r="C451" s="120">
        <v>2</v>
      </c>
      <c r="D451" s="119" t="s">
        <v>295</v>
      </c>
      <c r="E451" s="119" t="s">
        <v>13</v>
      </c>
      <c r="F451" s="74">
        <v>145</v>
      </c>
      <c r="G451" s="74">
        <v>134</v>
      </c>
      <c r="H451" s="75">
        <v>0.92410000000000003</v>
      </c>
      <c r="I451" s="74">
        <v>124</v>
      </c>
      <c r="J451" s="75">
        <v>0.85519999999999996</v>
      </c>
      <c r="K451" s="137" t="s">
        <v>346</v>
      </c>
      <c r="L451" s="137" t="s">
        <v>346</v>
      </c>
      <c r="M451" s="74">
        <v>118</v>
      </c>
      <c r="N451" s="75">
        <v>0.81379999999999997</v>
      </c>
      <c r="O451" s="74">
        <v>33</v>
      </c>
      <c r="P451" s="75">
        <v>0.2276</v>
      </c>
      <c r="Q451" s="74">
        <v>40</v>
      </c>
      <c r="R451" s="75">
        <v>0.27589999999999998</v>
      </c>
      <c r="S451" s="74">
        <v>73</v>
      </c>
      <c r="T451" s="75">
        <v>0.50339999999999996</v>
      </c>
      <c r="U451" s="137" t="s">
        <v>346</v>
      </c>
      <c r="V451" s="137" t="s">
        <v>346</v>
      </c>
      <c r="W451" s="74">
        <v>36</v>
      </c>
      <c r="X451" s="76">
        <v>0.24829999999999999</v>
      </c>
    </row>
    <row r="452" spans="1:24" x14ac:dyDescent="0.3">
      <c r="A452" s="118">
        <v>18</v>
      </c>
      <c r="B452" s="119" t="s">
        <v>32</v>
      </c>
      <c r="C452" s="120">
        <v>2</v>
      </c>
      <c r="D452" s="119" t="s">
        <v>295</v>
      </c>
      <c r="E452" s="119" t="s">
        <v>14</v>
      </c>
      <c r="F452" s="74">
        <v>106</v>
      </c>
      <c r="G452" s="74">
        <v>101</v>
      </c>
      <c r="H452" s="75">
        <v>0.95279999999999998</v>
      </c>
      <c r="I452" s="74">
        <v>87</v>
      </c>
      <c r="J452" s="75">
        <v>0.82079999999999997</v>
      </c>
      <c r="K452" s="74">
        <v>7</v>
      </c>
      <c r="L452" s="75">
        <v>6.6000000000000003E-2</v>
      </c>
      <c r="M452" s="74">
        <v>80</v>
      </c>
      <c r="N452" s="75">
        <v>0.75470000000000004</v>
      </c>
      <c r="O452" s="74">
        <v>15</v>
      </c>
      <c r="P452" s="75">
        <v>0.14149999999999999</v>
      </c>
      <c r="Q452" s="74">
        <v>23</v>
      </c>
      <c r="R452" s="75">
        <v>0.217</v>
      </c>
      <c r="S452" s="74">
        <v>38</v>
      </c>
      <c r="T452" s="75">
        <v>0.35849999999999999</v>
      </c>
      <c r="U452" s="137" t="s">
        <v>346</v>
      </c>
      <c r="V452" s="137" t="s">
        <v>346</v>
      </c>
      <c r="W452" s="74">
        <v>6</v>
      </c>
      <c r="X452" s="76">
        <v>5.6599999999999998E-2</v>
      </c>
    </row>
    <row r="453" spans="1:24" x14ac:dyDescent="0.3">
      <c r="A453" s="118">
        <v>18</v>
      </c>
      <c r="B453" s="119" t="s">
        <v>32</v>
      </c>
      <c r="C453" s="120">
        <v>22</v>
      </c>
      <c r="D453" s="119" t="s">
        <v>296</v>
      </c>
      <c r="E453" s="119" t="s">
        <v>13</v>
      </c>
      <c r="F453" s="74">
        <v>51</v>
      </c>
      <c r="G453" s="74">
        <v>45</v>
      </c>
      <c r="H453" s="75">
        <v>0.88239999999999996</v>
      </c>
      <c r="I453" s="74">
        <v>45</v>
      </c>
      <c r="J453" s="75">
        <v>0.88239999999999996</v>
      </c>
      <c r="K453" s="137" t="s">
        <v>346</v>
      </c>
      <c r="L453" s="137" t="s">
        <v>346</v>
      </c>
      <c r="M453" s="74">
        <v>43</v>
      </c>
      <c r="N453" s="75">
        <v>0.84309999999999996</v>
      </c>
      <c r="O453" s="74">
        <v>27</v>
      </c>
      <c r="P453" s="75">
        <v>0.52939999999999998</v>
      </c>
      <c r="Q453" s="74">
        <v>5</v>
      </c>
      <c r="R453" s="75">
        <v>9.8000000000000004E-2</v>
      </c>
      <c r="S453" s="74">
        <v>32</v>
      </c>
      <c r="T453" s="75">
        <v>0.62749999999999995</v>
      </c>
      <c r="U453" s="137" t="s">
        <v>346</v>
      </c>
      <c r="V453" s="137" t="s">
        <v>346</v>
      </c>
      <c r="W453" s="74">
        <v>19</v>
      </c>
      <c r="X453" s="76">
        <v>0.3725</v>
      </c>
    </row>
    <row r="454" spans="1:24" x14ac:dyDescent="0.3">
      <c r="A454" s="118">
        <v>18</v>
      </c>
      <c r="B454" s="119" t="s">
        <v>32</v>
      </c>
      <c r="C454" s="120">
        <v>22</v>
      </c>
      <c r="D454" s="119" t="s">
        <v>296</v>
      </c>
      <c r="E454" s="119" t="s">
        <v>14</v>
      </c>
      <c r="F454" s="74">
        <v>35</v>
      </c>
      <c r="G454" s="74">
        <v>31</v>
      </c>
      <c r="H454" s="75">
        <v>0.88570000000000004</v>
      </c>
      <c r="I454" s="74">
        <v>29</v>
      </c>
      <c r="J454" s="75">
        <v>0.8286</v>
      </c>
      <c r="K454" s="137" t="s">
        <v>346</v>
      </c>
      <c r="L454" s="137" t="s">
        <v>346</v>
      </c>
      <c r="M454" s="74">
        <v>26</v>
      </c>
      <c r="N454" s="75">
        <v>0.7429</v>
      </c>
      <c r="O454" s="74">
        <v>11</v>
      </c>
      <c r="P454" s="75">
        <v>0.31430000000000002</v>
      </c>
      <c r="Q454" s="137" t="s">
        <v>346</v>
      </c>
      <c r="R454" s="137" t="s">
        <v>346</v>
      </c>
      <c r="S454" s="74">
        <v>15</v>
      </c>
      <c r="T454" s="75">
        <v>0.42859999999999998</v>
      </c>
      <c r="U454" s="137" t="s">
        <v>346</v>
      </c>
      <c r="V454" s="137" t="s">
        <v>346</v>
      </c>
      <c r="W454" s="137" t="s">
        <v>346</v>
      </c>
      <c r="X454" s="155" t="s">
        <v>346</v>
      </c>
    </row>
    <row r="455" spans="1:24" x14ac:dyDescent="0.3">
      <c r="A455" s="118">
        <v>18</v>
      </c>
      <c r="B455" s="119" t="s">
        <v>32</v>
      </c>
      <c r="C455" s="120">
        <v>52</v>
      </c>
      <c r="D455" s="119" t="s">
        <v>297</v>
      </c>
      <c r="E455" s="119" t="s">
        <v>13</v>
      </c>
      <c r="F455" s="74">
        <v>35</v>
      </c>
      <c r="G455" s="74">
        <v>33</v>
      </c>
      <c r="H455" s="75">
        <v>0.94289999999999996</v>
      </c>
      <c r="I455" s="74">
        <v>31</v>
      </c>
      <c r="J455" s="75">
        <v>0.88570000000000004</v>
      </c>
      <c r="K455" s="137" t="s">
        <v>346</v>
      </c>
      <c r="L455" s="137" t="s">
        <v>346</v>
      </c>
      <c r="M455" s="74">
        <v>28</v>
      </c>
      <c r="N455" s="75">
        <v>0.8</v>
      </c>
      <c r="O455" s="74">
        <v>7</v>
      </c>
      <c r="P455" s="75">
        <v>0.2</v>
      </c>
      <c r="Q455" s="74">
        <v>11</v>
      </c>
      <c r="R455" s="75">
        <v>0.31430000000000002</v>
      </c>
      <c r="S455" s="74">
        <v>18</v>
      </c>
      <c r="T455" s="75">
        <v>0.51429999999999998</v>
      </c>
      <c r="U455" s="137" t="s">
        <v>346</v>
      </c>
      <c r="V455" s="137" t="s">
        <v>346</v>
      </c>
      <c r="W455" s="74">
        <v>11</v>
      </c>
      <c r="X455" s="76">
        <v>0.31430000000000002</v>
      </c>
    </row>
    <row r="456" spans="1:24" x14ac:dyDescent="0.3">
      <c r="A456" s="118">
        <v>18</v>
      </c>
      <c r="B456" s="119" t="s">
        <v>32</v>
      </c>
      <c r="C456" s="120">
        <v>52</v>
      </c>
      <c r="D456" s="119" t="s">
        <v>297</v>
      </c>
      <c r="E456" s="119" t="s">
        <v>14</v>
      </c>
      <c r="F456" s="74">
        <v>28</v>
      </c>
      <c r="G456" s="74">
        <v>28</v>
      </c>
      <c r="H456" s="75">
        <v>1</v>
      </c>
      <c r="I456" s="74">
        <v>20</v>
      </c>
      <c r="J456" s="75">
        <v>0.71430000000000005</v>
      </c>
      <c r="K456" s="137" t="s">
        <v>346</v>
      </c>
      <c r="L456" s="137" t="s">
        <v>346</v>
      </c>
      <c r="M456" s="74">
        <v>18</v>
      </c>
      <c r="N456" s="75">
        <v>0.64290000000000003</v>
      </c>
      <c r="O456" s="74">
        <v>5</v>
      </c>
      <c r="P456" s="75">
        <v>0.17860000000000001</v>
      </c>
      <c r="Q456" s="74">
        <v>11</v>
      </c>
      <c r="R456" s="75">
        <v>0.39290000000000003</v>
      </c>
      <c r="S456" s="74">
        <v>16</v>
      </c>
      <c r="T456" s="75">
        <v>0.57140000000000002</v>
      </c>
      <c r="U456" s="137" t="s">
        <v>346</v>
      </c>
      <c r="V456" s="137" t="s">
        <v>346</v>
      </c>
      <c r="W456" s="74">
        <v>6</v>
      </c>
      <c r="X456" s="76">
        <v>0.21429999999999999</v>
      </c>
    </row>
    <row r="457" spans="1:24" x14ac:dyDescent="0.3">
      <c r="A457" s="118">
        <v>18</v>
      </c>
      <c r="B457" s="119" t="s">
        <v>32</v>
      </c>
      <c r="C457" s="120">
        <v>55</v>
      </c>
      <c r="D457" s="119" t="s">
        <v>298</v>
      </c>
      <c r="E457" s="119" t="s">
        <v>13</v>
      </c>
      <c r="F457" s="137" t="s">
        <v>347</v>
      </c>
      <c r="G457" s="137" t="s">
        <v>347</v>
      </c>
      <c r="H457" s="137" t="s">
        <v>347</v>
      </c>
      <c r="I457" s="137" t="s">
        <v>347</v>
      </c>
      <c r="J457" s="137" t="s">
        <v>347</v>
      </c>
      <c r="K457" s="137" t="s">
        <v>347</v>
      </c>
      <c r="L457" s="137" t="s">
        <v>347</v>
      </c>
      <c r="M457" s="137" t="s">
        <v>347</v>
      </c>
      <c r="N457" s="137" t="s">
        <v>347</v>
      </c>
      <c r="O457" s="137" t="s">
        <v>347</v>
      </c>
      <c r="P457" s="137" t="s">
        <v>347</v>
      </c>
      <c r="Q457" s="137" t="s">
        <v>347</v>
      </c>
      <c r="R457" s="137" t="s">
        <v>347</v>
      </c>
      <c r="S457" s="137" t="s">
        <v>347</v>
      </c>
      <c r="T457" s="137" t="s">
        <v>347</v>
      </c>
      <c r="U457" s="137" t="s">
        <v>347</v>
      </c>
      <c r="V457" s="137" t="s">
        <v>347</v>
      </c>
      <c r="W457" s="137" t="s">
        <v>347</v>
      </c>
      <c r="X457" s="155" t="s">
        <v>347</v>
      </c>
    </row>
    <row r="458" spans="1:24" x14ac:dyDescent="0.3">
      <c r="A458" s="118">
        <v>18</v>
      </c>
      <c r="B458" s="119" t="s">
        <v>32</v>
      </c>
      <c r="C458" s="120">
        <v>55</v>
      </c>
      <c r="D458" s="119" t="s">
        <v>298</v>
      </c>
      <c r="E458" s="119" t="s">
        <v>14</v>
      </c>
      <c r="F458" s="137" t="s">
        <v>347</v>
      </c>
      <c r="G458" s="137" t="s">
        <v>347</v>
      </c>
      <c r="H458" s="137" t="s">
        <v>347</v>
      </c>
      <c r="I458" s="137" t="s">
        <v>347</v>
      </c>
      <c r="J458" s="137" t="s">
        <v>347</v>
      </c>
      <c r="K458" s="137" t="s">
        <v>347</v>
      </c>
      <c r="L458" s="137" t="s">
        <v>347</v>
      </c>
      <c r="M458" s="137" t="s">
        <v>347</v>
      </c>
      <c r="N458" s="137" t="s">
        <v>347</v>
      </c>
      <c r="O458" s="137" t="s">
        <v>347</v>
      </c>
      <c r="P458" s="137" t="s">
        <v>347</v>
      </c>
      <c r="Q458" s="137" t="s">
        <v>347</v>
      </c>
      <c r="R458" s="137" t="s">
        <v>347</v>
      </c>
      <c r="S458" s="137" t="s">
        <v>347</v>
      </c>
      <c r="T458" s="137" t="s">
        <v>347</v>
      </c>
      <c r="U458" s="137" t="s">
        <v>347</v>
      </c>
      <c r="V458" s="137" t="s">
        <v>347</v>
      </c>
      <c r="W458" s="137" t="s">
        <v>347</v>
      </c>
      <c r="X458" s="155" t="s">
        <v>347</v>
      </c>
    </row>
    <row r="459" spans="1:24" x14ac:dyDescent="0.3">
      <c r="A459" s="118">
        <v>18</v>
      </c>
      <c r="B459" s="119" t="s">
        <v>32</v>
      </c>
      <c r="C459" s="120">
        <v>68</v>
      </c>
      <c r="D459" s="119" t="s">
        <v>299</v>
      </c>
      <c r="E459" s="119" t="s">
        <v>13</v>
      </c>
      <c r="F459" s="74">
        <v>851</v>
      </c>
      <c r="G459" s="74">
        <v>809</v>
      </c>
      <c r="H459" s="75">
        <v>0.9506</v>
      </c>
      <c r="I459" s="74">
        <v>766</v>
      </c>
      <c r="J459" s="75">
        <v>0.90010000000000001</v>
      </c>
      <c r="K459" s="74">
        <v>28</v>
      </c>
      <c r="L459" s="75">
        <v>3.2899999999999999E-2</v>
      </c>
      <c r="M459" s="74">
        <v>687</v>
      </c>
      <c r="N459" s="75">
        <v>0.80730000000000002</v>
      </c>
      <c r="O459" s="74">
        <v>231</v>
      </c>
      <c r="P459" s="75">
        <v>0.27139999999999997</v>
      </c>
      <c r="Q459" s="74">
        <v>291</v>
      </c>
      <c r="R459" s="75">
        <v>0.34200000000000003</v>
      </c>
      <c r="S459" s="74">
        <v>522</v>
      </c>
      <c r="T459" s="75">
        <v>0.61339999999999995</v>
      </c>
      <c r="U459" s="74">
        <v>25</v>
      </c>
      <c r="V459" s="75">
        <v>2.9399999999999999E-2</v>
      </c>
      <c r="W459" s="74">
        <v>266</v>
      </c>
      <c r="X459" s="76">
        <v>0.31259999999999999</v>
      </c>
    </row>
    <row r="460" spans="1:24" x14ac:dyDescent="0.3">
      <c r="A460" s="118">
        <v>18</v>
      </c>
      <c r="B460" s="119" t="s">
        <v>32</v>
      </c>
      <c r="C460" s="120">
        <v>68</v>
      </c>
      <c r="D460" s="119" t="s">
        <v>299</v>
      </c>
      <c r="E460" s="119" t="s">
        <v>14</v>
      </c>
      <c r="F460" s="74">
        <v>1133</v>
      </c>
      <c r="G460" s="74">
        <v>1026</v>
      </c>
      <c r="H460" s="75">
        <v>0.90559999999999996</v>
      </c>
      <c r="I460" s="74">
        <v>881</v>
      </c>
      <c r="J460" s="75">
        <v>0.77759999999999996</v>
      </c>
      <c r="K460" s="74">
        <v>128</v>
      </c>
      <c r="L460" s="75">
        <v>0.113</v>
      </c>
      <c r="M460" s="74">
        <v>688</v>
      </c>
      <c r="N460" s="75">
        <v>0.60719999999999996</v>
      </c>
      <c r="O460" s="74">
        <v>80</v>
      </c>
      <c r="P460" s="75">
        <v>7.0599999999999996E-2</v>
      </c>
      <c r="Q460" s="74">
        <v>320</v>
      </c>
      <c r="R460" s="75">
        <v>0.28239999999999998</v>
      </c>
      <c r="S460" s="74">
        <v>400</v>
      </c>
      <c r="T460" s="75">
        <v>0.35299999999999998</v>
      </c>
      <c r="U460" s="74">
        <v>49</v>
      </c>
      <c r="V460" s="75">
        <v>4.3200000000000002E-2</v>
      </c>
      <c r="W460" s="74">
        <v>127</v>
      </c>
      <c r="X460" s="76">
        <v>0.11210000000000001</v>
      </c>
    </row>
    <row r="461" spans="1:24" x14ac:dyDescent="0.3">
      <c r="A461" s="118">
        <v>18</v>
      </c>
      <c r="B461" s="119" t="s">
        <v>32</v>
      </c>
      <c r="C461" s="120">
        <v>87</v>
      </c>
      <c r="D461" s="119" t="s">
        <v>300</v>
      </c>
      <c r="E461" s="119" t="s">
        <v>13</v>
      </c>
      <c r="F461" s="74">
        <v>10</v>
      </c>
      <c r="G461" s="74">
        <v>9</v>
      </c>
      <c r="H461" s="75">
        <v>0.9</v>
      </c>
      <c r="I461" s="74">
        <v>9</v>
      </c>
      <c r="J461" s="75">
        <v>0.9</v>
      </c>
      <c r="K461" s="137" t="s">
        <v>346</v>
      </c>
      <c r="L461" s="137" t="s">
        <v>346</v>
      </c>
      <c r="M461" s="74">
        <v>10</v>
      </c>
      <c r="N461" s="75">
        <v>1</v>
      </c>
      <c r="O461" s="137" t="s">
        <v>346</v>
      </c>
      <c r="P461" s="137" t="s">
        <v>346</v>
      </c>
      <c r="Q461" s="74">
        <v>6</v>
      </c>
      <c r="R461" s="75">
        <v>0.6</v>
      </c>
      <c r="S461" s="74">
        <v>9</v>
      </c>
      <c r="T461" s="75">
        <v>0.9</v>
      </c>
      <c r="U461" s="137" t="s">
        <v>346</v>
      </c>
      <c r="V461" s="137" t="s">
        <v>346</v>
      </c>
      <c r="W461" s="74">
        <v>6</v>
      </c>
      <c r="X461" s="76">
        <v>0.6</v>
      </c>
    </row>
    <row r="462" spans="1:24" x14ac:dyDescent="0.3">
      <c r="A462" s="118">
        <v>18</v>
      </c>
      <c r="B462" s="119" t="s">
        <v>32</v>
      </c>
      <c r="C462" s="120">
        <v>87</v>
      </c>
      <c r="D462" s="119" t="s">
        <v>300</v>
      </c>
      <c r="E462" s="119" t="s">
        <v>14</v>
      </c>
      <c r="F462" s="74">
        <v>12</v>
      </c>
      <c r="G462" s="74">
        <v>11</v>
      </c>
      <c r="H462" s="75">
        <v>0.91669999999999996</v>
      </c>
      <c r="I462" s="74">
        <v>10</v>
      </c>
      <c r="J462" s="75">
        <v>0.83330000000000004</v>
      </c>
      <c r="K462" s="137" t="s">
        <v>346</v>
      </c>
      <c r="L462" s="137" t="s">
        <v>346</v>
      </c>
      <c r="M462" s="74">
        <v>10</v>
      </c>
      <c r="N462" s="75">
        <v>0.83330000000000004</v>
      </c>
      <c r="O462" s="137" t="s">
        <v>346</v>
      </c>
      <c r="P462" s="137" t="s">
        <v>346</v>
      </c>
      <c r="Q462" s="137" t="s">
        <v>346</v>
      </c>
      <c r="R462" s="137" t="s">
        <v>346</v>
      </c>
      <c r="S462" s="74">
        <v>5</v>
      </c>
      <c r="T462" s="75">
        <v>0.41670000000000001</v>
      </c>
      <c r="U462" s="137" t="s">
        <v>346</v>
      </c>
      <c r="V462" s="137" t="s">
        <v>346</v>
      </c>
      <c r="W462" s="137" t="s">
        <v>346</v>
      </c>
      <c r="X462" s="155" t="s">
        <v>346</v>
      </c>
    </row>
    <row r="463" spans="1:24" x14ac:dyDescent="0.3">
      <c r="A463" s="118">
        <v>18</v>
      </c>
      <c r="B463" s="119" t="s">
        <v>32</v>
      </c>
      <c r="C463" s="120">
        <v>114</v>
      </c>
      <c r="D463" s="119" t="s">
        <v>301</v>
      </c>
      <c r="E463" s="119" t="s">
        <v>13</v>
      </c>
      <c r="F463" s="74">
        <v>178</v>
      </c>
      <c r="G463" s="74">
        <v>175</v>
      </c>
      <c r="H463" s="75">
        <v>0.98309999999999997</v>
      </c>
      <c r="I463" s="74">
        <v>163</v>
      </c>
      <c r="J463" s="75">
        <v>0.91569999999999996</v>
      </c>
      <c r="K463" s="137" t="s">
        <v>346</v>
      </c>
      <c r="L463" s="137" t="s">
        <v>346</v>
      </c>
      <c r="M463" s="74">
        <v>151</v>
      </c>
      <c r="N463" s="75">
        <v>0.84830000000000005</v>
      </c>
      <c r="O463" s="74">
        <v>42</v>
      </c>
      <c r="P463" s="75">
        <v>0.23599999999999999</v>
      </c>
      <c r="Q463" s="74">
        <v>75</v>
      </c>
      <c r="R463" s="75">
        <v>0.42130000000000001</v>
      </c>
      <c r="S463" s="74">
        <v>117</v>
      </c>
      <c r="T463" s="75">
        <v>0.6573</v>
      </c>
      <c r="U463" s="74">
        <v>6</v>
      </c>
      <c r="V463" s="75">
        <v>3.3700000000000001E-2</v>
      </c>
      <c r="W463" s="74">
        <v>64</v>
      </c>
      <c r="X463" s="76">
        <v>0.35959999999999998</v>
      </c>
    </row>
    <row r="464" spans="1:24" x14ac:dyDescent="0.3">
      <c r="A464" s="118">
        <v>18</v>
      </c>
      <c r="B464" s="119" t="s">
        <v>32</v>
      </c>
      <c r="C464" s="120">
        <v>114</v>
      </c>
      <c r="D464" s="119" t="s">
        <v>301</v>
      </c>
      <c r="E464" s="119" t="s">
        <v>14</v>
      </c>
      <c r="F464" s="74">
        <v>186</v>
      </c>
      <c r="G464" s="74">
        <v>174</v>
      </c>
      <c r="H464" s="75">
        <v>0.9355</v>
      </c>
      <c r="I464" s="74">
        <v>155</v>
      </c>
      <c r="J464" s="75">
        <v>0.83330000000000004</v>
      </c>
      <c r="K464" s="74">
        <v>6</v>
      </c>
      <c r="L464" s="75">
        <v>3.2300000000000002E-2</v>
      </c>
      <c r="M464" s="74">
        <v>111</v>
      </c>
      <c r="N464" s="75">
        <v>0.5968</v>
      </c>
      <c r="O464" s="74">
        <v>11</v>
      </c>
      <c r="P464" s="75">
        <v>5.91E-2</v>
      </c>
      <c r="Q464" s="74">
        <v>47</v>
      </c>
      <c r="R464" s="75">
        <v>0.25269999999999998</v>
      </c>
      <c r="S464" s="74">
        <v>58</v>
      </c>
      <c r="T464" s="75">
        <v>0.31180000000000002</v>
      </c>
      <c r="U464" s="74">
        <v>5</v>
      </c>
      <c r="V464" s="75">
        <v>2.69E-2</v>
      </c>
      <c r="W464" s="74">
        <v>21</v>
      </c>
      <c r="X464" s="76">
        <v>0.1129</v>
      </c>
    </row>
    <row r="465" spans="1:24" x14ac:dyDescent="0.3">
      <c r="A465" s="118">
        <v>18</v>
      </c>
      <c r="B465" s="119" t="s">
        <v>32</v>
      </c>
      <c r="C465" s="120">
        <v>122</v>
      </c>
      <c r="D465" s="119" t="s">
        <v>302</v>
      </c>
      <c r="E465" s="119" t="s">
        <v>13</v>
      </c>
      <c r="F465" s="74">
        <v>12</v>
      </c>
      <c r="G465" s="74">
        <v>12</v>
      </c>
      <c r="H465" s="75">
        <v>1</v>
      </c>
      <c r="I465" s="74">
        <v>12</v>
      </c>
      <c r="J465" s="75">
        <v>1</v>
      </c>
      <c r="K465" s="137" t="s">
        <v>346</v>
      </c>
      <c r="L465" s="137" t="s">
        <v>346</v>
      </c>
      <c r="M465" s="74">
        <v>11</v>
      </c>
      <c r="N465" s="75">
        <v>0.91669999999999996</v>
      </c>
      <c r="O465" s="74">
        <v>6</v>
      </c>
      <c r="P465" s="75">
        <v>0.5</v>
      </c>
      <c r="Q465" s="137" t="s">
        <v>346</v>
      </c>
      <c r="R465" s="137" t="s">
        <v>346</v>
      </c>
      <c r="S465" s="74">
        <v>8</v>
      </c>
      <c r="T465" s="75">
        <v>0.66669999999999996</v>
      </c>
      <c r="U465" s="137" t="s">
        <v>346</v>
      </c>
      <c r="V465" s="137" t="s">
        <v>346</v>
      </c>
      <c r="W465" s="74">
        <v>5</v>
      </c>
      <c r="X465" s="76">
        <v>0.41670000000000001</v>
      </c>
    </row>
    <row r="466" spans="1:24" x14ac:dyDescent="0.3">
      <c r="A466" s="118">
        <v>18</v>
      </c>
      <c r="B466" s="119" t="s">
        <v>32</v>
      </c>
      <c r="C466" s="120">
        <v>122</v>
      </c>
      <c r="D466" s="119" t="s">
        <v>302</v>
      </c>
      <c r="E466" s="119" t="s">
        <v>14</v>
      </c>
      <c r="F466" s="74">
        <v>13</v>
      </c>
      <c r="G466" s="74">
        <v>11</v>
      </c>
      <c r="H466" s="75">
        <v>0.84619999999999995</v>
      </c>
      <c r="I466" s="74">
        <v>9</v>
      </c>
      <c r="J466" s="75">
        <v>0.69230000000000003</v>
      </c>
      <c r="K466" s="137" t="s">
        <v>346</v>
      </c>
      <c r="L466" s="137" t="s">
        <v>346</v>
      </c>
      <c r="M466" s="74">
        <v>10</v>
      </c>
      <c r="N466" s="75">
        <v>0.76919999999999999</v>
      </c>
      <c r="O466" s="137" t="s">
        <v>346</v>
      </c>
      <c r="P466" s="137" t="s">
        <v>346</v>
      </c>
      <c r="Q466" s="137" t="s">
        <v>346</v>
      </c>
      <c r="R466" s="137" t="s">
        <v>346</v>
      </c>
      <c r="S466" s="74">
        <v>5</v>
      </c>
      <c r="T466" s="75">
        <v>0.3846</v>
      </c>
      <c r="U466" s="137" t="s">
        <v>346</v>
      </c>
      <c r="V466" s="137" t="s">
        <v>346</v>
      </c>
      <c r="W466" s="137" t="s">
        <v>346</v>
      </c>
      <c r="X466" s="155" t="s">
        <v>346</v>
      </c>
    </row>
    <row r="467" spans="1:24" x14ac:dyDescent="0.3">
      <c r="A467" s="118">
        <v>18</v>
      </c>
      <c r="B467" s="119" t="s">
        <v>32</v>
      </c>
      <c r="C467" s="120">
        <v>156</v>
      </c>
      <c r="D467" s="119" t="s">
        <v>303</v>
      </c>
      <c r="E467" s="119" t="s">
        <v>13</v>
      </c>
      <c r="F467" s="74">
        <v>46</v>
      </c>
      <c r="G467" s="74">
        <v>44</v>
      </c>
      <c r="H467" s="75">
        <v>0.95650000000000002</v>
      </c>
      <c r="I467" s="74">
        <v>45</v>
      </c>
      <c r="J467" s="75">
        <v>0.97829999999999995</v>
      </c>
      <c r="K467" s="137" t="s">
        <v>346</v>
      </c>
      <c r="L467" s="137" t="s">
        <v>346</v>
      </c>
      <c r="M467" s="74">
        <v>41</v>
      </c>
      <c r="N467" s="75">
        <v>0.89129999999999998</v>
      </c>
      <c r="O467" s="74">
        <v>18</v>
      </c>
      <c r="P467" s="75">
        <v>0.39129999999999998</v>
      </c>
      <c r="Q467" s="74">
        <v>16</v>
      </c>
      <c r="R467" s="75">
        <v>0.3478</v>
      </c>
      <c r="S467" s="74">
        <v>34</v>
      </c>
      <c r="T467" s="75">
        <v>0.73909999999999998</v>
      </c>
      <c r="U467" s="137" t="s">
        <v>346</v>
      </c>
      <c r="V467" s="137" t="s">
        <v>346</v>
      </c>
      <c r="W467" s="74">
        <v>21</v>
      </c>
      <c r="X467" s="76">
        <v>0.45650000000000002</v>
      </c>
    </row>
    <row r="468" spans="1:24" x14ac:dyDescent="0.3">
      <c r="A468" s="118">
        <v>18</v>
      </c>
      <c r="B468" s="119" t="s">
        <v>32</v>
      </c>
      <c r="C468" s="120">
        <v>156</v>
      </c>
      <c r="D468" s="119" t="s">
        <v>303</v>
      </c>
      <c r="E468" s="119" t="s">
        <v>14</v>
      </c>
      <c r="F468" s="74">
        <v>32</v>
      </c>
      <c r="G468" s="74">
        <v>30</v>
      </c>
      <c r="H468" s="75">
        <v>0.9375</v>
      </c>
      <c r="I468" s="74">
        <v>25</v>
      </c>
      <c r="J468" s="75">
        <v>0.78129999999999999</v>
      </c>
      <c r="K468" s="137" t="s">
        <v>346</v>
      </c>
      <c r="L468" s="137" t="s">
        <v>346</v>
      </c>
      <c r="M468" s="74">
        <v>22</v>
      </c>
      <c r="N468" s="75">
        <v>0.6875</v>
      </c>
      <c r="O468" s="137" t="s">
        <v>346</v>
      </c>
      <c r="P468" s="137" t="s">
        <v>346</v>
      </c>
      <c r="Q468" s="74">
        <v>8</v>
      </c>
      <c r="R468" s="75">
        <v>0.25</v>
      </c>
      <c r="S468" s="74">
        <v>9</v>
      </c>
      <c r="T468" s="75">
        <v>0.28129999999999999</v>
      </c>
      <c r="U468" s="137" t="s">
        <v>346</v>
      </c>
      <c r="V468" s="137" t="s">
        <v>346</v>
      </c>
      <c r="W468" s="137" t="s">
        <v>346</v>
      </c>
      <c r="X468" s="155" t="s">
        <v>346</v>
      </c>
    </row>
    <row r="469" spans="1:24" x14ac:dyDescent="0.3">
      <c r="A469" s="118">
        <v>18</v>
      </c>
      <c r="B469" s="119" t="s">
        <v>32</v>
      </c>
      <c r="C469" s="120">
        <v>165</v>
      </c>
      <c r="D469" s="119" t="s">
        <v>304</v>
      </c>
      <c r="E469" s="119" t="s">
        <v>13</v>
      </c>
      <c r="F469" s="74">
        <v>907</v>
      </c>
      <c r="G469" s="74">
        <v>870</v>
      </c>
      <c r="H469" s="75">
        <v>0.95920000000000005</v>
      </c>
      <c r="I469" s="74">
        <v>801</v>
      </c>
      <c r="J469" s="75">
        <v>0.8831</v>
      </c>
      <c r="K469" s="74">
        <v>54</v>
      </c>
      <c r="L469" s="75">
        <v>5.9499999999999997E-2</v>
      </c>
      <c r="M469" s="74">
        <v>735</v>
      </c>
      <c r="N469" s="75">
        <v>0.81040000000000001</v>
      </c>
      <c r="O469" s="74">
        <v>205</v>
      </c>
      <c r="P469" s="75">
        <v>0.22600000000000001</v>
      </c>
      <c r="Q469" s="74">
        <v>366</v>
      </c>
      <c r="R469" s="75">
        <v>0.40350000000000003</v>
      </c>
      <c r="S469" s="74">
        <v>571</v>
      </c>
      <c r="T469" s="75">
        <v>0.62949999999999995</v>
      </c>
      <c r="U469" s="74">
        <v>26</v>
      </c>
      <c r="V469" s="75">
        <v>2.87E-2</v>
      </c>
      <c r="W469" s="74">
        <v>266</v>
      </c>
      <c r="X469" s="76">
        <v>0.29330000000000001</v>
      </c>
    </row>
    <row r="470" spans="1:24" x14ac:dyDescent="0.3">
      <c r="A470" s="118">
        <v>18</v>
      </c>
      <c r="B470" s="119" t="s">
        <v>32</v>
      </c>
      <c r="C470" s="120">
        <v>165</v>
      </c>
      <c r="D470" s="119" t="s">
        <v>304</v>
      </c>
      <c r="E470" s="119" t="s">
        <v>14</v>
      </c>
      <c r="F470" s="74">
        <v>822</v>
      </c>
      <c r="G470" s="74">
        <v>786</v>
      </c>
      <c r="H470" s="75">
        <v>0.95620000000000005</v>
      </c>
      <c r="I470" s="74">
        <v>637</v>
      </c>
      <c r="J470" s="75">
        <v>0.77490000000000003</v>
      </c>
      <c r="K470" s="74">
        <v>131</v>
      </c>
      <c r="L470" s="75">
        <v>0.15939999999999999</v>
      </c>
      <c r="M470" s="74">
        <v>541</v>
      </c>
      <c r="N470" s="75">
        <v>0.65820000000000001</v>
      </c>
      <c r="O470" s="74">
        <v>56</v>
      </c>
      <c r="P470" s="75">
        <v>6.8099999999999994E-2</v>
      </c>
      <c r="Q470" s="74">
        <v>260</v>
      </c>
      <c r="R470" s="75">
        <v>0.31630000000000003</v>
      </c>
      <c r="S470" s="74">
        <v>316</v>
      </c>
      <c r="T470" s="75">
        <v>0.38440000000000002</v>
      </c>
      <c r="U470" s="74">
        <v>20</v>
      </c>
      <c r="V470" s="75">
        <v>2.4299999999999999E-2</v>
      </c>
      <c r="W470" s="74">
        <v>93</v>
      </c>
      <c r="X470" s="76">
        <v>0.11310000000000001</v>
      </c>
    </row>
    <row r="471" spans="1:24" x14ac:dyDescent="0.3">
      <c r="A471" s="118">
        <v>18</v>
      </c>
      <c r="B471" s="119" t="s">
        <v>32</v>
      </c>
      <c r="C471" s="120">
        <v>186</v>
      </c>
      <c r="D471" s="119" t="s">
        <v>305</v>
      </c>
      <c r="E471" s="119" t="s">
        <v>13</v>
      </c>
      <c r="F471" s="74">
        <v>75</v>
      </c>
      <c r="G471" s="74">
        <v>70</v>
      </c>
      <c r="H471" s="75">
        <v>0.93330000000000002</v>
      </c>
      <c r="I471" s="74">
        <v>66</v>
      </c>
      <c r="J471" s="75">
        <v>0.88</v>
      </c>
      <c r="K471" s="137" t="s">
        <v>346</v>
      </c>
      <c r="L471" s="137" t="s">
        <v>346</v>
      </c>
      <c r="M471" s="74">
        <v>66</v>
      </c>
      <c r="N471" s="75">
        <v>0.88</v>
      </c>
      <c r="O471" s="74">
        <v>24</v>
      </c>
      <c r="P471" s="75">
        <v>0.32</v>
      </c>
      <c r="Q471" s="74">
        <v>20</v>
      </c>
      <c r="R471" s="75">
        <v>0.26669999999999999</v>
      </c>
      <c r="S471" s="74">
        <v>44</v>
      </c>
      <c r="T471" s="75">
        <v>0.5867</v>
      </c>
      <c r="U471" s="137" t="s">
        <v>346</v>
      </c>
      <c r="V471" s="137" t="s">
        <v>346</v>
      </c>
      <c r="W471" s="74">
        <v>18</v>
      </c>
      <c r="X471" s="76">
        <v>0.24</v>
      </c>
    </row>
    <row r="472" spans="1:24" x14ac:dyDescent="0.3">
      <c r="A472" s="118">
        <v>18</v>
      </c>
      <c r="B472" s="119" t="s">
        <v>32</v>
      </c>
      <c r="C472" s="120">
        <v>186</v>
      </c>
      <c r="D472" s="119" t="s">
        <v>305</v>
      </c>
      <c r="E472" s="119" t="s">
        <v>14</v>
      </c>
      <c r="F472" s="74">
        <v>126</v>
      </c>
      <c r="G472" s="74">
        <v>122</v>
      </c>
      <c r="H472" s="75">
        <v>0.96830000000000005</v>
      </c>
      <c r="I472" s="74">
        <v>98</v>
      </c>
      <c r="J472" s="75">
        <v>0.77780000000000005</v>
      </c>
      <c r="K472" s="74">
        <v>16</v>
      </c>
      <c r="L472" s="75">
        <v>0.127</v>
      </c>
      <c r="M472" s="74">
        <v>93</v>
      </c>
      <c r="N472" s="75">
        <v>0.73809999999999998</v>
      </c>
      <c r="O472" s="74">
        <v>15</v>
      </c>
      <c r="P472" s="75">
        <v>0.11899999999999999</v>
      </c>
      <c r="Q472" s="74">
        <v>28</v>
      </c>
      <c r="R472" s="75">
        <v>0.22220000000000001</v>
      </c>
      <c r="S472" s="74">
        <v>43</v>
      </c>
      <c r="T472" s="75">
        <v>0.34129999999999999</v>
      </c>
      <c r="U472" s="137" t="s">
        <v>346</v>
      </c>
      <c r="V472" s="137" t="s">
        <v>346</v>
      </c>
      <c r="W472" s="74">
        <v>19</v>
      </c>
      <c r="X472" s="76">
        <v>0.15079999999999999</v>
      </c>
    </row>
    <row r="473" spans="1:24" x14ac:dyDescent="0.3">
      <c r="A473" s="118">
        <v>18</v>
      </c>
      <c r="B473" s="119" t="s">
        <v>32</v>
      </c>
      <c r="C473" s="120">
        <v>189</v>
      </c>
      <c r="D473" s="119" t="s">
        <v>306</v>
      </c>
      <c r="E473" s="119" t="s">
        <v>13</v>
      </c>
      <c r="F473" s="74">
        <v>19</v>
      </c>
      <c r="G473" s="74">
        <v>19</v>
      </c>
      <c r="H473" s="75">
        <v>1</v>
      </c>
      <c r="I473" s="74">
        <v>19</v>
      </c>
      <c r="J473" s="75">
        <v>1</v>
      </c>
      <c r="K473" s="137" t="s">
        <v>346</v>
      </c>
      <c r="L473" s="137" t="s">
        <v>346</v>
      </c>
      <c r="M473" s="74">
        <v>18</v>
      </c>
      <c r="N473" s="75">
        <v>0.94740000000000002</v>
      </c>
      <c r="O473" s="74">
        <v>8</v>
      </c>
      <c r="P473" s="75">
        <v>0.42109999999999997</v>
      </c>
      <c r="Q473" s="137" t="s">
        <v>346</v>
      </c>
      <c r="R473" s="137" t="s">
        <v>346</v>
      </c>
      <c r="S473" s="74">
        <v>12</v>
      </c>
      <c r="T473" s="75">
        <v>0.63160000000000005</v>
      </c>
      <c r="U473" s="137" t="s">
        <v>346</v>
      </c>
      <c r="V473" s="137" t="s">
        <v>346</v>
      </c>
      <c r="W473" s="137" t="s">
        <v>346</v>
      </c>
      <c r="X473" s="155" t="s">
        <v>346</v>
      </c>
    </row>
    <row r="474" spans="1:24" x14ac:dyDescent="0.3">
      <c r="A474" s="118">
        <v>18</v>
      </c>
      <c r="B474" s="119" t="s">
        <v>32</v>
      </c>
      <c r="C474" s="120">
        <v>189</v>
      </c>
      <c r="D474" s="119" t="s">
        <v>306</v>
      </c>
      <c r="E474" s="119" t="s">
        <v>14</v>
      </c>
      <c r="F474" s="74">
        <v>121</v>
      </c>
      <c r="G474" s="74">
        <v>110</v>
      </c>
      <c r="H474" s="75">
        <v>0.90910000000000002</v>
      </c>
      <c r="I474" s="74">
        <v>103</v>
      </c>
      <c r="J474" s="75">
        <v>0.85119999999999996</v>
      </c>
      <c r="K474" s="137" t="s">
        <v>346</v>
      </c>
      <c r="L474" s="137" t="s">
        <v>346</v>
      </c>
      <c r="M474" s="74">
        <v>86</v>
      </c>
      <c r="N474" s="75">
        <v>0.7107</v>
      </c>
      <c r="O474" s="74">
        <v>41</v>
      </c>
      <c r="P474" s="75">
        <v>0.33879999999999999</v>
      </c>
      <c r="Q474" s="74">
        <v>15</v>
      </c>
      <c r="R474" s="75">
        <v>0.124</v>
      </c>
      <c r="S474" s="74">
        <v>56</v>
      </c>
      <c r="T474" s="75">
        <v>0.46279999999999999</v>
      </c>
      <c r="U474" s="137" t="s">
        <v>346</v>
      </c>
      <c r="V474" s="137" t="s">
        <v>346</v>
      </c>
      <c r="W474" s="74">
        <v>23</v>
      </c>
      <c r="X474" s="76">
        <v>0.19009999999999999</v>
      </c>
    </row>
    <row r="475" spans="1:24" x14ac:dyDescent="0.3">
      <c r="A475" s="118">
        <v>18</v>
      </c>
      <c r="B475" s="119" t="s">
        <v>32</v>
      </c>
      <c r="C475" s="120">
        <v>192</v>
      </c>
      <c r="D475" s="119" t="s">
        <v>307</v>
      </c>
      <c r="E475" s="119" t="s">
        <v>13</v>
      </c>
      <c r="F475" s="74">
        <v>30</v>
      </c>
      <c r="G475" s="74">
        <v>29</v>
      </c>
      <c r="H475" s="75">
        <v>0.9667</v>
      </c>
      <c r="I475" s="74">
        <v>27</v>
      </c>
      <c r="J475" s="75">
        <v>0.9</v>
      </c>
      <c r="K475" s="137" t="s">
        <v>346</v>
      </c>
      <c r="L475" s="137" t="s">
        <v>346</v>
      </c>
      <c r="M475" s="74">
        <v>28</v>
      </c>
      <c r="N475" s="75">
        <v>0.93330000000000002</v>
      </c>
      <c r="O475" s="74">
        <v>12</v>
      </c>
      <c r="P475" s="75">
        <v>0.4</v>
      </c>
      <c r="Q475" s="74">
        <v>9</v>
      </c>
      <c r="R475" s="75">
        <v>0.3</v>
      </c>
      <c r="S475" s="74">
        <v>21</v>
      </c>
      <c r="T475" s="75">
        <v>0.7</v>
      </c>
      <c r="U475" s="137" t="s">
        <v>346</v>
      </c>
      <c r="V475" s="137" t="s">
        <v>346</v>
      </c>
      <c r="W475" s="74">
        <v>9</v>
      </c>
      <c r="X475" s="76">
        <v>0.3</v>
      </c>
    </row>
    <row r="476" spans="1:24" x14ac:dyDescent="0.3">
      <c r="A476" s="118">
        <v>18</v>
      </c>
      <c r="B476" s="119" t="s">
        <v>32</v>
      </c>
      <c r="C476" s="120">
        <v>192</v>
      </c>
      <c r="D476" s="119" t="s">
        <v>307</v>
      </c>
      <c r="E476" s="119" t="s">
        <v>14</v>
      </c>
      <c r="F476" s="74">
        <v>29</v>
      </c>
      <c r="G476" s="74">
        <v>28</v>
      </c>
      <c r="H476" s="75">
        <v>0.96550000000000002</v>
      </c>
      <c r="I476" s="74">
        <v>24</v>
      </c>
      <c r="J476" s="75">
        <v>0.8276</v>
      </c>
      <c r="K476" s="137" t="s">
        <v>346</v>
      </c>
      <c r="L476" s="137" t="s">
        <v>346</v>
      </c>
      <c r="M476" s="74">
        <v>21</v>
      </c>
      <c r="N476" s="75">
        <v>0.72409999999999997</v>
      </c>
      <c r="O476" s="137" t="s">
        <v>346</v>
      </c>
      <c r="P476" s="137" t="s">
        <v>346</v>
      </c>
      <c r="Q476" s="74">
        <v>10</v>
      </c>
      <c r="R476" s="75">
        <v>0.3448</v>
      </c>
      <c r="S476" s="74">
        <v>12</v>
      </c>
      <c r="T476" s="75">
        <v>0.4138</v>
      </c>
      <c r="U476" s="137" t="s">
        <v>346</v>
      </c>
      <c r="V476" s="137" t="s">
        <v>346</v>
      </c>
      <c r="W476" s="74">
        <v>5</v>
      </c>
      <c r="X476" s="76">
        <v>0.1724</v>
      </c>
    </row>
    <row r="477" spans="1:24" x14ac:dyDescent="0.3">
      <c r="A477" s="118">
        <v>18</v>
      </c>
      <c r="B477" s="119" t="s">
        <v>32</v>
      </c>
      <c r="C477" s="120">
        <v>195</v>
      </c>
      <c r="D477" s="119" t="s">
        <v>308</v>
      </c>
      <c r="E477" s="119" t="s">
        <v>13</v>
      </c>
      <c r="F477" s="74">
        <v>44</v>
      </c>
      <c r="G477" s="74">
        <v>43</v>
      </c>
      <c r="H477" s="75">
        <v>0.97729999999999995</v>
      </c>
      <c r="I477" s="74">
        <v>40</v>
      </c>
      <c r="J477" s="75">
        <v>0.90910000000000002</v>
      </c>
      <c r="K477" s="137" t="s">
        <v>346</v>
      </c>
      <c r="L477" s="137" t="s">
        <v>346</v>
      </c>
      <c r="M477" s="74">
        <v>39</v>
      </c>
      <c r="N477" s="75">
        <v>0.88639999999999997</v>
      </c>
      <c r="O477" s="74">
        <v>19</v>
      </c>
      <c r="P477" s="75">
        <v>0.43180000000000002</v>
      </c>
      <c r="Q477" s="74">
        <v>10</v>
      </c>
      <c r="R477" s="75">
        <v>0.2273</v>
      </c>
      <c r="S477" s="74">
        <v>29</v>
      </c>
      <c r="T477" s="75">
        <v>0.65910000000000002</v>
      </c>
      <c r="U477" s="137" t="s">
        <v>346</v>
      </c>
      <c r="V477" s="137" t="s">
        <v>346</v>
      </c>
      <c r="W477" s="74">
        <v>17</v>
      </c>
      <c r="X477" s="76">
        <v>0.38640000000000002</v>
      </c>
    </row>
    <row r="478" spans="1:24" x14ac:dyDescent="0.3">
      <c r="A478" s="118">
        <v>18</v>
      </c>
      <c r="B478" s="119" t="s">
        <v>32</v>
      </c>
      <c r="C478" s="120">
        <v>195</v>
      </c>
      <c r="D478" s="119" t="s">
        <v>308</v>
      </c>
      <c r="E478" s="119" t="s">
        <v>14</v>
      </c>
      <c r="F478" s="74">
        <v>110</v>
      </c>
      <c r="G478" s="74">
        <v>107</v>
      </c>
      <c r="H478" s="75">
        <v>0.97270000000000001</v>
      </c>
      <c r="I478" s="74">
        <v>95</v>
      </c>
      <c r="J478" s="75">
        <v>0.86360000000000003</v>
      </c>
      <c r="K478" s="137" t="s">
        <v>346</v>
      </c>
      <c r="L478" s="137" t="s">
        <v>346</v>
      </c>
      <c r="M478" s="74">
        <v>85</v>
      </c>
      <c r="N478" s="75">
        <v>0.77270000000000005</v>
      </c>
      <c r="O478" s="74">
        <v>6</v>
      </c>
      <c r="P478" s="75">
        <v>5.45E-2</v>
      </c>
      <c r="Q478" s="74">
        <v>23</v>
      </c>
      <c r="R478" s="75">
        <v>0.20910000000000001</v>
      </c>
      <c r="S478" s="74">
        <v>29</v>
      </c>
      <c r="T478" s="75">
        <v>0.2636</v>
      </c>
      <c r="U478" s="137" t="s">
        <v>346</v>
      </c>
      <c r="V478" s="137" t="s">
        <v>346</v>
      </c>
      <c r="W478" s="74">
        <v>10</v>
      </c>
      <c r="X478" s="76">
        <v>9.0899999999999995E-2</v>
      </c>
    </row>
    <row r="479" spans="1:24" x14ac:dyDescent="0.3">
      <c r="A479" s="118">
        <v>18</v>
      </c>
      <c r="B479" s="119" t="s">
        <v>32</v>
      </c>
      <c r="C479" s="120">
        <v>222</v>
      </c>
      <c r="D479" s="119" t="s">
        <v>309</v>
      </c>
      <c r="E479" s="119" t="s">
        <v>13</v>
      </c>
      <c r="F479" s="137" t="s">
        <v>347</v>
      </c>
      <c r="G479" s="137" t="s">
        <v>347</v>
      </c>
      <c r="H479" s="137" t="s">
        <v>347</v>
      </c>
      <c r="I479" s="137" t="s">
        <v>347</v>
      </c>
      <c r="J479" s="137" t="s">
        <v>347</v>
      </c>
      <c r="K479" s="137" t="s">
        <v>347</v>
      </c>
      <c r="L479" s="137" t="s">
        <v>347</v>
      </c>
      <c r="M479" s="137" t="s">
        <v>347</v>
      </c>
      <c r="N479" s="137" t="s">
        <v>347</v>
      </c>
      <c r="O479" s="137" t="s">
        <v>347</v>
      </c>
      <c r="P479" s="137" t="s">
        <v>347</v>
      </c>
      <c r="Q479" s="137" t="s">
        <v>347</v>
      </c>
      <c r="R479" s="137" t="s">
        <v>347</v>
      </c>
      <c r="S479" s="137" t="s">
        <v>347</v>
      </c>
      <c r="T479" s="137" t="s">
        <v>347</v>
      </c>
      <c r="U479" s="137" t="s">
        <v>347</v>
      </c>
      <c r="V479" s="137" t="s">
        <v>347</v>
      </c>
      <c r="W479" s="137" t="s">
        <v>347</v>
      </c>
      <c r="X479" s="155" t="s">
        <v>347</v>
      </c>
    </row>
    <row r="480" spans="1:24" x14ac:dyDescent="0.3">
      <c r="A480" s="118">
        <v>18</v>
      </c>
      <c r="B480" s="119" t="s">
        <v>32</v>
      </c>
      <c r="C480" s="120">
        <v>222</v>
      </c>
      <c r="D480" s="119" t="s">
        <v>309</v>
      </c>
      <c r="E480" s="119" t="s">
        <v>14</v>
      </c>
      <c r="F480" s="137" t="s">
        <v>347</v>
      </c>
      <c r="G480" s="137" t="s">
        <v>347</v>
      </c>
      <c r="H480" s="137" t="s">
        <v>347</v>
      </c>
      <c r="I480" s="137" t="s">
        <v>347</v>
      </c>
      <c r="J480" s="137" t="s">
        <v>347</v>
      </c>
      <c r="K480" s="137" t="s">
        <v>347</v>
      </c>
      <c r="L480" s="137" t="s">
        <v>347</v>
      </c>
      <c r="M480" s="137" t="s">
        <v>347</v>
      </c>
      <c r="N480" s="137" t="s">
        <v>347</v>
      </c>
      <c r="O480" s="137" t="s">
        <v>347</v>
      </c>
      <c r="P480" s="137" t="s">
        <v>347</v>
      </c>
      <c r="Q480" s="137" t="s">
        <v>347</v>
      </c>
      <c r="R480" s="137" t="s">
        <v>347</v>
      </c>
      <c r="S480" s="137" t="s">
        <v>347</v>
      </c>
      <c r="T480" s="137" t="s">
        <v>347</v>
      </c>
      <c r="U480" s="137" t="s">
        <v>347</v>
      </c>
      <c r="V480" s="137" t="s">
        <v>347</v>
      </c>
      <c r="W480" s="137" t="s">
        <v>347</v>
      </c>
      <c r="X480" s="155" t="s">
        <v>347</v>
      </c>
    </row>
    <row r="481" spans="1:24" x14ac:dyDescent="0.3">
      <c r="A481" s="118">
        <v>18</v>
      </c>
      <c r="B481" s="119" t="s">
        <v>32</v>
      </c>
      <c r="C481" s="120">
        <v>231</v>
      </c>
      <c r="D481" s="119" t="s">
        <v>310</v>
      </c>
      <c r="E481" s="119" t="s">
        <v>13</v>
      </c>
      <c r="F481" s="74">
        <v>37</v>
      </c>
      <c r="G481" s="74">
        <v>37</v>
      </c>
      <c r="H481" s="75">
        <v>1</v>
      </c>
      <c r="I481" s="74">
        <v>37</v>
      </c>
      <c r="J481" s="75">
        <v>1</v>
      </c>
      <c r="K481" s="137" t="s">
        <v>346</v>
      </c>
      <c r="L481" s="137" t="s">
        <v>346</v>
      </c>
      <c r="M481" s="74">
        <v>35</v>
      </c>
      <c r="N481" s="75">
        <v>0.94589999999999996</v>
      </c>
      <c r="O481" s="74">
        <v>19</v>
      </c>
      <c r="P481" s="75">
        <v>0.51349999999999996</v>
      </c>
      <c r="Q481" s="74">
        <v>7</v>
      </c>
      <c r="R481" s="75">
        <v>0.18920000000000001</v>
      </c>
      <c r="S481" s="74">
        <v>26</v>
      </c>
      <c r="T481" s="75">
        <v>0.70269999999999999</v>
      </c>
      <c r="U481" s="137" t="s">
        <v>346</v>
      </c>
      <c r="V481" s="137" t="s">
        <v>346</v>
      </c>
      <c r="W481" s="74">
        <v>16</v>
      </c>
      <c r="X481" s="76">
        <v>0.43240000000000001</v>
      </c>
    </row>
    <row r="482" spans="1:24" x14ac:dyDescent="0.3">
      <c r="A482" s="118">
        <v>18</v>
      </c>
      <c r="B482" s="119" t="s">
        <v>32</v>
      </c>
      <c r="C482" s="120">
        <v>231</v>
      </c>
      <c r="D482" s="119" t="s">
        <v>310</v>
      </c>
      <c r="E482" s="119" t="s">
        <v>14</v>
      </c>
      <c r="F482" s="74">
        <v>18</v>
      </c>
      <c r="G482" s="74">
        <v>18</v>
      </c>
      <c r="H482" s="75">
        <v>1</v>
      </c>
      <c r="I482" s="74">
        <v>18</v>
      </c>
      <c r="J482" s="75">
        <v>1</v>
      </c>
      <c r="K482" s="137" t="s">
        <v>346</v>
      </c>
      <c r="L482" s="137" t="s">
        <v>346</v>
      </c>
      <c r="M482" s="74">
        <v>15</v>
      </c>
      <c r="N482" s="75">
        <v>0.83330000000000004</v>
      </c>
      <c r="O482" s="137" t="s">
        <v>346</v>
      </c>
      <c r="P482" s="137" t="s">
        <v>346</v>
      </c>
      <c r="Q482" s="137" t="s">
        <v>346</v>
      </c>
      <c r="R482" s="137" t="s">
        <v>346</v>
      </c>
      <c r="S482" s="74">
        <v>5</v>
      </c>
      <c r="T482" s="75">
        <v>0.27779999999999999</v>
      </c>
      <c r="U482" s="137" t="s">
        <v>346</v>
      </c>
      <c r="V482" s="137" t="s">
        <v>346</v>
      </c>
      <c r="W482" s="137" t="s">
        <v>346</v>
      </c>
      <c r="X482" s="155" t="s">
        <v>346</v>
      </c>
    </row>
    <row r="483" spans="1:24" x14ac:dyDescent="0.3">
      <c r="A483" s="118">
        <v>18</v>
      </c>
      <c r="B483" s="119" t="s">
        <v>32</v>
      </c>
      <c r="C483" s="120">
        <v>238</v>
      </c>
      <c r="D483" s="119" t="s">
        <v>311</v>
      </c>
      <c r="E483" s="119" t="s">
        <v>13</v>
      </c>
      <c r="F483" s="74">
        <v>86</v>
      </c>
      <c r="G483" s="74">
        <v>83</v>
      </c>
      <c r="H483" s="75">
        <v>0.96509999999999996</v>
      </c>
      <c r="I483" s="74">
        <v>79</v>
      </c>
      <c r="J483" s="75">
        <v>0.91859999999999997</v>
      </c>
      <c r="K483" s="137" t="s">
        <v>346</v>
      </c>
      <c r="L483" s="137" t="s">
        <v>346</v>
      </c>
      <c r="M483" s="74">
        <v>78</v>
      </c>
      <c r="N483" s="75">
        <v>0.90700000000000003</v>
      </c>
      <c r="O483" s="74">
        <v>35</v>
      </c>
      <c r="P483" s="75">
        <v>0.40699999999999997</v>
      </c>
      <c r="Q483" s="74">
        <v>22</v>
      </c>
      <c r="R483" s="75">
        <v>0.25580000000000003</v>
      </c>
      <c r="S483" s="74">
        <v>57</v>
      </c>
      <c r="T483" s="75">
        <v>0.66279999999999994</v>
      </c>
      <c r="U483" s="137" t="s">
        <v>346</v>
      </c>
      <c r="V483" s="137" t="s">
        <v>346</v>
      </c>
      <c r="W483" s="74">
        <v>34</v>
      </c>
      <c r="X483" s="76">
        <v>0.39529999999999998</v>
      </c>
    </row>
    <row r="484" spans="1:24" x14ac:dyDescent="0.3">
      <c r="A484" s="118">
        <v>18</v>
      </c>
      <c r="B484" s="119" t="s">
        <v>32</v>
      </c>
      <c r="C484" s="120">
        <v>238</v>
      </c>
      <c r="D484" s="119" t="s">
        <v>311</v>
      </c>
      <c r="E484" s="119" t="s">
        <v>14</v>
      </c>
      <c r="F484" s="74">
        <v>65</v>
      </c>
      <c r="G484" s="74">
        <v>60</v>
      </c>
      <c r="H484" s="75">
        <v>0.92310000000000003</v>
      </c>
      <c r="I484" s="74">
        <v>47</v>
      </c>
      <c r="J484" s="75">
        <v>0.72309999999999997</v>
      </c>
      <c r="K484" s="74">
        <v>13</v>
      </c>
      <c r="L484" s="75">
        <v>0.2</v>
      </c>
      <c r="M484" s="74">
        <v>45</v>
      </c>
      <c r="N484" s="75">
        <v>0.69230000000000003</v>
      </c>
      <c r="O484" s="74">
        <v>5</v>
      </c>
      <c r="P484" s="75">
        <v>7.6899999999999996E-2</v>
      </c>
      <c r="Q484" s="74">
        <v>11</v>
      </c>
      <c r="R484" s="75">
        <v>0.16919999999999999</v>
      </c>
      <c r="S484" s="74">
        <v>16</v>
      </c>
      <c r="T484" s="75">
        <v>0.2462</v>
      </c>
      <c r="U484" s="137" t="s">
        <v>346</v>
      </c>
      <c r="V484" s="137" t="s">
        <v>346</v>
      </c>
      <c r="W484" s="74">
        <v>5</v>
      </c>
      <c r="X484" s="76">
        <v>7.6899999999999996E-2</v>
      </c>
    </row>
    <row r="485" spans="1:24" x14ac:dyDescent="0.3">
      <c r="A485" s="118">
        <v>18</v>
      </c>
      <c r="B485" s="119" t="s">
        <v>32</v>
      </c>
      <c r="C485" s="120">
        <v>248</v>
      </c>
      <c r="D485" s="119" t="s">
        <v>312</v>
      </c>
      <c r="E485" s="119" t="s">
        <v>13</v>
      </c>
      <c r="F485" s="74">
        <v>41</v>
      </c>
      <c r="G485" s="74">
        <v>41</v>
      </c>
      <c r="H485" s="75">
        <v>1</v>
      </c>
      <c r="I485" s="74">
        <v>40</v>
      </c>
      <c r="J485" s="75">
        <v>0.97560000000000002</v>
      </c>
      <c r="K485" s="137" t="s">
        <v>346</v>
      </c>
      <c r="L485" s="137" t="s">
        <v>346</v>
      </c>
      <c r="M485" s="74">
        <v>39</v>
      </c>
      <c r="N485" s="75">
        <v>0.95120000000000005</v>
      </c>
      <c r="O485" s="74">
        <v>11</v>
      </c>
      <c r="P485" s="75">
        <v>0.26829999999999998</v>
      </c>
      <c r="Q485" s="74">
        <v>19</v>
      </c>
      <c r="R485" s="75">
        <v>0.46339999999999998</v>
      </c>
      <c r="S485" s="74">
        <v>30</v>
      </c>
      <c r="T485" s="75">
        <v>0.73170000000000002</v>
      </c>
      <c r="U485" s="137" t="s">
        <v>346</v>
      </c>
      <c r="V485" s="137" t="s">
        <v>346</v>
      </c>
      <c r="W485" s="74">
        <v>17</v>
      </c>
      <c r="X485" s="76">
        <v>0.41460000000000002</v>
      </c>
    </row>
    <row r="486" spans="1:24" x14ac:dyDescent="0.3">
      <c r="A486" s="118">
        <v>18</v>
      </c>
      <c r="B486" s="119" t="s">
        <v>32</v>
      </c>
      <c r="C486" s="120">
        <v>248</v>
      </c>
      <c r="D486" s="119" t="s">
        <v>312</v>
      </c>
      <c r="E486" s="119" t="s">
        <v>14</v>
      </c>
      <c r="F486" s="74">
        <v>70</v>
      </c>
      <c r="G486" s="74">
        <v>67</v>
      </c>
      <c r="H486" s="75">
        <v>0.95709999999999995</v>
      </c>
      <c r="I486" s="74">
        <v>56</v>
      </c>
      <c r="J486" s="75">
        <v>0.8</v>
      </c>
      <c r="K486" s="137" t="s">
        <v>346</v>
      </c>
      <c r="L486" s="137" t="s">
        <v>346</v>
      </c>
      <c r="M486" s="74">
        <v>49</v>
      </c>
      <c r="N486" s="75">
        <v>0.7</v>
      </c>
      <c r="O486" s="74">
        <v>5</v>
      </c>
      <c r="P486" s="75">
        <v>7.1400000000000005E-2</v>
      </c>
      <c r="Q486" s="74">
        <v>21</v>
      </c>
      <c r="R486" s="75">
        <v>0.3</v>
      </c>
      <c r="S486" s="74">
        <v>26</v>
      </c>
      <c r="T486" s="75">
        <v>0.37140000000000001</v>
      </c>
      <c r="U486" s="137" t="s">
        <v>346</v>
      </c>
      <c r="V486" s="137" t="s">
        <v>346</v>
      </c>
      <c r="W486" s="74">
        <v>9</v>
      </c>
      <c r="X486" s="76">
        <v>0.12859999999999999</v>
      </c>
    </row>
    <row r="487" spans="1:24" x14ac:dyDescent="0.3">
      <c r="A487" s="118">
        <v>19</v>
      </c>
      <c r="B487" s="119" t="s">
        <v>33</v>
      </c>
      <c r="C487" s="120">
        <v>999</v>
      </c>
      <c r="D487" s="119" t="s">
        <v>313</v>
      </c>
      <c r="E487" s="119" t="s">
        <v>13</v>
      </c>
      <c r="F487" s="74">
        <v>3214</v>
      </c>
      <c r="G487" s="74">
        <v>2997</v>
      </c>
      <c r="H487" s="75">
        <v>0.9325</v>
      </c>
      <c r="I487" s="74">
        <v>2741</v>
      </c>
      <c r="J487" s="75">
        <v>0.8528</v>
      </c>
      <c r="K487" s="74">
        <v>163</v>
      </c>
      <c r="L487" s="75">
        <v>5.0700000000000002E-2</v>
      </c>
      <c r="M487" s="74">
        <v>2662</v>
      </c>
      <c r="N487" s="75">
        <v>0.82830000000000004</v>
      </c>
      <c r="O487" s="74">
        <v>1208</v>
      </c>
      <c r="P487" s="75">
        <v>0.37590000000000001</v>
      </c>
      <c r="Q487" s="74">
        <v>937</v>
      </c>
      <c r="R487" s="75">
        <v>0.29149999999999998</v>
      </c>
      <c r="S487" s="74">
        <v>2145</v>
      </c>
      <c r="T487" s="75">
        <v>0.66739999999999999</v>
      </c>
      <c r="U487" s="74">
        <v>82</v>
      </c>
      <c r="V487" s="75">
        <v>2.5499999999999998E-2</v>
      </c>
      <c r="W487" s="74">
        <v>1072</v>
      </c>
      <c r="X487" s="76">
        <v>0.33350000000000002</v>
      </c>
    </row>
    <row r="488" spans="1:24" x14ac:dyDescent="0.3">
      <c r="A488" s="118">
        <v>19</v>
      </c>
      <c r="B488" s="119" t="s">
        <v>33</v>
      </c>
      <c r="C488" s="120">
        <v>999</v>
      </c>
      <c r="D488" s="119" t="s">
        <v>313</v>
      </c>
      <c r="E488" s="119" t="s">
        <v>14</v>
      </c>
      <c r="F488" s="74">
        <v>10165</v>
      </c>
      <c r="G488" s="74">
        <v>9638</v>
      </c>
      <c r="H488" s="75">
        <v>0.94820000000000004</v>
      </c>
      <c r="I488" s="74">
        <v>8016</v>
      </c>
      <c r="J488" s="75">
        <v>0.78859999999999997</v>
      </c>
      <c r="K488" s="74">
        <v>1369</v>
      </c>
      <c r="L488" s="75">
        <v>0.13469999999999999</v>
      </c>
      <c r="M488" s="74">
        <v>7855</v>
      </c>
      <c r="N488" s="75">
        <v>0.77270000000000005</v>
      </c>
      <c r="O488" s="74">
        <v>2145</v>
      </c>
      <c r="P488" s="75">
        <v>0.21099999999999999</v>
      </c>
      <c r="Q488" s="74">
        <v>3186</v>
      </c>
      <c r="R488" s="75">
        <v>0.31340000000000001</v>
      </c>
      <c r="S488" s="74">
        <v>5331</v>
      </c>
      <c r="T488" s="75">
        <v>0.52439999999999998</v>
      </c>
      <c r="U488" s="74">
        <v>232</v>
      </c>
      <c r="V488" s="75">
        <v>2.2800000000000001E-2</v>
      </c>
      <c r="W488" s="74">
        <v>1839</v>
      </c>
      <c r="X488" s="76">
        <v>0.18090000000000001</v>
      </c>
    </row>
    <row r="489" spans="1:24" x14ac:dyDescent="0.3">
      <c r="A489" s="118">
        <v>20</v>
      </c>
      <c r="B489" s="119" t="s">
        <v>34</v>
      </c>
      <c r="C489" s="120">
        <v>7</v>
      </c>
      <c r="D489" s="119" t="s">
        <v>314</v>
      </c>
      <c r="E489" s="119" t="s">
        <v>13</v>
      </c>
      <c r="F489" s="74">
        <v>236</v>
      </c>
      <c r="G489" s="74">
        <v>234</v>
      </c>
      <c r="H489" s="75">
        <v>0.99150000000000005</v>
      </c>
      <c r="I489" s="74">
        <v>226</v>
      </c>
      <c r="J489" s="75">
        <v>0.95760000000000001</v>
      </c>
      <c r="K489" s="74">
        <v>5</v>
      </c>
      <c r="L489" s="75">
        <v>2.12E-2</v>
      </c>
      <c r="M489" s="74">
        <v>220</v>
      </c>
      <c r="N489" s="75">
        <v>0.93220000000000003</v>
      </c>
      <c r="O489" s="74">
        <v>77</v>
      </c>
      <c r="P489" s="75">
        <v>0.32629999999999998</v>
      </c>
      <c r="Q489" s="74">
        <v>81</v>
      </c>
      <c r="R489" s="75">
        <v>0.34320000000000001</v>
      </c>
      <c r="S489" s="74">
        <v>158</v>
      </c>
      <c r="T489" s="75">
        <v>0.66949999999999998</v>
      </c>
      <c r="U489" s="137" t="s">
        <v>346</v>
      </c>
      <c r="V489" s="137" t="s">
        <v>346</v>
      </c>
      <c r="W489" s="74">
        <v>95</v>
      </c>
      <c r="X489" s="76">
        <v>0.40250000000000002</v>
      </c>
    </row>
    <row r="490" spans="1:24" x14ac:dyDescent="0.3">
      <c r="A490" s="118">
        <v>20</v>
      </c>
      <c r="B490" s="119" t="s">
        <v>34</v>
      </c>
      <c r="C490" s="120">
        <v>7</v>
      </c>
      <c r="D490" s="119" t="s">
        <v>314</v>
      </c>
      <c r="E490" s="119" t="s">
        <v>14</v>
      </c>
      <c r="F490" s="74">
        <v>492</v>
      </c>
      <c r="G490" s="74">
        <v>469</v>
      </c>
      <c r="H490" s="75">
        <v>0.95330000000000004</v>
      </c>
      <c r="I490" s="74">
        <v>417</v>
      </c>
      <c r="J490" s="75">
        <v>0.84760000000000002</v>
      </c>
      <c r="K490" s="74">
        <v>43</v>
      </c>
      <c r="L490" s="75">
        <v>8.7400000000000005E-2</v>
      </c>
      <c r="M490" s="74">
        <v>371</v>
      </c>
      <c r="N490" s="75">
        <v>0.75409999999999999</v>
      </c>
      <c r="O490" s="74">
        <v>51</v>
      </c>
      <c r="P490" s="75">
        <v>0.1037</v>
      </c>
      <c r="Q490" s="74">
        <v>127</v>
      </c>
      <c r="R490" s="75">
        <v>0.2581</v>
      </c>
      <c r="S490" s="74">
        <v>178</v>
      </c>
      <c r="T490" s="75">
        <v>0.36180000000000001</v>
      </c>
      <c r="U490" s="74">
        <v>8</v>
      </c>
      <c r="V490" s="75">
        <v>1.6299999999999999E-2</v>
      </c>
      <c r="W490" s="74">
        <v>65</v>
      </c>
      <c r="X490" s="76">
        <v>0.1321</v>
      </c>
    </row>
    <row r="491" spans="1:24" x14ac:dyDescent="0.3">
      <c r="A491" s="118">
        <v>20</v>
      </c>
      <c r="B491" s="119" t="s">
        <v>34</v>
      </c>
      <c r="C491" s="120">
        <v>10</v>
      </c>
      <c r="D491" s="119" t="s">
        <v>315</v>
      </c>
      <c r="E491" s="119" t="s">
        <v>13</v>
      </c>
      <c r="F491" s="74">
        <v>107</v>
      </c>
      <c r="G491" s="74">
        <v>106</v>
      </c>
      <c r="H491" s="75">
        <v>0.99070000000000003</v>
      </c>
      <c r="I491" s="74">
        <v>100</v>
      </c>
      <c r="J491" s="75">
        <v>0.93459999999999999</v>
      </c>
      <c r="K491" s="137" t="s">
        <v>346</v>
      </c>
      <c r="L491" s="137" t="s">
        <v>346</v>
      </c>
      <c r="M491" s="74">
        <v>93</v>
      </c>
      <c r="N491" s="75">
        <v>0.86919999999999997</v>
      </c>
      <c r="O491" s="74">
        <v>43</v>
      </c>
      <c r="P491" s="75">
        <v>0.40189999999999998</v>
      </c>
      <c r="Q491" s="74">
        <v>27</v>
      </c>
      <c r="R491" s="75">
        <v>0.25230000000000002</v>
      </c>
      <c r="S491" s="74">
        <v>70</v>
      </c>
      <c r="T491" s="75">
        <v>0.6542</v>
      </c>
      <c r="U491" s="137" t="s">
        <v>346</v>
      </c>
      <c r="V491" s="137" t="s">
        <v>346</v>
      </c>
      <c r="W491" s="74">
        <v>49</v>
      </c>
      <c r="X491" s="76">
        <v>0.45789999999999997</v>
      </c>
    </row>
    <row r="492" spans="1:24" x14ac:dyDescent="0.3">
      <c r="A492" s="118">
        <v>20</v>
      </c>
      <c r="B492" s="119" t="s">
        <v>34</v>
      </c>
      <c r="C492" s="120">
        <v>10</v>
      </c>
      <c r="D492" s="119" t="s">
        <v>315</v>
      </c>
      <c r="E492" s="119" t="s">
        <v>14</v>
      </c>
      <c r="F492" s="74">
        <v>89</v>
      </c>
      <c r="G492" s="74">
        <v>83</v>
      </c>
      <c r="H492" s="75">
        <v>0.93259999999999998</v>
      </c>
      <c r="I492" s="74">
        <v>73</v>
      </c>
      <c r="J492" s="75">
        <v>0.82020000000000004</v>
      </c>
      <c r="K492" s="74">
        <v>10</v>
      </c>
      <c r="L492" s="75">
        <v>0.1124</v>
      </c>
      <c r="M492" s="74">
        <v>62</v>
      </c>
      <c r="N492" s="75">
        <v>0.6966</v>
      </c>
      <c r="O492" s="74">
        <v>9</v>
      </c>
      <c r="P492" s="75">
        <v>0.1011</v>
      </c>
      <c r="Q492" s="74">
        <v>15</v>
      </c>
      <c r="R492" s="75">
        <v>0.16850000000000001</v>
      </c>
      <c r="S492" s="74">
        <v>24</v>
      </c>
      <c r="T492" s="75">
        <v>0.2697</v>
      </c>
      <c r="U492" s="137" t="s">
        <v>346</v>
      </c>
      <c r="V492" s="137" t="s">
        <v>346</v>
      </c>
      <c r="W492" s="74">
        <v>11</v>
      </c>
      <c r="X492" s="76">
        <v>0.1236</v>
      </c>
    </row>
    <row r="493" spans="1:24" x14ac:dyDescent="0.3">
      <c r="A493" s="118">
        <v>20</v>
      </c>
      <c r="B493" s="119" t="s">
        <v>34</v>
      </c>
      <c r="C493" s="120">
        <v>15</v>
      </c>
      <c r="D493" s="119" t="s">
        <v>316</v>
      </c>
      <c r="E493" s="119" t="s">
        <v>13</v>
      </c>
      <c r="F493" s="74">
        <v>8877</v>
      </c>
      <c r="G493" s="74">
        <v>8397</v>
      </c>
      <c r="H493" s="75">
        <v>0.94589999999999996</v>
      </c>
      <c r="I493" s="74">
        <v>7721</v>
      </c>
      <c r="J493" s="75">
        <v>0.86980000000000002</v>
      </c>
      <c r="K493" s="74">
        <v>470</v>
      </c>
      <c r="L493" s="75">
        <v>5.2900000000000003E-2</v>
      </c>
      <c r="M493" s="74">
        <v>7409</v>
      </c>
      <c r="N493" s="75">
        <v>0.83460000000000001</v>
      </c>
      <c r="O493" s="74">
        <v>2940</v>
      </c>
      <c r="P493" s="75">
        <v>0.33119999999999999</v>
      </c>
      <c r="Q493" s="74">
        <v>2761</v>
      </c>
      <c r="R493" s="75">
        <v>0.311</v>
      </c>
      <c r="S493" s="74">
        <v>5701</v>
      </c>
      <c r="T493" s="75">
        <v>0.64219999999999999</v>
      </c>
      <c r="U493" s="74">
        <v>282</v>
      </c>
      <c r="V493" s="75">
        <v>3.1800000000000002E-2</v>
      </c>
      <c r="W493" s="74">
        <v>3325</v>
      </c>
      <c r="X493" s="76">
        <v>0.37459999999999999</v>
      </c>
    </row>
    <row r="494" spans="1:24" x14ac:dyDescent="0.3">
      <c r="A494" s="118">
        <v>20</v>
      </c>
      <c r="B494" s="119" t="s">
        <v>34</v>
      </c>
      <c r="C494" s="120">
        <v>15</v>
      </c>
      <c r="D494" s="119" t="s">
        <v>316</v>
      </c>
      <c r="E494" s="119" t="s">
        <v>14</v>
      </c>
      <c r="F494" s="74">
        <v>14653</v>
      </c>
      <c r="G494" s="74">
        <v>13841</v>
      </c>
      <c r="H494" s="75">
        <v>0.9446</v>
      </c>
      <c r="I494" s="74">
        <v>11498</v>
      </c>
      <c r="J494" s="75">
        <v>0.78469999999999995</v>
      </c>
      <c r="K494" s="74">
        <v>1914</v>
      </c>
      <c r="L494" s="75">
        <v>0.13059999999999999</v>
      </c>
      <c r="M494" s="74">
        <v>10650</v>
      </c>
      <c r="N494" s="75">
        <v>0.7268</v>
      </c>
      <c r="O494" s="74">
        <v>1721</v>
      </c>
      <c r="P494" s="75">
        <v>0.11749999999999999</v>
      </c>
      <c r="Q494" s="74">
        <v>4316</v>
      </c>
      <c r="R494" s="75">
        <v>0.29449999999999998</v>
      </c>
      <c r="S494" s="74">
        <v>6037</v>
      </c>
      <c r="T494" s="75">
        <v>0.41199999999999998</v>
      </c>
      <c r="U494" s="74">
        <v>323</v>
      </c>
      <c r="V494" s="75">
        <v>2.1999999999999999E-2</v>
      </c>
      <c r="W494" s="74">
        <v>2249</v>
      </c>
      <c r="X494" s="76">
        <v>0.1535</v>
      </c>
    </row>
    <row r="495" spans="1:24" x14ac:dyDescent="0.3">
      <c r="A495" s="118">
        <v>20</v>
      </c>
      <c r="B495" s="119" t="s">
        <v>34</v>
      </c>
      <c r="C495" s="120">
        <v>64</v>
      </c>
      <c r="D495" s="119" t="s">
        <v>317</v>
      </c>
      <c r="E495" s="119" t="s">
        <v>13</v>
      </c>
      <c r="F495" s="74">
        <v>42</v>
      </c>
      <c r="G495" s="74">
        <v>40</v>
      </c>
      <c r="H495" s="75">
        <v>0.95240000000000002</v>
      </c>
      <c r="I495" s="74">
        <v>35</v>
      </c>
      <c r="J495" s="75">
        <v>0.83330000000000004</v>
      </c>
      <c r="K495" s="74">
        <v>6</v>
      </c>
      <c r="L495" s="75">
        <v>0.1429</v>
      </c>
      <c r="M495" s="74">
        <v>38</v>
      </c>
      <c r="N495" s="75">
        <v>0.90480000000000005</v>
      </c>
      <c r="O495" s="74">
        <v>14</v>
      </c>
      <c r="P495" s="75">
        <v>0.33329999999999999</v>
      </c>
      <c r="Q495" s="74">
        <v>15</v>
      </c>
      <c r="R495" s="75">
        <v>0.35709999999999997</v>
      </c>
      <c r="S495" s="74">
        <v>29</v>
      </c>
      <c r="T495" s="75">
        <v>0.6905</v>
      </c>
      <c r="U495" s="137" t="s">
        <v>346</v>
      </c>
      <c r="V495" s="137" t="s">
        <v>346</v>
      </c>
      <c r="W495" s="74">
        <v>10</v>
      </c>
      <c r="X495" s="76">
        <v>0.23810000000000001</v>
      </c>
    </row>
    <row r="496" spans="1:24" x14ac:dyDescent="0.3">
      <c r="A496" s="118">
        <v>20</v>
      </c>
      <c r="B496" s="119" t="s">
        <v>34</v>
      </c>
      <c r="C496" s="120">
        <v>64</v>
      </c>
      <c r="D496" s="119" t="s">
        <v>317</v>
      </c>
      <c r="E496" s="119" t="s">
        <v>14</v>
      </c>
      <c r="F496" s="74">
        <v>132</v>
      </c>
      <c r="G496" s="74">
        <v>124</v>
      </c>
      <c r="H496" s="75">
        <v>0.93940000000000001</v>
      </c>
      <c r="I496" s="74">
        <v>83</v>
      </c>
      <c r="J496" s="75">
        <v>0.62880000000000003</v>
      </c>
      <c r="K496" s="74">
        <v>36</v>
      </c>
      <c r="L496" s="75">
        <v>0.2727</v>
      </c>
      <c r="M496" s="74">
        <v>90</v>
      </c>
      <c r="N496" s="75">
        <v>0.68179999999999996</v>
      </c>
      <c r="O496" s="74">
        <v>19</v>
      </c>
      <c r="P496" s="75">
        <v>0.1439</v>
      </c>
      <c r="Q496" s="74">
        <v>42</v>
      </c>
      <c r="R496" s="75">
        <v>0.31819999999999998</v>
      </c>
      <c r="S496" s="74">
        <v>61</v>
      </c>
      <c r="T496" s="75">
        <v>0.46210000000000001</v>
      </c>
      <c r="U496" s="74">
        <v>5</v>
      </c>
      <c r="V496" s="75">
        <v>3.7900000000000003E-2</v>
      </c>
      <c r="W496" s="74">
        <v>28</v>
      </c>
      <c r="X496" s="76">
        <v>0.21210000000000001</v>
      </c>
    </row>
    <row r="497" spans="1:24" x14ac:dyDescent="0.3">
      <c r="A497" s="118">
        <v>20</v>
      </c>
      <c r="B497" s="119" t="s">
        <v>34</v>
      </c>
      <c r="C497" s="120">
        <v>82</v>
      </c>
      <c r="D497" s="119" t="s">
        <v>318</v>
      </c>
      <c r="E497" s="119" t="s">
        <v>13</v>
      </c>
      <c r="F497" s="74">
        <v>47</v>
      </c>
      <c r="G497" s="74">
        <v>44</v>
      </c>
      <c r="H497" s="75">
        <v>0.93620000000000003</v>
      </c>
      <c r="I497" s="74">
        <v>39</v>
      </c>
      <c r="J497" s="75">
        <v>0.82979999999999998</v>
      </c>
      <c r="K497" s="137" t="s">
        <v>346</v>
      </c>
      <c r="L497" s="137" t="s">
        <v>346</v>
      </c>
      <c r="M497" s="74">
        <v>40</v>
      </c>
      <c r="N497" s="75">
        <v>0.85109999999999997</v>
      </c>
      <c r="O497" s="74">
        <v>17</v>
      </c>
      <c r="P497" s="75">
        <v>0.36170000000000002</v>
      </c>
      <c r="Q497" s="74">
        <v>9</v>
      </c>
      <c r="R497" s="75">
        <v>0.1915</v>
      </c>
      <c r="S497" s="74">
        <v>26</v>
      </c>
      <c r="T497" s="75">
        <v>0.55320000000000003</v>
      </c>
      <c r="U497" s="137" t="s">
        <v>346</v>
      </c>
      <c r="V497" s="137" t="s">
        <v>346</v>
      </c>
      <c r="W497" s="74">
        <v>14</v>
      </c>
      <c r="X497" s="76">
        <v>0.2979</v>
      </c>
    </row>
    <row r="498" spans="1:24" x14ac:dyDescent="0.3">
      <c r="A498" s="118">
        <v>20</v>
      </c>
      <c r="B498" s="119" t="s">
        <v>34</v>
      </c>
      <c r="C498" s="120">
        <v>82</v>
      </c>
      <c r="D498" s="119" t="s">
        <v>318</v>
      </c>
      <c r="E498" s="119" t="s">
        <v>14</v>
      </c>
      <c r="F498" s="74">
        <v>170</v>
      </c>
      <c r="G498" s="74">
        <v>160</v>
      </c>
      <c r="H498" s="75">
        <v>0.94120000000000004</v>
      </c>
      <c r="I498" s="74">
        <v>128</v>
      </c>
      <c r="J498" s="75">
        <v>0.75290000000000001</v>
      </c>
      <c r="K498" s="74">
        <v>25</v>
      </c>
      <c r="L498" s="75">
        <v>0.14710000000000001</v>
      </c>
      <c r="M498" s="74">
        <v>125</v>
      </c>
      <c r="N498" s="75">
        <v>0.73529999999999995</v>
      </c>
      <c r="O498" s="74">
        <v>18</v>
      </c>
      <c r="P498" s="75">
        <v>0.10589999999999999</v>
      </c>
      <c r="Q498" s="74">
        <v>34</v>
      </c>
      <c r="R498" s="75">
        <v>0.2</v>
      </c>
      <c r="S498" s="74">
        <v>52</v>
      </c>
      <c r="T498" s="75">
        <v>0.30590000000000001</v>
      </c>
      <c r="U498" s="137" t="s">
        <v>346</v>
      </c>
      <c r="V498" s="137" t="s">
        <v>346</v>
      </c>
      <c r="W498" s="74">
        <v>17</v>
      </c>
      <c r="X498" s="76">
        <v>0.1</v>
      </c>
    </row>
    <row r="499" spans="1:24" x14ac:dyDescent="0.3">
      <c r="A499" s="118">
        <v>20</v>
      </c>
      <c r="B499" s="119" t="s">
        <v>34</v>
      </c>
      <c r="C499" s="120">
        <v>130</v>
      </c>
      <c r="D499" s="119" t="s">
        <v>213</v>
      </c>
      <c r="E499" s="119" t="s">
        <v>13</v>
      </c>
      <c r="F499" s="74">
        <v>434</v>
      </c>
      <c r="G499" s="74">
        <v>423</v>
      </c>
      <c r="H499" s="75">
        <v>0.97470000000000001</v>
      </c>
      <c r="I499" s="74">
        <v>409</v>
      </c>
      <c r="J499" s="75">
        <v>0.94240000000000002</v>
      </c>
      <c r="K499" s="74">
        <v>9</v>
      </c>
      <c r="L499" s="75">
        <v>2.07E-2</v>
      </c>
      <c r="M499" s="74">
        <v>391</v>
      </c>
      <c r="N499" s="75">
        <v>0.90090000000000003</v>
      </c>
      <c r="O499" s="74">
        <v>194</v>
      </c>
      <c r="P499" s="75">
        <v>0.44700000000000001</v>
      </c>
      <c r="Q499" s="74">
        <v>119</v>
      </c>
      <c r="R499" s="75">
        <v>0.2742</v>
      </c>
      <c r="S499" s="74">
        <v>313</v>
      </c>
      <c r="T499" s="75">
        <v>0.72119999999999995</v>
      </c>
      <c r="U499" s="74">
        <v>9</v>
      </c>
      <c r="V499" s="75">
        <v>2.07E-2</v>
      </c>
      <c r="W499" s="74">
        <v>230</v>
      </c>
      <c r="X499" s="76">
        <v>0.53</v>
      </c>
    </row>
    <row r="500" spans="1:24" x14ac:dyDescent="0.3">
      <c r="A500" s="118">
        <v>20</v>
      </c>
      <c r="B500" s="119" t="s">
        <v>34</v>
      </c>
      <c r="C500" s="120">
        <v>130</v>
      </c>
      <c r="D500" s="119" t="s">
        <v>213</v>
      </c>
      <c r="E500" s="119" t="s">
        <v>14</v>
      </c>
      <c r="F500" s="74">
        <v>127</v>
      </c>
      <c r="G500" s="74">
        <v>113</v>
      </c>
      <c r="H500" s="75">
        <v>0.88980000000000004</v>
      </c>
      <c r="I500" s="74">
        <v>101</v>
      </c>
      <c r="J500" s="75">
        <v>0.79530000000000001</v>
      </c>
      <c r="K500" s="74">
        <v>10</v>
      </c>
      <c r="L500" s="75">
        <v>7.8700000000000006E-2</v>
      </c>
      <c r="M500" s="74">
        <v>85</v>
      </c>
      <c r="N500" s="75">
        <v>0.66930000000000001</v>
      </c>
      <c r="O500" s="74">
        <v>13</v>
      </c>
      <c r="P500" s="75">
        <v>0.1024</v>
      </c>
      <c r="Q500" s="74">
        <v>28</v>
      </c>
      <c r="R500" s="75">
        <v>0.2205</v>
      </c>
      <c r="S500" s="74">
        <v>41</v>
      </c>
      <c r="T500" s="75">
        <v>0.32279999999999998</v>
      </c>
      <c r="U500" s="137" t="s">
        <v>346</v>
      </c>
      <c r="V500" s="137" t="s">
        <v>346</v>
      </c>
      <c r="W500" s="74">
        <v>22</v>
      </c>
      <c r="X500" s="76">
        <v>0.17319999999999999</v>
      </c>
    </row>
    <row r="501" spans="1:24" x14ac:dyDescent="0.3">
      <c r="A501" s="118">
        <v>20</v>
      </c>
      <c r="B501" s="119" t="s">
        <v>34</v>
      </c>
      <c r="C501" s="120">
        <v>133</v>
      </c>
      <c r="D501" s="119" t="s">
        <v>319</v>
      </c>
      <c r="E501" s="119" t="s">
        <v>13</v>
      </c>
      <c r="F501" s="74">
        <v>249</v>
      </c>
      <c r="G501" s="74">
        <v>235</v>
      </c>
      <c r="H501" s="75">
        <v>0.94379999999999997</v>
      </c>
      <c r="I501" s="74">
        <v>225</v>
      </c>
      <c r="J501" s="75">
        <v>0.90359999999999996</v>
      </c>
      <c r="K501" s="137" t="s">
        <v>346</v>
      </c>
      <c r="L501" s="137" t="s">
        <v>346</v>
      </c>
      <c r="M501" s="74">
        <v>208</v>
      </c>
      <c r="N501" s="75">
        <v>0.83530000000000004</v>
      </c>
      <c r="O501" s="74">
        <v>103</v>
      </c>
      <c r="P501" s="75">
        <v>0.41370000000000001</v>
      </c>
      <c r="Q501" s="74">
        <v>47</v>
      </c>
      <c r="R501" s="75">
        <v>0.1888</v>
      </c>
      <c r="S501" s="74">
        <v>150</v>
      </c>
      <c r="T501" s="75">
        <v>0.60240000000000005</v>
      </c>
      <c r="U501" s="74">
        <v>11</v>
      </c>
      <c r="V501" s="75">
        <v>4.4200000000000003E-2</v>
      </c>
      <c r="W501" s="74">
        <v>83</v>
      </c>
      <c r="X501" s="76">
        <v>0.33329999999999999</v>
      </c>
    </row>
    <row r="502" spans="1:24" x14ac:dyDescent="0.3">
      <c r="A502" s="118">
        <v>20</v>
      </c>
      <c r="B502" s="119" t="s">
        <v>34</v>
      </c>
      <c r="C502" s="120">
        <v>133</v>
      </c>
      <c r="D502" s="119" t="s">
        <v>319</v>
      </c>
      <c r="E502" s="119" t="s">
        <v>14</v>
      </c>
      <c r="F502" s="74">
        <v>267</v>
      </c>
      <c r="G502" s="74">
        <v>246</v>
      </c>
      <c r="H502" s="75">
        <v>0.92130000000000001</v>
      </c>
      <c r="I502" s="74">
        <v>221</v>
      </c>
      <c r="J502" s="75">
        <v>0.82769999999999999</v>
      </c>
      <c r="K502" s="74">
        <v>23</v>
      </c>
      <c r="L502" s="75">
        <v>8.6099999999999996E-2</v>
      </c>
      <c r="M502" s="74">
        <v>198</v>
      </c>
      <c r="N502" s="75">
        <v>0.74160000000000004</v>
      </c>
      <c r="O502" s="74">
        <v>41</v>
      </c>
      <c r="P502" s="75">
        <v>0.15359999999999999</v>
      </c>
      <c r="Q502" s="74">
        <v>28</v>
      </c>
      <c r="R502" s="75">
        <v>0.10489999999999999</v>
      </c>
      <c r="S502" s="74">
        <v>69</v>
      </c>
      <c r="T502" s="75">
        <v>0.25840000000000002</v>
      </c>
      <c r="U502" s="137" t="s">
        <v>346</v>
      </c>
      <c r="V502" s="137" t="s">
        <v>346</v>
      </c>
      <c r="W502" s="74">
        <v>38</v>
      </c>
      <c r="X502" s="76">
        <v>0.14230000000000001</v>
      </c>
    </row>
    <row r="503" spans="1:24" x14ac:dyDescent="0.3">
      <c r="A503" s="118">
        <v>20</v>
      </c>
      <c r="B503" s="119" t="s">
        <v>34</v>
      </c>
      <c r="C503" s="120">
        <v>136</v>
      </c>
      <c r="D503" s="119" t="s">
        <v>320</v>
      </c>
      <c r="E503" s="119" t="s">
        <v>13</v>
      </c>
      <c r="F503" s="74">
        <v>18</v>
      </c>
      <c r="G503" s="74">
        <v>18</v>
      </c>
      <c r="H503" s="75">
        <v>1</v>
      </c>
      <c r="I503" s="137" t="s">
        <v>347</v>
      </c>
      <c r="J503" s="137" t="s">
        <v>347</v>
      </c>
      <c r="K503" s="137" t="s">
        <v>347</v>
      </c>
      <c r="L503" s="137" t="s">
        <v>347</v>
      </c>
      <c r="M503" s="74">
        <v>16</v>
      </c>
      <c r="N503" s="75">
        <v>0.88890000000000002</v>
      </c>
      <c r="O503" s="74">
        <v>9</v>
      </c>
      <c r="P503" s="75">
        <v>0.5</v>
      </c>
      <c r="Q503" s="74">
        <v>6</v>
      </c>
      <c r="R503" s="75">
        <v>0.33329999999999999</v>
      </c>
      <c r="S503" s="74">
        <v>15</v>
      </c>
      <c r="T503" s="75">
        <v>0.83330000000000004</v>
      </c>
      <c r="U503" s="137" t="s">
        <v>346</v>
      </c>
      <c r="V503" s="137" t="s">
        <v>346</v>
      </c>
      <c r="W503" s="74">
        <v>10</v>
      </c>
      <c r="X503" s="76">
        <v>0.55559999999999998</v>
      </c>
    </row>
    <row r="504" spans="1:24" x14ac:dyDescent="0.3">
      <c r="A504" s="118">
        <v>20</v>
      </c>
      <c r="B504" s="119" t="s">
        <v>34</v>
      </c>
      <c r="C504" s="120">
        <v>136</v>
      </c>
      <c r="D504" s="119" t="s">
        <v>320</v>
      </c>
      <c r="E504" s="119" t="s">
        <v>14</v>
      </c>
      <c r="F504" s="74">
        <v>32</v>
      </c>
      <c r="G504" s="74">
        <v>30</v>
      </c>
      <c r="H504" s="75">
        <v>0.9375</v>
      </c>
      <c r="I504" s="137" t="s">
        <v>347</v>
      </c>
      <c r="J504" s="137" t="s">
        <v>347</v>
      </c>
      <c r="K504" s="137" t="s">
        <v>347</v>
      </c>
      <c r="L504" s="137" t="s">
        <v>347</v>
      </c>
      <c r="M504" s="74">
        <v>25</v>
      </c>
      <c r="N504" s="75">
        <v>0.78129999999999999</v>
      </c>
      <c r="O504" s="74">
        <v>5</v>
      </c>
      <c r="P504" s="75">
        <v>0.15629999999999999</v>
      </c>
      <c r="Q504" s="74">
        <v>14</v>
      </c>
      <c r="R504" s="75">
        <v>0.4375</v>
      </c>
      <c r="S504" s="74">
        <v>19</v>
      </c>
      <c r="T504" s="75">
        <v>0.59379999999999999</v>
      </c>
      <c r="U504" s="137" t="s">
        <v>346</v>
      </c>
      <c r="V504" s="137" t="s">
        <v>346</v>
      </c>
      <c r="W504" s="74">
        <v>9</v>
      </c>
      <c r="X504" s="76">
        <v>0.28129999999999999</v>
      </c>
    </row>
    <row r="505" spans="1:24" x14ac:dyDescent="0.3">
      <c r="A505" s="118">
        <v>20</v>
      </c>
      <c r="B505" s="119" t="s">
        <v>34</v>
      </c>
      <c r="C505" s="120">
        <v>142</v>
      </c>
      <c r="D505" s="119" t="s">
        <v>321</v>
      </c>
      <c r="E505" s="119" t="s">
        <v>13</v>
      </c>
      <c r="F505" s="74">
        <v>15</v>
      </c>
      <c r="G505" s="74">
        <v>15</v>
      </c>
      <c r="H505" s="75">
        <v>1</v>
      </c>
      <c r="I505" s="74">
        <v>15</v>
      </c>
      <c r="J505" s="75">
        <v>1</v>
      </c>
      <c r="K505" s="137" t="s">
        <v>346</v>
      </c>
      <c r="L505" s="137" t="s">
        <v>346</v>
      </c>
      <c r="M505" s="74">
        <v>15</v>
      </c>
      <c r="N505" s="75">
        <v>1</v>
      </c>
      <c r="O505" s="74">
        <v>7</v>
      </c>
      <c r="P505" s="75">
        <v>0.4667</v>
      </c>
      <c r="Q505" s="137" t="s">
        <v>346</v>
      </c>
      <c r="R505" s="137" t="s">
        <v>346</v>
      </c>
      <c r="S505" s="74">
        <v>11</v>
      </c>
      <c r="T505" s="75">
        <v>0.73329999999999995</v>
      </c>
      <c r="U505" s="137" t="s">
        <v>346</v>
      </c>
      <c r="V505" s="137" t="s">
        <v>346</v>
      </c>
      <c r="W505" s="74">
        <v>7</v>
      </c>
      <c r="X505" s="76">
        <v>0.4667</v>
      </c>
    </row>
    <row r="506" spans="1:24" x14ac:dyDescent="0.3">
      <c r="A506" s="118">
        <v>20</v>
      </c>
      <c r="B506" s="119" t="s">
        <v>34</v>
      </c>
      <c r="C506" s="120">
        <v>142</v>
      </c>
      <c r="D506" s="119" t="s">
        <v>321</v>
      </c>
      <c r="E506" s="119" t="s">
        <v>14</v>
      </c>
      <c r="F506" s="74">
        <v>70</v>
      </c>
      <c r="G506" s="74">
        <v>68</v>
      </c>
      <c r="H506" s="75">
        <v>0.97140000000000004</v>
      </c>
      <c r="I506" s="74">
        <v>64</v>
      </c>
      <c r="J506" s="75">
        <v>0.9143</v>
      </c>
      <c r="K506" s="74">
        <v>5</v>
      </c>
      <c r="L506" s="75">
        <v>7.1400000000000005E-2</v>
      </c>
      <c r="M506" s="74">
        <v>61</v>
      </c>
      <c r="N506" s="75">
        <v>0.87139999999999995</v>
      </c>
      <c r="O506" s="74">
        <v>17</v>
      </c>
      <c r="P506" s="75">
        <v>0.2429</v>
      </c>
      <c r="Q506" s="74">
        <v>21</v>
      </c>
      <c r="R506" s="75">
        <v>0.3</v>
      </c>
      <c r="S506" s="74">
        <v>38</v>
      </c>
      <c r="T506" s="75">
        <v>0.54290000000000005</v>
      </c>
      <c r="U506" s="137" t="s">
        <v>346</v>
      </c>
      <c r="V506" s="137" t="s">
        <v>346</v>
      </c>
      <c r="W506" s="74">
        <v>16</v>
      </c>
      <c r="X506" s="76">
        <v>0.2286</v>
      </c>
    </row>
    <row r="507" spans="1:24" x14ac:dyDescent="0.3">
      <c r="A507" s="118">
        <v>20</v>
      </c>
      <c r="B507" s="119" t="s">
        <v>34</v>
      </c>
      <c r="C507" s="120">
        <v>159</v>
      </c>
      <c r="D507" s="119" t="s">
        <v>322</v>
      </c>
      <c r="E507" s="119" t="s">
        <v>13</v>
      </c>
      <c r="F507" s="74">
        <v>179</v>
      </c>
      <c r="G507" s="74">
        <v>174</v>
      </c>
      <c r="H507" s="75">
        <v>0.97209999999999996</v>
      </c>
      <c r="I507" s="74">
        <v>154</v>
      </c>
      <c r="J507" s="75">
        <v>0.86029999999999995</v>
      </c>
      <c r="K507" s="74">
        <v>15</v>
      </c>
      <c r="L507" s="75">
        <v>8.3799999999999999E-2</v>
      </c>
      <c r="M507" s="74">
        <v>160</v>
      </c>
      <c r="N507" s="75">
        <v>0.89390000000000003</v>
      </c>
      <c r="O507" s="74">
        <v>57</v>
      </c>
      <c r="P507" s="75">
        <v>0.31840000000000002</v>
      </c>
      <c r="Q507" s="74">
        <v>79</v>
      </c>
      <c r="R507" s="75">
        <v>0.44130000000000003</v>
      </c>
      <c r="S507" s="74">
        <v>136</v>
      </c>
      <c r="T507" s="75">
        <v>0.75980000000000003</v>
      </c>
      <c r="U507" s="137" t="s">
        <v>346</v>
      </c>
      <c r="V507" s="137" t="s">
        <v>346</v>
      </c>
      <c r="W507" s="74">
        <v>87</v>
      </c>
      <c r="X507" s="76">
        <v>0.48599999999999999</v>
      </c>
    </row>
    <row r="508" spans="1:24" x14ac:dyDescent="0.3">
      <c r="A508" s="118">
        <v>20</v>
      </c>
      <c r="B508" s="119" t="s">
        <v>34</v>
      </c>
      <c r="C508" s="120">
        <v>159</v>
      </c>
      <c r="D508" s="119" t="s">
        <v>322</v>
      </c>
      <c r="E508" s="119" t="s">
        <v>14</v>
      </c>
      <c r="F508" s="74">
        <v>855</v>
      </c>
      <c r="G508" s="74">
        <v>815</v>
      </c>
      <c r="H508" s="75">
        <v>0.95320000000000005</v>
      </c>
      <c r="I508" s="74">
        <v>641</v>
      </c>
      <c r="J508" s="75">
        <v>0.74970000000000003</v>
      </c>
      <c r="K508" s="74">
        <v>149</v>
      </c>
      <c r="L508" s="75">
        <v>0.17430000000000001</v>
      </c>
      <c r="M508" s="74">
        <v>660</v>
      </c>
      <c r="N508" s="75">
        <v>0.77190000000000003</v>
      </c>
      <c r="O508" s="74">
        <v>115</v>
      </c>
      <c r="P508" s="75">
        <v>0.13450000000000001</v>
      </c>
      <c r="Q508" s="74">
        <v>322</v>
      </c>
      <c r="R508" s="75">
        <v>0.37659999999999999</v>
      </c>
      <c r="S508" s="74">
        <v>437</v>
      </c>
      <c r="T508" s="75">
        <v>0.5111</v>
      </c>
      <c r="U508" s="74">
        <v>12</v>
      </c>
      <c r="V508" s="75">
        <v>1.4E-2</v>
      </c>
      <c r="W508" s="74">
        <v>208</v>
      </c>
      <c r="X508" s="76">
        <v>0.24329999999999999</v>
      </c>
    </row>
    <row r="509" spans="1:24" x14ac:dyDescent="0.3">
      <c r="A509" s="118">
        <v>20</v>
      </c>
      <c r="B509" s="119" t="s">
        <v>34</v>
      </c>
      <c r="C509" s="120">
        <v>163</v>
      </c>
      <c r="D509" s="119" t="s">
        <v>323</v>
      </c>
      <c r="E509" s="119" t="s">
        <v>13</v>
      </c>
      <c r="F509" s="74">
        <v>294</v>
      </c>
      <c r="G509" s="74">
        <v>287</v>
      </c>
      <c r="H509" s="75">
        <v>0.97619999999999996</v>
      </c>
      <c r="I509" s="74">
        <v>271</v>
      </c>
      <c r="J509" s="75">
        <v>0.92179999999999995</v>
      </c>
      <c r="K509" s="74">
        <v>8</v>
      </c>
      <c r="L509" s="75">
        <v>2.7199999999999998E-2</v>
      </c>
      <c r="M509" s="74">
        <v>255</v>
      </c>
      <c r="N509" s="75">
        <v>0.86729999999999996</v>
      </c>
      <c r="O509" s="74">
        <v>110</v>
      </c>
      <c r="P509" s="75">
        <v>0.37409999999999999</v>
      </c>
      <c r="Q509" s="74">
        <v>102</v>
      </c>
      <c r="R509" s="75">
        <v>0.34689999999999999</v>
      </c>
      <c r="S509" s="74">
        <v>212</v>
      </c>
      <c r="T509" s="75">
        <v>0.72109999999999996</v>
      </c>
      <c r="U509" s="74">
        <v>16</v>
      </c>
      <c r="V509" s="75">
        <v>5.4399999999999997E-2</v>
      </c>
      <c r="W509" s="74">
        <v>127</v>
      </c>
      <c r="X509" s="76">
        <v>0.432</v>
      </c>
    </row>
    <row r="510" spans="1:24" x14ac:dyDescent="0.3">
      <c r="A510" s="118">
        <v>20</v>
      </c>
      <c r="B510" s="119" t="s">
        <v>34</v>
      </c>
      <c r="C510" s="120">
        <v>163</v>
      </c>
      <c r="D510" s="119" t="s">
        <v>323</v>
      </c>
      <c r="E510" s="119" t="s">
        <v>14</v>
      </c>
      <c r="F510" s="74">
        <v>361</v>
      </c>
      <c r="G510" s="74">
        <v>331</v>
      </c>
      <c r="H510" s="75">
        <v>0.91690000000000005</v>
      </c>
      <c r="I510" s="74">
        <v>291</v>
      </c>
      <c r="J510" s="75">
        <v>0.80610000000000004</v>
      </c>
      <c r="K510" s="74">
        <v>42</v>
      </c>
      <c r="L510" s="75">
        <v>0.1163</v>
      </c>
      <c r="M510" s="74">
        <v>279</v>
      </c>
      <c r="N510" s="75">
        <v>0.77290000000000003</v>
      </c>
      <c r="O510" s="74">
        <v>29</v>
      </c>
      <c r="P510" s="75">
        <v>8.0299999999999996E-2</v>
      </c>
      <c r="Q510" s="74">
        <v>102</v>
      </c>
      <c r="R510" s="75">
        <v>0.28249999999999997</v>
      </c>
      <c r="S510" s="74">
        <v>131</v>
      </c>
      <c r="T510" s="75">
        <v>0.3629</v>
      </c>
      <c r="U510" s="74">
        <v>6</v>
      </c>
      <c r="V510" s="75">
        <v>1.66E-2</v>
      </c>
      <c r="W510" s="74">
        <v>52</v>
      </c>
      <c r="X510" s="76">
        <v>0.14399999999999999</v>
      </c>
    </row>
    <row r="511" spans="1:24" x14ac:dyDescent="0.3">
      <c r="A511" s="118">
        <v>20</v>
      </c>
      <c r="B511" s="119" t="s">
        <v>34</v>
      </c>
      <c r="C511" s="120">
        <v>193</v>
      </c>
      <c r="D511" s="119" t="s">
        <v>324</v>
      </c>
      <c r="E511" s="119" t="s">
        <v>13</v>
      </c>
      <c r="F511" s="74">
        <v>15</v>
      </c>
      <c r="G511" s="74">
        <v>15</v>
      </c>
      <c r="H511" s="75">
        <v>1</v>
      </c>
      <c r="I511" s="137" t="s">
        <v>347</v>
      </c>
      <c r="J511" s="137" t="s">
        <v>347</v>
      </c>
      <c r="K511" s="137" t="s">
        <v>347</v>
      </c>
      <c r="L511" s="137" t="s">
        <v>347</v>
      </c>
      <c r="M511" s="74">
        <v>13</v>
      </c>
      <c r="N511" s="75">
        <v>0.86670000000000003</v>
      </c>
      <c r="O511" s="74">
        <v>5</v>
      </c>
      <c r="P511" s="75">
        <v>0.33329999999999999</v>
      </c>
      <c r="Q511" s="74">
        <v>5</v>
      </c>
      <c r="R511" s="75">
        <v>0.33329999999999999</v>
      </c>
      <c r="S511" s="74">
        <v>10</v>
      </c>
      <c r="T511" s="75">
        <v>0.66669999999999996</v>
      </c>
      <c r="U511" s="137" t="s">
        <v>346</v>
      </c>
      <c r="V511" s="137" t="s">
        <v>346</v>
      </c>
      <c r="W511" s="137" t="s">
        <v>346</v>
      </c>
      <c r="X511" s="155" t="s">
        <v>346</v>
      </c>
    </row>
    <row r="512" spans="1:24" x14ac:dyDescent="0.3">
      <c r="A512" s="118">
        <v>20</v>
      </c>
      <c r="B512" s="119" t="s">
        <v>34</v>
      </c>
      <c r="C512" s="120">
        <v>193</v>
      </c>
      <c r="D512" s="119" t="s">
        <v>324</v>
      </c>
      <c r="E512" s="119" t="s">
        <v>14</v>
      </c>
      <c r="F512" s="74">
        <v>23</v>
      </c>
      <c r="G512" s="74">
        <v>23</v>
      </c>
      <c r="H512" s="75">
        <v>1</v>
      </c>
      <c r="I512" s="137" t="s">
        <v>347</v>
      </c>
      <c r="J512" s="137" t="s">
        <v>347</v>
      </c>
      <c r="K512" s="137" t="s">
        <v>347</v>
      </c>
      <c r="L512" s="137" t="s">
        <v>347</v>
      </c>
      <c r="M512" s="74">
        <v>21</v>
      </c>
      <c r="N512" s="75">
        <v>0.91300000000000003</v>
      </c>
      <c r="O512" s="137" t="s">
        <v>346</v>
      </c>
      <c r="P512" s="137" t="s">
        <v>346</v>
      </c>
      <c r="Q512" s="74">
        <v>10</v>
      </c>
      <c r="R512" s="75">
        <v>0.43480000000000002</v>
      </c>
      <c r="S512" s="74">
        <v>11</v>
      </c>
      <c r="T512" s="75">
        <v>0.4783</v>
      </c>
      <c r="U512" s="137" t="s">
        <v>346</v>
      </c>
      <c r="V512" s="137" t="s">
        <v>346</v>
      </c>
      <c r="W512" s="137" t="s">
        <v>346</v>
      </c>
      <c r="X512" s="155" t="s">
        <v>346</v>
      </c>
    </row>
    <row r="513" spans="1:24" x14ac:dyDescent="0.3">
      <c r="A513" s="118">
        <v>20</v>
      </c>
      <c r="B513" s="119" t="s">
        <v>34</v>
      </c>
      <c r="C513" s="120">
        <v>232</v>
      </c>
      <c r="D513" s="119" t="s">
        <v>325</v>
      </c>
      <c r="E513" s="119" t="s">
        <v>13</v>
      </c>
      <c r="F513" s="74">
        <v>115</v>
      </c>
      <c r="G513" s="74">
        <v>108</v>
      </c>
      <c r="H513" s="75">
        <v>0.93910000000000005</v>
      </c>
      <c r="I513" s="74">
        <v>103</v>
      </c>
      <c r="J513" s="75">
        <v>0.89570000000000005</v>
      </c>
      <c r="K513" s="74">
        <v>5</v>
      </c>
      <c r="L513" s="75">
        <v>4.3499999999999997E-2</v>
      </c>
      <c r="M513" s="74">
        <v>94</v>
      </c>
      <c r="N513" s="75">
        <v>0.81740000000000002</v>
      </c>
      <c r="O513" s="74">
        <v>31</v>
      </c>
      <c r="P513" s="75">
        <v>0.26960000000000001</v>
      </c>
      <c r="Q513" s="74">
        <v>48</v>
      </c>
      <c r="R513" s="75">
        <v>0.41739999999999999</v>
      </c>
      <c r="S513" s="74">
        <v>79</v>
      </c>
      <c r="T513" s="75">
        <v>0.68700000000000006</v>
      </c>
      <c r="U513" s="74">
        <v>5</v>
      </c>
      <c r="V513" s="75">
        <v>4.3499999999999997E-2</v>
      </c>
      <c r="W513" s="74">
        <v>43</v>
      </c>
      <c r="X513" s="76">
        <v>0.37390000000000001</v>
      </c>
    </row>
    <row r="514" spans="1:24" x14ac:dyDescent="0.3">
      <c r="A514" s="118">
        <v>20</v>
      </c>
      <c r="B514" s="119" t="s">
        <v>34</v>
      </c>
      <c r="C514" s="120">
        <v>232</v>
      </c>
      <c r="D514" s="119" t="s">
        <v>325</v>
      </c>
      <c r="E514" s="119" t="s">
        <v>14</v>
      </c>
      <c r="F514" s="74">
        <v>347</v>
      </c>
      <c r="G514" s="74">
        <v>317</v>
      </c>
      <c r="H514" s="75">
        <v>0.91349999999999998</v>
      </c>
      <c r="I514" s="74">
        <v>276</v>
      </c>
      <c r="J514" s="75">
        <v>0.7954</v>
      </c>
      <c r="K514" s="74">
        <v>48</v>
      </c>
      <c r="L514" s="75">
        <v>0.13830000000000001</v>
      </c>
      <c r="M514" s="74">
        <v>245</v>
      </c>
      <c r="N514" s="75">
        <v>0.70609999999999995</v>
      </c>
      <c r="O514" s="74">
        <v>23</v>
      </c>
      <c r="P514" s="75">
        <v>6.6299999999999998E-2</v>
      </c>
      <c r="Q514" s="74">
        <v>147</v>
      </c>
      <c r="R514" s="75">
        <v>0.42359999999999998</v>
      </c>
      <c r="S514" s="74">
        <v>170</v>
      </c>
      <c r="T514" s="75">
        <v>0.4899</v>
      </c>
      <c r="U514" s="74">
        <v>10</v>
      </c>
      <c r="V514" s="75">
        <v>2.8799999999999999E-2</v>
      </c>
      <c r="W514" s="74">
        <v>60</v>
      </c>
      <c r="X514" s="76">
        <v>0.1729</v>
      </c>
    </row>
    <row r="515" spans="1:24" x14ac:dyDescent="0.3">
      <c r="A515" s="118">
        <v>20</v>
      </c>
      <c r="B515" s="119" t="s">
        <v>34</v>
      </c>
      <c r="C515" s="120">
        <v>247</v>
      </c>
      <c r="D515" s="119" t="s">
        <v>326</v>
      </c>
      <c r="E515" s="119" t="s">
        <v>13</v>
      </c>
      <c r="F515" s="74">
        <v>366</v>
      </c>
      <c r="G515" s="74">
        <v>361</v>
      </c>
      <c r="H515" s="75">
        <v>0.98629999999999995</v>
      </c>
      <c r="I515" s="74">
        <v>354</v>
      </c>
      <c r="J515" s="75">
        <v>0.96719999999999995</v>
      </c>
      <c r="K515" s="137" t="s">
        <v>346</v>
      </c>
      <c r="L515" s="137" t="s">
        <v>346</v>
      </c>
      <c r="M515" s="74">
        <v>340</v>
      </c>
      <c r="N515" s="75">
        <v>0.92900000000000005</v>
      </c>
      <c r="O515" s="74">
        <v>156</v>
      </c>
      <c r="P515" s="75">
        <v>0.42620000000000002</v>
      </c>
      <c r="Q515" s="74">
        <v>111</v>
      </c>
      <c r="R515" s="75">
        <v>0.30330000000000001</v>
      </c>
      <c r="S515" s="74">
        <v>267</v>
      </c>
      <c r="T515" s="75">
        <v>0.72950000000000004</v>
      </c>
      <c r="U515" s="137" t="s">
        <v>346</v>
      </c>
      <c r="V515" s="137" t="s">
        <v>346</v>
      </c>
      <c r="W515" s="74">
        <v>180</v>
      </c>
      <c r="X515" s="76">
        <v>0.49180000000000001</v>
      </c>
    </row>
    <row r="516" spans="1:24" x14ac:dyDescent="0.3">
      <c r="A516" s="118">
        <v>20</v>
      </c>
      <c r="B516" s="119" t="s">
        <v>34</v>
      </c>
      <c r="C516" s="120">
        <v>247</v>
      </c>
      <c r="D516" s="119" t="s">
        <v>326</v>
      </c>
      <c r="E516" s="119" t="s">
        <v>14</v>
      </c>
      <c r="F516" s="74">
        <v>267</v>
      </c>
      <c r="G516" s="74">
        <v>257</v>
      </c>
      <c r="H516" s="75">
        <v>0.96250000000000002</v>
      </c>
      <c r="I516" s="74">
        <v>231</v>
      </c>
      <c r="J516" s="75">
        <v>0.86519999999999997</v>
      </c>
      <c r="K516" s="74">
        <v>17</v>
      </c>
      <c r="L516" s="75">
        <v>6.3700000000000007E-2</v>
      </c>
      <c r="M516" s="74">
        <v>216</v>
      </c>
      <c r="N516" s="75">
        <v>0.80900000000000005</v>
      </c>
      <c r="O516" s="74">
        <v>34</v>
      </c>
      <c r="P516" s="75">
        <v>0.1273</v>
      </c>
      <c r="Q516" s="74">
        <v>74</v>
      </c>
      <c r="R516" s="75">
        <v>0.2772</v>
      </c>
      <c r="S516" s="74">
        <v>108</v>
      </c>
      <c r="T516" s="75">
        <v>0.40450000000000003</v>
      </c>
      <c r="U516" s="74">
        <v>5</v>
      </c>
      <c r="V516" s="75">
        <v>1.8700000000000001E-2</v>
      </c>
      <c r="W516" s="74">
        <v>50</v>
      </c>
      <c r="X516" s="76">
        <v>0.18729999999999999</v>
      </c>
    </row>
    <row r="517" spans="1:24" x14ac:dyDescent="0.3">
      <c r="A517" s="118">
        <v>20</v>
      </c>
      <c r="B517" s="119" t="s">
        <v>34</v>
      </c>
      <c r="C517" s="120">
        <v>254</v>
      </c>
      <c r="D517" s="119" t="s">
        <v>327</v>
      </c>
      <c r="E517" s="119" t="s">
        <v>13</v>
      </c>
      <c r="F517" s="74">
        <v>17</v>
      </c>
      <c r="G517" s="74">
        <v>14</v>
      </c>
      <c r="H517" s="75">
        <v>0.82350000000000001</v>
      </c>
      <c r="I517" s="74">
        <v>14</v>
      </c>
      <c r="J517" s="75">
        <v>0.82350000000000001</v>
      </c>
      <c r="K517" s="137" t="s">
        <v>346</v>
      </c>
      <c r="L517" s="137" t="s">
        <v>346</v>
      </c>
      <c r="M517" s="74">
        <v>14</v>
      </c>
      <c r="N517" s="75">
        <v>0.82350000000000001</v>
      </c>
      <c r="O517" s="137" t="s">
        <v>346</v>
      </c>
      <c r="P517" s="137" t="s">
        <v>346</v>
      </c>
      <c r="Q517" s="74">
        <v>9</v>
      </c>
      <c r="R517" s="75">
        <v>0.52939999999999998</v>
      </c>
      <c r="S517" s="74">
        <v>12</v>
      </c>
      <c r="T517" s="75">
        <v>0.70589999999999997</v>
      </c>
      <c r="U517" s="137" t="s">
        <v>346</v>
      </c>
      <c r="V517" s="137" t="s">
        <v>346</v>
      </c>
      <c r="W517" s="74">
        <v>7</v>
      </c>
      <c r="X517" s="76">
        <v>0.4118</v>
      </c>
    </row>
    <row r="518" spans="1:24" ht="15" thickBot="1" x14ac:dyDescent="0.35">
      <c r="A518" s="121">
        <v>20</v>
      </c>
      <c r="B518" s="122" t="s">
        <v>34</v>
      </c>
      <c r="C518" s="123">
        <v>254</v>
      </c>
      <c r="D518" s="122" t="s">
        <v>327</v>
      </c>
      <c r="E518" s="122" t="s">
        <v>14</v>
      </c>
      <c r="F518" s="77">
        <v>126</v>
      </c>
      <c r="G518" s="77">
        <v>114</v>
      </c>
      <c r="H518" s="78">
        <v>0.90480000000000005</v>
      </c>
      <c r="I518" s="77">
        <v>101</v>
      </c>
      <c r="J518" s="78">
        <v>0.80159999999999998</v>
      </c>
      <c r="K518" s="77">
        <v>16</v>
      </c>
      <c r="L518" s="78">
        <v>0.127</v>
      </c>
      <c r="M518" s="77">
        <v>90</v>
      </c>
      <c r="N518" s="78">
        <v>0.71430000000000005</v>
      </c>
      <c r="O518" s="77">
        <v>11</v>
      </c>
      <c r="P518" s="78">
        <v>8.7300000000000003E-2</v>
      </c>
      <c r="Q518" s="77">
        <v>45</v>
      </c>
      <c r="R518" s="78">
        <v>0.35709999999999997</v>
      </c>
      <c r="S518" s="77">
        <v>56</v>
      </c>
      <c r="T518" s="78">
        <v>0.44440000000000002</v>
      </c>
      <c r="U518" s="154" t="s">
        <v>346</v>
      </c>
      <c r="V518" s="154" t="s">
        <v>346</v>
      </c>
      <c r="W518" s="77">
        <v>23</v>
      </c>
      <c r="X518" s="79">
        <v>0.1825</v>
      </c>
    </row>
    <row r="519" spans="1:24" x14ac:dyDescent="0.3">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row>
    <row r="520" spans="1:24" x14ac:dyDescent="0.3">
      <c r="A520" s="25" t="s">
        <v>348</v>
      </c>
      <c r="B520" s="42"/>
      <c r="C520" s="42"/>
      <c r="D520" s="42"/>
      <c r="E520" s="42"/>
      <c r="F520" s="42"/>
      <c r="G520" s="42"/>
      <c r="H520" s="42"/>
      <c r="I520" s="42"/>
      <c r="J520" s="42"/>
      <c r="K520" s="42"/>
      <c r="L520" s="42"/>
      <c r="M520" s="42"/>
      <c r="N520" s="42"/>
      <c r="O520" s="42"/>
      <c r="P520" s="42"/>
      <c r="Q520" s="42"/>
      <c r="R520" s="42"/>
      <c r="S520" s="42"/>
      <c r="T520" s="42"/>
      <c r="U520" s="42"/>
      <c r="V520" s="42"/>
      <c r="W520" s="42"/>
      <c r="X520" s="42"/>
    </row>
    <row r="521" spans="1:24" x14ac:dyDescent="0.3">
      <c r="A521" t="s">
        <v>349</v>
      </c>
      <c r="B521" s="42"/>
      <c r="C521" s="42"/>
      <c r="D521" s="42"/>
      <c r="E521" s="42"/>
      <c r="F521" s="42"/>
      <c r="G521" s="42"/>
      <c r="H521" s="42"/>
      <c r="I521" s="42"/>
      <c r="J521" s="42"/>
      <c r="K521" s="42"/>
      <c r="L521" s="42"/>
      <c r="M521" s="42"/>
      <c r="N521" s="42"/>
      <c r="O521" s="42"/>
      <c r="P521" s="42"/>
      <c r="Q521" s="42"/>
      <c r="R521" s="42"/>
      <c r="S521" s="42"/>
      <c r="T521" s="42"/>
      <c r="U521" s="42"/>
      <c r="V521" s="42"/>
      <c r="W521" s="42"/>
      <c r="X521" s="42"/>
    </row>
    <row r="522" spans="1:24" x14ac:dyDescent="0.3">
      <c r="A522" t="s">
        <v>355</v>
      </c>
    </row>
    <row r="523" spans="1:24" x14ac:dyDescent="0.3">
      <c r="A523" t="s">
        <v>354</v>
      </c>
    </row>
  </sheetData>
  <autoFilter ref="F6:X518" xr:uid="{00000000-0009-0000-0000-000004000000}"/>
  <mergeCells count="13">
    <mergeCell ref="A1:V1"/>
    <mergeCell ref="A2:V2"/>
    <mergeCell ref="W4:X5"/>
    <mergeCell ref="A4:B6"/>
    <mergeCell ref="G4:H5"/>
    <mergeCell ref="I4:J5"/>
    <mergeCell ref="K4:L5"/>
    <mergeCell ref="M4:N5"/>
    <mergeCell ref="O4:P5"/>
    <mergeCell ref="Q4:R5"/>
    <mergeCell ref="S4:T5"/>
    <mergeCell ref="U4:V5"/>
    <mergeCell ref="C4:D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523"/>
  <sheetViews>
    <sheetView workbookViewId="0">
      <selection activeCell="Z511" sqref="Z511"/>
    </sheetView>
  </sheetViews>
  <sheetFormatPr defaultRowHeight="14.4" x14ac:dyDescent="0.3"/>
  <cols>
    <col min="1" max="1" width="5.6640625" customWidth="1"/>
    <col min="2" max="2" width="13.44140625" bestFit="1" customWidth="1"/>
    <col min="3" max="3" width="4.109375" bestFit="1" customWidth="1"/>
    <col min="4" max="4" width="14.44140625" customWidth="1"/>
    <col min="5" max="5" width="11.5546875" customWidth="1"/>
    <col min="6" max="6" width="10.44140625" customWidth="1"/>
    <col min="7" max="9" width="8.109375" bestFit="1" customWidth="1"/>
    <col min="10" max="10" width="7.5546875" customWidth="1"/>
    <col min="11" max="11" width="7.109375" customWidth="1"/>
    <col min="12" max="12" width="7.33203125" customWidth="1"/>
    <col min="13" max="13" width="8.109375" bestFit="1" customWidth="1"/>
    <col min="14" max="14" width="7.109375" customWidth="1"/>
    <col min="15" max="15" width="8.109375" bestFit="1" customWidth="1"/>
    <col min="16" max="16" width="6.5546875" customWidth="1"/>
    <col min="17" max="17" width="6.88671875" customWidth="1"/>
    <col min="18" max="18" width="7" customWidth="1"/>
    <col min="19" max="19" width="8.33203125" customWidth="1"/>
    <col min="20" max="20" width="7.33203125" customWidth="1"/>
    <col min="21" max="21" width="9.6640625" bestFit="1" customWidth="1"/>
    <col min="22" max="22" width="9.33203125" bestFit="1" customWidth="1"/>
    <col min="23" max="23" width="9.6640625" bestFit="1" customWidth="1"/>
    <col min="24" max="24" width="9.33203125" bestFit="1" customWidth="1"/>
  </cols>
  <sheetData>
    <row r="1" spans="1:24" ht="27.6" x14ac:dyDescent="0.65">
      <c r="A1" s="161" t="s">
        <v>335</v>
      </c>
      <c r="B1" s="178"/>
      <c r="C1" s="178"/>
      <c r="D1" s="178"/>
      <c r="E1" s="178"/>
      <c r="F1" s="178"/>
      <c r="G1" s="178"/>
      <c r="H1" s="178"/>
      <c r="I1" s="178"/>
      <c r="J1" s="178"/>
      <c r="K1" s="178"/>
      <c r="L1" s="178"/>
      <c r="M1" s="178"/>
      <c r="N1" s="178"/>
      <c r="O1" s="178"/>
      <c r="P1" s="178"/>
      <c r="Q1" s="178"/>
      <c r="R1" s="178"/>
      <c r="S1" s="178"/>
      <c r="T1" s="178"/>
      <c r="U1" s="178"/>
      <c r="V1" s="178"/>
    </row>
    <row r="2" spans="1:24" ht="17.399999999999999" x14ac:dyDescent="0.45">
      <c r="A2" s="162" t="s">
        <v>343</v>
      </c>
      <c r="B2" s="162"/>
      <c r="C2" s="162"/>
      <c r="D2" s="162"/>
      <c r="E2" s="162"/>
      <c r="F2" s="162"/>
      <c r="G2" s="162"/>
      <c r="H2" s="162"/>
      <c r="I2" s="162"/>
      <c r="J2" s="162"/>
      <c r="K2" s="162"/>
      <c r="L2" s="162"/>
      <c r="M2" s="162"/>
      <c r="N2" s="162"/>
      <c r="O2" s="162"/>
      <c r="P2" s="162"/>
      <c r="Q2" s="162"/>
      <c r="R2" s="162"/>
      <c r="S2" s="162"/>
      <c r="T2" s="162"/>
      <c r="U2" s="162"/>
      <c r="V2" s="162"/>
    </row>
    <row r="3" spans="1:24" ht="18.600000000000001" thickBot="1" x14ac:dyDescent="0.35">
      <c r="A3" s="80"/>
    </row>
    <row r="4" spans="1:24" ht="15.75" customHeight="1" thickTop="1" x14ac:dyDescent="0.3">
      <c r="A4" s="193" t="s">
        <v>46</v>
      </c>
      <c r="B4" s="166" t="s">
        <v>48</v>
      </c>
      <c r="C4" s="193" t="s">
        <v>328</v>
      </c>
      <c r="D4" s="166" t="s">
        <v>329</v>
      </c>
      <c r="E4" s="197" t="s">
        <v>1</v>
      </c>
      <c r="F4" s="4"/>
      <c r="G4" s="165" t="s">
        <v>339</v>
      </c>
      <c r="H4" s="166"/>
      <c r="I4" s="165" t="s">
        <v>340</v>
      </c>
      <c r="J4" s="166"/>
      <c r="K4" s="165" t="s">
        <v>341</v>
      </c>
      <c r="L4" s="166"/>
      <c r="M4" s="165" t="s">
        <v>342</v>
      </c>
      <c r="N4" s="166"/>
      <c r="O4" s="165" t="s">
        <v>37</v>
      </c>
      <c r="P4" s="166"/>
      <c r="Q4" s="165" t="s">
        <v>38</v>
      </c>
      <c r="R4" s="166"/>
      <c r="S4" s="165" t="s">
        <v>5</v>
      </c>
      <c r="T4" s="166"/>
      <c r="U4" s="165" t="s">
        <v>6</v>
      </c>
      <c r="V4" s="166"/>
      <c r="W4" s="165" t="s">
        <v>39</v>
      </c>
      <c r="X4" s="168"/>
    </row>
    <row r="5" spans="1:24" ht="33.75" customHeight="1" x14ac:dyDescent="0.3">
      <c r="A5" s="194" t="s">
        <v>47</v>
      </c>
      <c r="B5" s="167" t="s">
        <v>46</v>
      </c>
      <c r="C5" s="194"/>
      <c r="D5" s="167"/>
      <c r="E5" s="198"/>
      <c r="F5" s="90" t="s">
        <v>344</v>
      </c>
      <c r="G5" s="167"/>
      <c r="H5" s="167"/>
      <c r="I5" s="167"/>
      <c r="J5" s="167"/>
      <c r="K5" s="167"/>
      <c r="L5" s="167"/>
      <c r="M5" s="167"/>
      <c r="N5" s="167"/>
      <c r="O5" s="167"/>
      <c r="P5" s="167"/>
      <c r="Q5" s="167"/>
      <c r="R5" s="167"/>
      <c r="S5" s="167"/>
      <c r="T5" s="167"/>
      <c r="U5" s="167"/>
      <c r="V5" s="167"/>
      <c r="W5" s="167"/>
      <c r="X5" s="169"/>
    </row>
    <row r="6" spans="1:24" x14ac:dyDescent="0.3">
      <c r="A6" s="195"/>
      <c r="B6" s="196"/>
      <c r="C6" s="195"/>
      <c r="D6" s="196"/>
      <c r="E6" s="198"/>
      <c r="F6" s="6" t="s">
        <v>40</v>
      </c>
      <c r="G6" s="6" t="s">
        <v>40</v>
      </c>
      <c r="H6" s="7" t="s">
        <v>41</v>
      </c>
      <c r="I6" s="6" t="s">
        <v>40</v>
      </c>
      <c r="J6" s="7" t="s">
        <v>41</v>
      </c>
      <c r="K6" s="6" t="s">
        <v>40</v>
      </c>
      <c r="L6" s="7" t="s">
        <v>41</v>
      </c>
      <c r="M6" s="6" t="s">
        <v>40</v>
      </c>
      <c r="N6" s="6" t="s">
        <v>41</v>
      </c>
      <c r="O6" s="7" t="s">
        <v>40</v>
      </c>
      <c r="P6" s="7" t="s">
        <v>41</v>
      </c>
      <c r="Q6" s="6" t="s">
        <v>40</v>
      </c>
      <c r="R6" s="7" t="s">
        <v>41</v>
      </c>
      <c r="S6" s="6" t="s">
        <v>40</v>
      </c>
      <c r="T6" s="7" t="s">
        <v>41</v>
      </c>
      <c r="U6" s="6" t="s">
        <v>40</v>
      </c>
      <c r="V6" s="7" t="s">
        <v>41</v>
      </c>
      <c r="W6" s="6" t="s">
        <v>40</v>
      </c>
      <c r="X6" s="8" t="s">
        <v>41</v>
      </c>
    </row>
    <row r="7" spans="1:24" x14ac:dyDescent="0.3">
      <c r="A7" s="124">
        <v>1</v>
      </c>
      <c r="B7" s="125" t="s">
        <v>15</v>
      </c>
      <c r="C7" s="126">
        <v>31</v>
      </c>
      <c r="D7" s="125" t="s">
        <v>77</v>
      </c>
      <c r="E7" s="125" t="s">
        <v>7</v>
      </c>
      <c r="F7" s="138">
        <v>3593</v>
      </c>
      <c r="G7" s="81">
        <v>3437</v>
      </c>
      <c r="H7" s="82">
        <v>0.95660000000000001</v>
      </c>
      <c r="I7" s="81">
        <v>2970</v>
      </c>
      <c r="J7" s="82">
        <v>0.8266</v>
      </c>
      <c r="K7" s="81">
        <v>415</v>
      </c>
      <c r="L7" s="82">
        <v>0.11550000000000001</v>
      </c>
      <c r="M7" s="81">
        <v>3011</v>
      </c>
      <c r="N7" s="82">
        <v>0.83799999999999997</v>
      </c>
      <c r="O7" s="81">
        <v>1030</v>
      </c>
      <c r="P7" s="82">
        <v>0.28670000000000001</v>
      </c>
      <c r="Q7" s="81">
        <v>1041</v>
      </c>
      <c r="R7" s="82">
        <v>0.28970000000000001</v>
      </c>
      <c r="S7" s="81">
        <v>2071</v>
      </c>
      <c r="T7" s="82">
        <v>0.57640000000000002</v>
      </c>
      <c r="U7" s="81">
        <v>64</v>
      </c>
      <c r="V7" s="82">
        <v>1.78E-2</v>
      </c>
      <c r="W7" s="81">
        <v>1043</v>
      </c>
      <c r="X7" s="83">
        <v>0.2903</v>
      </c>
    </row>
    <row r="8" spans="1:24" x14ac:dyDescent="0.3">
      <c r="A8" s="127">
        <v>1</v>
      </c>
      <c r="B8" s="128" t="s">
        <v>15</v>
      </c>
      <c r="C8" s="129">
        <v>31</v>
      </c>
      <c r="D8" s="128" t="s">
        <v>77</v>
      </c>
      <c r="E8" s="128" t="s">
        <v>12</v>
      </c>
      <c r="F8" s="139">
        <v>3679</v>
      </c>
      <c r="G8" s="84">
        <v>3508</v>
      </c>
      <c r="H8" s="85">
        <v>0.95350000000000001</v>
      </c>
      <c r="I8" s="84">
        <v>2836</v>
      </c>
      <c r="J8" s="85">
        <v>0.77090000000000003</v>
      </c>
      <c r="K8" s="84">
        <v>616</v>
      </c>
      <c r="L8" s="85">
        <v>0.16739999999999999</v>
      </c>
      <c r="M8" s="84">
        <v>2910</v>
      </c>
      <c r="N8" s="85">
        <v>0.79100000000000004</v>
      </c>
      <c r="O8" s="84">
        <v>798</v>
      </c>
      <c r="P8" s="85">
        <v>0.21690000000000001</v>
      </c>
      <c r="Q8" s="84">
        <v>988</v>
      </c>
      <c r="R8" s="85">
        <v>0.26860000000000001</v>
      </c>
      <c r="S8" s="84">
        <v>1786</v>
      </c>
      <c r="T8" s="85">
        <v>0.48549999999999999</v>
      </c>
      <c r="U8" s="84">
        <v>60</v>
      </c>
      <c r="V8" s="85">
        <v>1.6299999999999999E-2</v>
      </c>
      <c r="W8" s="84">
        <v>745</v>
      </c>
      <c r="X8" s="86">
        <v>0.20250000000000001</v>
      </c>
    </row>
    <row r="9" spans="1:24" x14ac:dyDescent="0.3">
      <c r="A9" s="127">
        <v>1</v>
      </c>
      <c r="B9" s="128" t="s">
        <v>15</v>
      </c>
      <c r="C9" s="129">
        <v>108</v>
      </c>
      <c r="D9" s="128" t="s">
        <v>78</v>
      </c>
      <c r="E9" s="128" t="s">
        <v>7</v>
      </c>
      <c r="F9" s="139">
        <v>7250</v>
      </c>
      <c r="G9" s="84">
        <v>6934</v>
      </c>
      <c r="H9" s="85">
        <v>0.95640000000000003</v>
      </c>
      <c r="I9" s="84">
        <v>6003</v>
      </c>
      <c r="J9" s="85">
        <v>0.82799999999999996</v>
      </c>
      <c r="K9" s="84">
        <v>803</v>
      </c>
      <c r="L9" s="85">
        <v>0.1108</v>
      </c>
      <c r="M9" s="84">
        <v>6058</v>
      </c>
      <c r="N9" s="85">
        <v>0.83560000000000001</v>
      </c>
      <c r="O9" s="84">
        <v>2083</v>
      </c>
      <c r="P9" s="85">
        <v>0.2873</v>
      </c>
      <c r="Q9" s="84">
        <v>2122</v>
      </c>
      <c r="R9" s="85">
        <v>0.29270000000000002</v>
      </c>
      <c r="S9" s="84">
        <v>4205</v>
      </c>
      <c r="T9" s="85">
        <v>0.57999999999999996</v>
      </c>
      <c r="U9" s="84">
        <v>113</v>
      </c>
      <c r="V9" s="85">
        <v>1.5599999999999999E-2</v>
      </c>
      <c r="W9" s="84">
        <v>2147</v>
      </c>
      <c r="X9" s="86">
        <v>0.29609999999999997</v>
      </c>
    </row>
    <row r="10" spans="1:24" x14ac:dyDescent="0.3">
      <c r="A10" s="127">
        <v>1</v>
      </c>
      <c r="B10" s="128" t="s">
        <v>15</v>
      </c>
      <c r="C10" s="129">
        <v>108</v>
      </c>
      <c r="D10" s="128" t="s">
        <v>78</v>
      </c>
      <c r="E10" s="128" t="s">
        <v>12</v>
      </c>
      <c r="F10" s="139">
        <v>7497</v>
      </c>
      <c r="G10" s="84">
        <v>7180</v>
      </c>
      <c r="H10" s="85">
        <v>0.9577</v>
      </c>
      <c r="I10" s="84">
        <v>5850</v>
      </c>
      <c r="J10" s="85">
        <v>0.78029999999999999</v>
      </c>
      <c r="K10" s="84">
        <v>1205</v>
      </c>
      <c r="L10" s="85">
        <v>0.16070000000000001</v>
      </c>
      <c r="M10" s="84">
        <v>6020</v>
      </c>
      <c r="N10" s="85">
        <v>0.80300000000000005</v>
      </c>
      <c r="O10" s="84">
        <v>1705</v>
      </c>
      <c r="P10" s="85">
        <v>0.22739999999999999</v>
      </c>
      <c r="Q10" s="84">
        <v>2028</v>
      </c>
      <c r="R10" s="85">
        <v>0.27050000000000002</v>
      </c>
      <c r="S10" s="84">
        <v>3733</v>
      </c>
      <c r="T10" s="85">
        <v>0.49790000000000001</v>
      </c>
      <c r="U10" s="84">
        <v>96</v>
      </c>
      <c r="V10" s="85">
        <v>1.2800000000000001E-2</v>
      </c>
      <c r="W10" s="84">
        <v>1457</v>
      </c>
      <c r="X10" s="86">
        <v>0.1943</v>
      </c>
    </row>
    <row r="11" spans="1:24" x14ac:dyDescent="0.3">
      <c r="A11" s="127">
        <v>1</v>
      </c>
      <c r="B11" s="128" t="s">
        <v>15</v>
      </c>
      <c r="C11" s="129">
        <v>124</v>
      </c>
      <c r="D11" s="128" t="s">
        <v>79</v>
      </c>
      <c r="E11" s="128" t="s">
        <v>7</v>
      </c>
      <c r="F11" s="139">
        <v>44</v>
      </c>
      <c r="G11" s="84">
        <v>42</v>
      </c>
      <c r="H11" s="85">
        <v>0.95450000000000002</v>
      </c>
      <c r="I11" s="84">
        <v>41</v>
      </c>
      <c r="J11" s="85">
        <v>0.93179999999999996</v>
      </c>
      <c r="K11" s="141" t="s">
        <v>346</v>
      </c>
      <c r="L11" s="141" t="s">
        <v>346</v>
      </c>
      <c r="M11" s="84">
        <v>36</v>
      </c>
      <c r="N11" s="85">
        <v>0.81820000000000004</v>
      </c>
      <c r="O11" s="84">
        <v>21</v>
      </c>
      <c r="P11" s="85">
        <v>0.4773</v>
      </c>
      <c r="Q11" s="84">
        <v>8</v>
      </c>
      <c r="R11" s="85">
        <v>0.18179999999999999</v>
      </c>
      <c r="S11" s="84">
        <v>29</v>
      </c>
      <c r="T11" s="85">
        <v>0.65910000000000002</v>
      </c>
      <c r="U11" s="141" t="s">
        <v>346</v>
      </c>
      <c r="V11" s="141" t="s">
        <v>346</v>
      </c>
      <c r="W11" s="84">
        <v>13</v>
      </c>
      <c r="X11" s="86">
        <v>0.29549999999999998</v>
      </c>
    </row>
    <row r="12" spans="1:24" x14ac:dyDescent="0.3">
      <c r="A12" s="127">
        <v>1</v>
      </c>
      <c r="B12" s="128" t="s">
        <v>15</v>
      </c>
      <c r="C12" s="129">
        <v>124</v>
      </c>
      <c r="D12" s="128" t="s">
        <v>79</v>
      </c>
      <c r="E12" s="128" t="s">
        <v>12</v>
      </c>
      <c r="F12" s="139">
        <v>31</v>
      </c>
      <c r="G12" s="84">
        <v>31</v>
      </c>
      <c r="H12" s="85">
        <v>1</v>
      </c>
      <c r="I12" s="84">
        <v>27</v>
      </c>
      <c r="J12" s="85">
        <v>0.871</v>
      </c>
      <c r="K12" s="141" t="s">
        <v>346</v>
      </c>
      <c r="L12" s="141" t="s">
        <v>346</v>
      </c>
      <c r="M12" s="84">
        <v>27</v>
      </c>
      <c r="N12" s="85">
        <v>0.871</v>
      </c>
      <c r="O12" s="84">
        <v>9</v>
      </c>
      <c r="P12" s="85">
        <v>0.2903</v>
      </c>
      <c r="Q12" s="84">
        <v>6</v>
      </c>
      <c r="R12" s="85">
        <v>0.19350000000000001</v>
      </c>
      <c r="S12" s="84">
        <v>15</v>
      </c>
      <c r="T12" s="85">
        <v>0.4839</v>
      </c>
      <c r="U12" s="141" t="s">
        <v>346</v>
      </c>
      <c r="V12" s="141" t="s">
        <v>346</v>
      </c>
      <c r="W12" s="84">
        <v>6</v>
      </c>
      <c r="X12" s="86">
        <v>0.19350000000000001</v>
      </c>
    </row>
    <row r="13" spans="1:24" x14ac:dyDescent="0.3">
      <c r="A13" s="127">
        <v>1</v>
      </c>
      <c r="B13" s="128" t="s">
        <v>15</v>
      </c>
      <c r="C13" s="129">
        <v>214</v>
      </c>
      <c r="D13" s="128" t="s">
        <v>80</v>
      </c>
      <c r="E13" s="128" t="s">
        <v>7</v>
      </c>
      <c r="F13" s="139">
        <v>612</v>
      </c>
      <c r="G13" s="84">
        <v>596</v>
      </c>
      <c r="H13" s="85">
        <v>0.97389999999999999</v>
      </c>
      <c r="I13" s="84">
        <v>516</v>
      </c>
      <c r="J13" s="85">
        <v>0.84309999999999996</v>
      </c>
      <c r="K13" s="84">
        <v>57</v>
      </c>
      <c r="L13" s="85">
        <v>9.3100000000000002E-2</v>
      </c>
      <c r="M13" s="84">
        <v>485</v>
      </c>
      <c r="N13" s="85">
        <v>0.79249999999999998</v>
      </c>
      <c r="O13" s="84">
        <v>124</v>
      </c>
      <c r="P13" s="85">
        <v>0.2026</v>
      </c>
      <c r="Q13" s="84">
        <v>230</v>
      </c>
      <c r="R13" s="85">
        <v>0.37580000000000002</v>
      </c>
      <c r="S13" s="84">
        <v>354</v>
      </c>
      <c r="T13" s="85">
        <v>0.57840000000000003</v>
      </c>
      <c r="U13" s="84">
        <v>9</v>
      </c>
      <c r="V13" s="85">
        <v>1.47E-2</v>
      </c>
      <c r="W13" s="84">
        <v>196</v>
      </c>
      <c r="X13" s="86">
        <v>0.32029999999999997</v>
      </c>
    </row>
    <row r="14" spans="1:24" x14ac:dyDescent="0.3">
      <c r="A14" s="127">
        <v>1</v>
      </c>
      <c r="B14" s="128" t="s">
        <v>15</v>
      </c>
      <c r="C14" s="129">
        <v>214</v>
      </c>
      <c r="D14" s="128" t="s">
        <v>80</v>
      </c>
      <c r="E14" s="128" t="s">
        <v>12</v>
      </c>
      <c r="F14" s="139">
        <v>662</v>
      </c>
      <c r="G14" s="84">
        <v>638</v>
      </c>
      <c r="H14" s="85">
        <v>0.9637</v>
      </c>
      <c r="I14" s="84">
        <v>544</v>
      </c>
      <c r="J14" s="85">
        <v>0.82179999999999997</v>
      </c>
      <c r="K14" s="84">
        <v>81</v>
      </c>
      <c r="L14" s="85">
        <v>0.12239999999999999</v>
      </c>
      <c r="M14" s="84">
        <v>520</v>
      </c>
      <c r="N14" s="85">
        <v>0.78549999999999998</v>
      </c>
      <c r="O14" s="84">
        <v>121</v>
      </c>
      <c r="P14" s="85">
        <v>0.18279999999999999</v>
      </c>
      <c r="Q14" s="84">
        <v>229</v>
      </c>
      <c r="R14" s="85">
        <v>0.34589999999999999</v>
      </c>
      <c r="S14" s="84">
        <v>350</v>
      </c>
      <c r="T14" s="85">
        <v>0.52869999999999995</v>
      </c>
      <c r="U14" s="84">
        <v>11</v>
      </c>
      <c r="V14" s="85">
        <v>1.66E-2</v>
      </c>
      <c r="W14" s="84">
        <v>164</v>
      </c>
      <c r="X14" s="86">
        <v>0.2477</v>
      </c>
    </row>
    <row r="15" spans="1:24" x14ac:dyDescent="0.3">
      <c r="A15" s="127">
        <v>1</v>
      </c>
      <c r="B15" s="128" t="s">
        <v>15</v>
      </c>
      <c r="C15" s="129">
        <v>240</v>
      </c>
      <c r="D15" s="128" t="s">
        <v>81</v>
      </c>
      <c r="E15" s="128" t="s">
        <v>7</v>
      </c>
      <c r="F15" s="139">
        <v>2295</v>
      </c>
      <c r="G15" s="84">
        <v>2190</v>
      </c>
      <c r="H15" s="85">
        <v>0.95420000000000005</v>
      </c>
      <c r="I15" s="84">
        <v>1970</v>
      </c>
      <c r="J15" s="85">
        <v>0.85840000000000005</v>
      </c>
      <c r="K15" s="84">
        <v>188</v>
      </c>
      <c r="L15" s="85">
        <v>8.1900000000000001E-2</v>
      </c>
      <c r="M15" s="84">
        <v>1924</v>
      </c>
      <c r="N15" s="85">
        <v>0.83830000000000005</v>
      </c>
      <c r="O15" s="84">
        <v>566</v>
      </c>
      <c r="P15" s="85">
        <v>0.24660000000000001</v>
      </c>
      <c r="Q15" s="84">
        <v>886</v>
      </c>
      <c r="R15" s="85">
        <v>0.3861</v>
      </c>
      <c r="S15" s="84">
        <v>1452</v>
      </c>
      <c r="T15" s="85">
        <v>0.63270000000000004</v>
      </c>
      <c r="U15" s="84">
        <v>35</v>
      </c>
      <c r="V15" s="85">
        <v>1.5299999999999999E-2</v>
      </c>
      <c r="W15" s="84">
        <v>737</v>
      </c>
      <c r="X15" s="86">
        <v>0.3211</v>
      </c>
    </row>
    <row r="16" spans="1:24" x14ac:dyDescent="0.3">
      <c r="A16" s="127">
        <v>1</v>
      </c>
      <c r="B16" s="128" t="s">
        <v>15</v>
      </c>
      <c r="C16" s="129">
        <v>240</v>
      </c>
      <c r="D16" s="128" t="s">
        <v>81</v>
      </c>
      <c r="E16" s="128" t="s">
        <v>12</v>
      </c>
      <c r="F16" s="139">
        <v>2397</v>
      </c>
      <c r="G16" s="84">
        <v>2287</v>
      </c>
      <c r="H16" s="85">
        <v>0.95409999999999995</v>
      </c>
      <c r="I16" s="84">
        <v>1974</v>
      </c>
      <c r="J16" s="85">
        <v>0.82350000000000001</v>
      </c>
      <c r="K16" s="84">
        <v>311</v>
      </c>
      <c r="L16" s="85">
        <v>0.12970000000000001</v>
      </c>
      <c r="M16" s="84">
        <v>1964</v>
      </c>
      <c r="N16" s="85">
        <v>0.81940000000000002</v>
      </c>
      <c r="O16" s="84">
        <v>422</v>
      </c>
      <c r="P16" s="85">
        <v>0.17610000000000001</v>
      </c>
      <c r="Q16" s="84">
        <v>892</v>
      </c>
      <c r="R16" s="85">
        <v>0.37209999999999999</v>
      </c>
      <c r="S16" s="84">
        <v>1314</v>
      </c>
      <c r="T16" s="85">
        <v>0.54820000000000002</v>
      </c>
      <c r="U16" s="84">
        <v>25</v>
      </c>
      <c r="V16" s="85">
        <v>1.04E-2</v>
      </c>
      <c r="W16" s="84">
        <v>514</v>
      </c>
      <c r="X16" s="86">
        <v>0.21440000000000001</v>
      </c>
    </row>
    <row r="17" spans="1:24" x14ac:dyDescent="0.3">
      <c r="A17" s="127">
        <v>1</v>
      </c>
      <c r="B17" s="128" t="s">
        <v>15</v>
      </c>
      <c r="C17" s="129">
        <v>245</v>
      </c>
      <c r="D17" s="128" t="s">
        <v>82</v>
      </c>
      <c r="E17" s="128" t="s">
        <v>7</v>
      </c>
      <c r="F17" s="139">
        <v>158</v>
      </c>
      <c r="G17" s="84">
        <v>157</v>
      </c>
      <c r="H17" s="85">
        <v>0.99370000000000003</v>
      </c>
      <c r="I17" s="84">
        <v>147</v>
      </c>
      <c r="J17" s="85">
        <v>0.9304</v>
      </c>
      <c r="K17" s="84">
        <v>8</v>
      </c>
      <c r="L17" s="85">
        <v>5.0599999999999999E-2</v>
      </c>
      <c r="M17" s="84">
        <v>136</v>
      </c>
      <c r="N17" s="85">
        <v>0.86080000000000001</v>
      </c>
      <c r="O17" s="84">
        <v>47</v>
      </c>
      <c r="P17" s="85">
        <v>0.29749999999999999</v>
      </c>
      <c r="Q17" s="84">
        <v>46</v>
      </c>
      <c r="R17" s="85">
        <v>0.29110000000000003</v>
      </c>
      <c r="S17" s="84">
        <v>93</v>
      </c>
      <c r="T17" s="85">
        <v>0.58860000000000001</v>
      </c>
      <c r="U17" s="141" t="s">
        <v>346</v>
      </c>
      <c r="V17" s="141" t="s">
        <v>346</v>
      </c>
      <c r="W17" s="84">
        <v>39</v>
      </c>
      <c r="X17" s="86">
        <v>0.24679999999999999</v>
      </c>
    </row>
    <row r="18" spans="1:24" x14ac:dyDescent="0.3">
      <c r="A18" s="127">
        <v>1</v>
      </c>
      <c r="B18" s="128" t="s">
        <v>15</v>
      </c>
      <c r="C18" s="129">
        <v>245</v>
      </c>
      <c r="D18" s="128" t="s">
        <v>82</v>
      </c>
      <c r="E18" s="128" t="s">
        <v>12</v>
      </c>
      <c r="F18" s="139">
        <v>183</v>
      </c>
      <c r="G18" s="84">
        <v>178</v>
      </c>
      <c r="H18" s="85">
        <v>0.97270000000000001</v>
      </c>
      <c r="I18" s="84">
        <v>151</v>
      </c>
      <c r="J18" s="85">
        <v>0.82509999999999994</v>
      </c>
      <c r="K18" s="84">
        <v>24</v>
      </c>
      <c r="L18" s="85">
        <v>0.13109999999999999</v>
      </c>
      <c r="M18" s="84">
        <v>141</v>
      </c>
      <c r="N18" s="85">
        <v>0.77049999999999996</v>
      </c>
      <c r="O18" s="84">
        <v>38</v>
      </c>
      <c r="P18" s="85">
        <v>0.2077</v>
      </c>
      <c r="Q18" s="84">
        <v>47</v>
      </c>
      <c r="R18" s="85">
        <v>0.25679999999999997</v>
      </c>
      <c r="S18" s="84">
        <v>85</v>
      </c>
      <c r="T18" s="85">
        <v>0.46450000000000002</v>
      </c>
      <c r="U18" s="141" t="s">
        <v>346</v>
      </c>
      <c r="V18" s="141" t="s">
        <v>346</v>
      </c>
      <c r="W18" s="84">
        <v>35</v>
      </c>
      <c r="X18" s="86">
        <v>0.1913</v>
      </c>
    </row>
    <row r="19" spans="1:24" x14ac:dyDescent="0.3">
      <c r="A19" s="127">
        <v>1</v>
      </c>
      <c r="B19" s="128" t="s">
        <v>15</v>
      </c>
      <c r="C19" s="129">
        <v>253</v>
      </c>
      <c r="D19" s="128" t="s">
        <v>83</v>
      </c>
      <c r="E19" s="128" t="s">
        <v>7</v>
      </c>
      <c r="F19" s="139">
        <v>116</v>
      </c>
      <c r="G19" s="84">
        <v>111</v>
      </c>
      <c r="H19" s="85">
        <v>0.95689999999999997</v>
      </c>
      <c r="I19" s="84">
        <v>108</v>
      </c>
      <c r="J19" s="85">
        <v>0.93100000000000005</v>
      </c>
      <c r="K19" s="141" t="s">
        <v>346</v>
      </c>
      <c r="L19" s="141" t="s">
        <v>346</v>
      </c>
      <c r="M19" s="84">
        <v>98</v>
      </c>
      <c r="N19" s="85">
        <v>0.8448</v>
      </c>
      <c r="O19" s="84">
        <v>26</v>
      </c>
      <c r="P19" s="85">
        <v>0.22409999999999999</v>
      </c>
      <c r="Q19" s="84">
        <v>27</v>
      </c>
      <c r="R19" s="85">
        <v>0.23280000000000001</v>
      </c>
      <c r="S19" s="84">
        <v>53</v>
      </c>
      <c r="T19" s="85">
        <v>0.45689999999999997</v>
      </c>
      <c r="U19" s="141" t="s">
        <v>346</v>
      </c>
      <c r="V19" s="141" t="s">
        <v>346</v>
      </c>
      <c r="W19" s="84">
        <v>22</v>
      </c>
      <c r="X19" s="86">
        <v>0.18970000000000001</v>
      </c>
    </row>
    <row r="20" spans="1:24" x14ac:dyDescent="0.3">
      <c r="A20" s="127">
        <v>1</v>
      </c>
      <c r="B20" s="128" t="s">
        <v>15</v>
      </c>
      <c r="C20" s="129">
        <v>253</v>
      </c>
      <c r="D20" s="128" t="s">
        <v>83</v>
      </c>
      <c r="E20" s="128" t="s">
        <v>12</v>
      </c>
      <c r="F20" s="139">
        <v>123</v>
      </c>
      <c r="G20" s="84">
        <v>120</v>
      </c>
      <c r="H20" s="85">
        <v>0.97560000000000002</v>
      </c>
      <c r="I20" s="84">
        <v>114</v>
      </c>
      <c r="J20" s="85">
        <v>0.92679999999999996</v>
      </c>
      <c r="K20" s="141" t="s">
        <v>346</v>
      </c>
      <c r="L20" s="141" t="s">
        <v>346</v>
      </c>
      <c r="M20" s="84">
        <v>95</v>
      </c>
      <c r="N20" s="85">
        <v>0.77239999999999998</v>
      </c>
      <c r="O20" s="84">
        <v>25</v>
      </c>
      <c r="P20" s="85">
        <v>0.20330000000000001</v>
      </c>
      <c r="Q20" s="84">
        <v>25</v>
      </c>
      <c r="R20" s="85">
        <v>0.20330000000000001</v>
      </c>
      <c r="S20" s="84">
        <v>50</v>
      </c>
      <c r="T20" s="85">
        <v>0.40649999999999997</v>
      </c>
      <c r="U20" s="141" t="s">
        <v>346</v>
      </c>
      <c r="V20" s="141" t="s">
        <v>346</v>
      </c>
      <c r="W20" s="84">
        <v>32</v>
      </c>
      <c r="X20" s="86">
        <v>0.26019999999999999</v>
      </c>
    </row>
    <row r="21" spans="1:24" x14ac:dyDescent="0.3">
      <c r="A21" s="127">
        <v>2</v>
      </c>
      <c r="B21" s="128" t="s">
        <v>16</v>
      </c>
      <c r="C21" s="129">
        <v>4</v>
      </c>
      <c r="D21" s="128" t="s">
        <v>84</v>
      </c>
      <c r="E21" s="128" t="s">
        <v>7</v>
      </c>
      <c r="F21" s="139">
        <v>118</v>
      </c>
      <c r="G21" s="84">
        <v>113</v>
      </c>
      <c r="H21" s="85">
        <v>0.95760000000000001</v>
      </c>
      <c r="I21" s="84">
        <v>102</v>
      </c>
      <c r="J21" s="85">
        <v>0.86439999999999995</v>
      </c>
      <c r="K21" s="141" t="s">
        <v>346</v>
      </c>
      <c r="L21" s="141" t="s">
        <v>346</v>
      </c>
      <c r="M21" s="84">
        <v>85</v>
      </c>
      <c r="N21" s="85">
        <v>0.72030000000000005</v>
      </c>
      <c r="O21" s="84">
        <v>29</v>
      </c>
      <c r="P21" s="85">
        <v>0.24579999999999999</v>
      </c>
      <c r="Q21" s="84">
        <v>34</v>
      </c>
      <c r="R21" s="85">
        <v>0.28810000000000002</v>
      </c>
      <c r="S21" s="84">
        <v>63</v>
      </c>
      <c r="T21" s="85">
        <v>0.53390000000000004</v>
      </c>
      <c r="U21" s="84">
        <v>6</v>
      </c>
      <c r="V21" s="85">
        <v>5.0799999999999998E-2</v>
      </c>
      <c r="W21" s="84">
        <v>30</v>
      </c>
      <c r="X21" s="86">
        <v>0.25419999999999998</v>
      </c>
    </row>
    <row r="22" spans="1:24" x14ac:dyDescent="0.3">
      <c r="A22" s="127">
        <v>2</v>
      </c>
      <c r="B22" s="128" t="s">
        <v>16</v>
      </c>
      <c r="C22" s="129">
        <v>4</v>
      </c>
      <c r="D22" s="128" t="s">
        <v>84</v>
      </c>
      <c r="E22" s="128" t="s">
        <v>12</v>
      </c>
      <c r="F22" s="139">
        <v>131</v>
      </c>
      <c r="G22" s="84">
        <v>125</v>
      </c>
      <c r="H22" s="85">
        <v>0.95420000000000005</v>
      </c>
      <c r="I22" s="84">
        <v>113</v>
      </c>
      <c r="J22" s="85">
        <v>0.86260000000000003</v>
      </c>
      <c r="K22" s="84">
        <v>5</v>
      </c>
      <c r="L22" s="85">
        <v>3.8199999999999998E-2</v>
      </c>
      <c r="M22" s="84">
        <v>92</v>
      </c>
      <c r="N22" s="85">
        <v>0.70230000000000004</v>
      </c>
      <c r="O22" s="84">
        <v>15</v>
      </c>
      <c r="P22" s="85">
        <v>0.1145</v>
      </c>
      <c r="Q22" s="84">
        <v>29</v>
      </c>
      <c r="R22" s="85">
        <v>0.22140000000000001</v>
      </c>
      <c r="S22" s="84">
        <v>44</v>
      </c>
      <c r="T22" s="85">
        <v>0.33589999999999998</v>
      </c>
      <c r="U22" s="84">
        <v>5</v>
      </c>
      <c r="V22" s="85">
        <v>3.8199999999999998E-2</v>
      </c>
      <c r="W22" s="84">
        <v>18</v>
      </c>
      <c r="X22" s="86">
        <v>0.13739999999999999</v>
      </c>
    </row>
    <row r="23" spans="1:24" x14ac:dyDescent="0.3">
      <c r="A23" s="127">
        <v>2</v>
      </c>
      <c r="B23" s="128" t="s">
        <v>16</v>
      </c>
      <c r="C23" s="129">
        <v>13</v>
      </c>
      <c r="D23" s="128" t="s">
        <v>85</v>
      </c>
      <c r="E23" s="128" t="s">
        <v>7</v>
      </c>
      <c r="F23" s="139">
        <v>182</v>
      </c>
      <c r="G23" s="84">
        <v>176</v>
      </c>
      <c r="H23" s="85">
        <v>0.96699999999999997</v>
      </c>
      <c r="I23" s="84">
        <v>151</v>
      </c>
      <c r="J23" s="85">
        <v>0.82969999999999999</v>
      </c>
      <c r="K23" s="84">
        <v>24</v>
      </c>
      <c r="L23" s="85">
        <v>0.13189999999999999</v>
      </c>
      <c r="M23" s="84">
        <v>151</v>
      </c>
      <c r="N23" s="85">
        <v>0.82969999999999999</v>
      </c>
      <c r="O23" s="84">
        <v>26</v>
      </c>
      <c r="P23" s="85">
        <v>0.1429</v>
      </c>
      <c r="Q23" s="84">
        <v>79</v>
      </c>
      <c r="R23" s="85">
        <v>0.43409999999999999</v>
      </c>
      <c r="S23" s="84">
        <v>105</v>
      </c>
      <c r="T23" s="85">
        <v>0.57689999999999997</v>
      </c>
      <c r="U23" s="141" t="s">
        <v>346</v>
      </c>
      <c r="V23" s="141" t="s">
        <v>346</v>
      </c>
      <c r="W23" s="84">
        <v>55</v>
      </c>
      <c r="X23" s="86">
        <v>0.30220000000000002</v>
      </c>
    </row>
    <row r="24" spans="1:24" x14ac:dyDescent="0.3">
      <c r="A24" s="127">
        <v>2</v>
      </c>
      <c r="B24" s="128" t="s">
        <v>16</v>
      </c>
      <c r="C24" s="129">
        <v>13</v>
      </c>
      <c r="D24" s="128" t="s">
        <v>85</v>
      </c>
      <c r="E24" s="128" t="s">
        <v>12</v>
      </c>
      <c r="F24" s="139">
        <v>179</v>
      </c>
      <c r="G24" s="84">
        <v>172</v>
      </c>
      <c r="H24" s="85">
        <v>0.96089999999999998</v>
      </c>
      <c r="I24" s="84">
        <v>121</v>
      </c>
      <c r="J24" s="85">
        <v>0.67600000000000005</v>
      </c>
      <c r="K24" s="84">
        <v>49</v>
      </c>
      <c r="L24" s="85">
        <v>0.2737</v>
      </c>
      <c r="M24" s="84">
        <v>126</v>
      </c>
      <c r="N24" s="85">
        <v>0.70389999999999997</v>
      </c>
      <c r="O24" s="84">
        <v>13</v>
      </c>
      <c r="P24" s="85">
        <v>7.2599999999999998E-2</v>
      </c>
      <c r="Q24" s="84">
        <v>55</v>
      </c>
      <c r="R24" s="85">
        <v>0.30730000000000002</v>
      </c>
      <c r="S24" s="84">
        <v>68</v>
      </c>
      <c r="T24" s="85">
        <v>0.37990000000000002</v>
      </c>
      <c r="U24" s="141" t="s">
        <v>346</v>
      </c>
      <c r="V24" s="141" t="s">
        <v>346</v>
      </c>
      <c r="W24" s="84">
        <v>26</v>
      </c>
      <c r="X24" s="86">
        <v>0.14530000000000001</v>
      </c>
    </row>
    <row r="25" spans="1:24" x14ac:dyDescent="0.3">
      <c r="A25" s="127">
        <v>2</v>
      </c>
      <c r="B25" s="128" t="s">
        <v>16</v>
      </c>
      <c r="C25" s="129">
        <v>24</v>
      </c>
      <c r="D25" s="128" t="s">
        <v>86</v>
      </c>
      <c r="E25" s="128" t="s">
        <v>7</v>
      </c>
      <c r="F25" s="139">
        <v>50</v>
      </c>
      <c r="G25" s="84">
        <v>48</v>
      </c>
      <c r="H25" s="85">
        <v>0.96</v>
      </c>
      <c r="I25" s="84">
        <v>42</v>
      </c>
      <c r="J25" s="85">
        <v>0.84</v>
      </c>
      <c r="K25" s="141" t="s">
        <v>346</v>
      </c>
      <c r="L25" s="141" t="s">
        <v>346</v>
      </c>
      <c r="M25" s="84">
        <v>36</v>
      </c>
      <c r="N25" s="85">
        <v>0.72</v>
      </c>
      <c r="O25" s="84">
        <v>11</v>
      </c>
      <c r="P25" s="85">
        <v>0.22</v>
      </c>
      <c r="Q25" s="84">
        <v>16</v>
      </c>
      <c r="R25" s="85">
        <v>0.32</v>
      </c>
      <c r="S25" s="84">
        <v>27</v>
      </c>
      <c r="T25" s="85">
        <v>0.54</v>
      </c>
      <c r="U25" s="141" t="s">
        <v>346</v>
      </c>
      <c r="V25" s="141" t="s">
        <v>346</v>
      </c>
      <c r="W25" s="84">
        <v>13</v>
      </c>
      <c r="X25" s="86">
        <v>0.26</v>
      </c>
    </row>
    <row r="26" spans="1:24" x14ac:dyDescent="0.3">
      <c r="A26" s="127">
        <v>2</v>
      </c>
      <c r="B26" s="128" t="s">
        <v>16</v>
      </c>
      <c r="C26" s="129">
        <v>24</v>
      </c>
      <c r="D26" s="128" t="s">
        <v>86</v>
      </c>
      <c r="E26" s="128" t="s">
        <v>12</v>
      </c>
      <c r="F26" s="139">
        <v>67</v>
      </c>
      <c r="G26" s="84">
        <v>62</v>
      </c>
      <c r="H26" s="85">
        <v>0.9254</v>
      </c>
      <c r="I26" s="84">
        <v>50</v>
      </c>
      <c r="J26" s="85">
        <v>0.74629999999999996</v>
      </c>
      <c r="K26" s="84">
        <v>10</v>
      </c>
      <c r="L26" s="85">
        <v>0.14929999999999999</v>
      </c>
      <c r="M26" s="84">
        <v>48</v>
      </c>
      <c r="N26" s="85">
        <v>0.71640000000000004</v>
      </c>
      <c r="O26" s="84">
        <v>7</v>
      </c>
      <c r="P26" s="85">
        <v>0.1045</v>
      </c>
      <c r="Q26" s="84">
        <v>15</v>
      </c>
      <c r="R26" s="85">
        <v>0.22389999999999999</v>
      </c>
      <c r="S26" s="84">
        <v>22</v>
      </c>
      <c r="T26" s="85">
        <v>0.32840000000000003</v>
      </c>
      <c r="U26" s="141" t="s">
        <v>346</v>
      </c>
      <c r="V26" s="141" t="s">
        <v>346</v>
      </c>
      <c r="W26" s="84">
        <v>7</v>
      </c>
      <c r="X26" s="86">
        <v>0.1045</v>
      </c>
    </row>
    <row r="27" spans="1:24" x14ac:dyDescent="0.3">
      <c r="A27" s="127">
        <v>2</v>
      </c>
      <c r="B27" s="128" t="s">
        <v>16</v>
      </c>
      <c r="C27" s="129">
        <v>66</v>
      </c>
      <c r="D27" s="128" t="s">
        <v>87</v>
      </c>
      <c r="E27" s="128" t="s">
        <v>7</v>
      </c>
      <c r="F27" s="139">
        <v>97</v>
      </c>
      <c r="G27" s="84">
        <v>94</v>
      </c>
      <c r="H27" s="85">
        <v>0.96909999999999996</v>
      </c>
      <c r="I27" s="84">
        <v>87</v>
      </c>
      <c r="J27" s="85">
        <v>0.89690000000000003</v>
      </c>
      <c r="K27" s="141" t="s">
        <v>346</v>
      </c>
      <c r="L27" s="141" t="s">
        <v>346</v>
      </c>
      <c r="M27" s="84">
        <v>82</v>
      </c>
      <c r="N27" s="85">
        <v>0.84540000000000004</v>
      </c>
      <c r="O27" s="84">
        <v>24</v>
      </c>
      <c r="P27" s="85">
        <v>0.24740000000000001</v>
      </c>
      <c r="Q27" s="84">
        <v>36</v>
      </c>
      <c r="R27" s="85">
        <v>0.37109999999999999</v>
      </c>
      <c r="S27" s="84">
        <v>60</v>
      </c>
      <c r="T27" s="85">
        <v>0.61860000000000004</v>
      </c>
      <c r="U27" s="141" t="s">
        <v>346</v>
      </c>
      <c r="V27" s="141" t="s">
        <v>346</v>
      </c>
      <c r="W27" s="84">
        <v>30</v>
      </c>
      <c r="X27" s="86">
        <v>0.30930000000000002</v>
      </c>
    </row>
    <row r="28" spans="1:24" x14ac:dyDescent="0.3">
      <c r="A28" s="127">
        <v>2</v>
      </c>
      <c r="B28" s="128" t="s">
        <v>16</v>
      </c>
      <c r="C28" s="129">
        <v>66</v>
      </c>
      <c r="D28" s="128" t="s">
        <v>87</v>
      </c>
      <c r="E28" s="128" t="s">
        <v>12</v>
      </c>
      <c r="F28" s="139">
        <v>91</v>
      </c>
      <c r="G28" s="84">
        <v>88</v>
      </c>
      <c r="H28" s="85">
        <v>0.96699999999999997</v>
      </c>
      <c r="I28" s="84">
        <v>78</v>
      </c>
      <c r="J28" s="85">
        <v>0.85709999999999997</v>
      </c>
      <c r="K28" s="84">
        <v>5</v>
      </c>
      <c r="L28" s="85">
        <v>5.4899999999999997E-2</v>
      </c>
      <c r="M28" s="84">
        <v>60</v>
      </c>
      <c r="N28" s="85">
        <v>0.6593</v>
      </c>
      <c r="O28" s="84">
        <v>10</v>
      </c>
      <c r="P28" s="85">
        <v>0.1099</v>
      </c>
      <c r="Q28" s="84">
        <v>27</v>
      </c>
      <c r="R28" s="85">
        <v>0.29670000000000002</v>
      </c>
      <c r="S28" s="84">
        <v>37</v>
      </c>
      <c r="T28" s="85">
        <v>0.40660000000000002</v>
      </c>
      <c r="U28" s="141" t="s">
        <v>346</v>
      </c>
      <c r="V28" s="141" t="s">
        <v>346</v>
      </c>
      <c r="W28" s="84">
        <v>14</v>
      </c>
      <c r="X28" s="86">
        <v>0.15379999999999999</v>
      </c>
    </row>
    <row r="29" spans="1:24" x14ac:dyDescent="0.3">
      <c r="A29" s="127">
        <v>2</v>
      </c>
      <c r="B29" s="128" t="s">
        <v>16</v>
      </c>
      <c r="C29" s="129">
        <v>125</v>
      </c>
      <c r="D29" s="128" t="s">
        <v>88</v>
      </c>
      <c r="E29" s="128" t="s">
        <v>7</v>
      </c>
      <c r="F29" s="139">
        <v>299</v>
      </c>
      <c r="G29" s="84">
        <v>289</v>
      </c>
      <c r="H29" s="85">
        <v>0.96660000000000001</v>
      </c>
      <c r="I29" s="84">
        <v>246</v>
      </c>
      <c r="J29" s="85">
        <v>0.82269999999999999</v>
      </c>
      <c r="K29" s="84">
        <v>35</v>
      </c>
      <c r="L29" s="85">
        <v>0.1171</v>
      </c>
      <c r="M29" s="84">
        <v>228</v>
      </c>
      <c r="N29" s="85">
        <v>0.76249999999999996</v>
      </c>
      <c r="O29" s="84">
        <v>72</v>
      </c>
      <c r="P29" s="85">
        <v>0.24079999999999999</v>
      </c>
      <c r="Q29" s="84">
        <v>91</v>
      </c>
      <c r="R29" s="85">
        <v>0.30430000000000001</v>
      </c>
      <c r="S29" s="84">
        <v>163</v>
      </c>
      <c r="T29" s="85">
        <v>0.54520000000000002</v>
      </c>
      <c r="U29" s="84">
        <v>6</v>
      </c>
      <c r="V29" s="85">
        <v>2.01E-2</v>
      </c>
      <c r="W29" s="84">
        <v>75</v>
      </c>
      <c r="X29" s="86">
        <v>0.25080000000000002</v>
      </c>
    </row>
    <row r="30" spans="1:24" x14ac:dyDescent="0.3">
      <c r="A30" s="127">
        <v>2</v>
      </c>
      <c r="B30" s="128" t="s">
        <v>16</v>
      </c>
      <c r="C30" s="129">
        <v>125</v>
      </c>
      <c r="D30" s="128" t="s">
        <v>88</v>
      </c>
      <c r="E30" s="128" t="s">
        <v>12</v>
      </c>
      <c r="F30" s="139">
        <v>316</v>
      </c>
      <c r="G30" s="84">
        <v>308</v>
      </c>
      <c r="H30" s="85">
        <v>0.97470000000000001</v>
      </c>
      <c r="I30" s="84">
        <v>244</v>
      </c>
      <c r="J30" s="85">
        <v>0.7722</v>
      </c>
      <c r="K30" s="84">
        <v>49</v>
      </c>
      <c r="L30" s="85">
        <v>0.15509999999999999</v>
      </c>
      <c r="M30" s="84">
        <v>230</v>
      </c>
      <c r="N30" s="85">
        <v>0.7278</v>
      </c>
      <c r="O30" s="84">
        <v>47</v>
      </c>
      <c r="P30" s="85">
        <v>0.1487</v>
      </c>
      <c r="Q30" s="84">
        <v>78</v>
      </c>
      <c r="R30" s="85">
        <v>0.24679999999999999</v>
      </c>
      <c r="S30" s="84">
        <v>125</v>
      </c>
      <c r="T30" s="85">
        <v>0.39560000000000001</v>
      </c>
      <c r="U30" s="141" t="s">
        <v>346</v>
      </c>
      <c r="V30" s="141" t="s">
        <v>346</v>
      </c>
      <c r="W30" s="84">
        <v>50</v>
      </c>
      <c r="X30" s="86">
        <v>0.15820000000000001</v>
      </c>
    </row>
    <row r="31" spans="1:24" x14ac:dyDescent="0.3">
      <c r="A31" s="127">
        <v>2</v>
      </c>
      <c r="B31" s="128" t="s">
        <v>16</v>
      </c>
      <c r="C31" s="129">
        <v>137</v>
      </c>
      <c r="D31" s="128" t="s">
        <v>89</v>
      </c>
      <c r="E31" s="128" t="s">
        <v>7</v>
      </c>
      <c r="F31" s="139">
        <v>182</v>
      </c>
      <c r="G31" s="84">
        <v>175</v>
      </c>
      <c r="H31" s="85">
        <v>0.96150000000000002</v>
      </c>
      <c r="I31" s="84">
        <v>129</v>
      </c>
      <c r="J31" s="85">
        <v>0.70879999999999999</v>
      </c>
      <c r="K31" s="84">
        <v>39</v>
      </c>
      <c r="L31" s="85">
        <v>0.21429999999999999</v>
      </c>
      <c r="M31" s="84">
        <v>137</v>
      </c>
      <c r="N31" s="85">
        <v>0.75270000000000004</v>
      </c>
      <c r="O31" s="84">
        <v>52</v>
      </c>
      <c r="P31" s="85">
        <v>0.28570000000000001</v>
      </c>
      <c r="Q31" s="84">
        <v>47</v>
      </c>
      <c r="R31" s="85">
        <v>0.25819999999999999</v>
      </c>
      <c r="S31" s="84">
        <v>99</v>
      </c>
      <c r="T31" s="85">
        <v>0.54400000000000004</v>
      </c>
      <c r="U31" s="141" t="s">
        <v>346</v>
      </c>
      <c r="V31" s="141" t="s">
        <v>346</v>
      </c>
      <c r="W31" s="84">
        <v>49</v>
      </c>
      <c r="X31" s="86">
        <v>0.26919999999999999</v>
      </c>
    </row>
    <row r="32" spans="1:24" x14ac:dyDescent="0.3">
      <c r="A32" s="127">
        <v>2</v>
      </c>
      <c r="B32" s="128" t="s">
        <v>16</v>
      </c>
      <c r="C32" s="129">
        <v>137</v>
      </c>
      <c r="D32" s="128" t="s">
        <v>89</v>
      </c>
      <c r="E32" s="128" t="s">
        <v>12</v>
      </c>
      <c r="F32" s="139">
        <v>199</v>
      </c>
      <c r="G32" s="84">
        <v>181</v>
      </c>
      <c r="H32" s="85">
        <v>0.90949999999999998</v>
      </c>
      <c r="I32" s="84">
        <v>151</v>
      </c>
      <c r="J32" s="85">
        <v>0.75880000000000003</v>
      </c>
      <c r="K32" s="84">
        <v>34</v>
      </c>
      <c r="L32" s="85">
        <v>0.1709</v>
      </c>
      <c r="M32" s="84">
        <v>150</v>
      </c>
      <c r="N32" s="85">
        <v>0.75380000000000003</v>
      </c>
      <c r="O32" s="84">
        <v>59</v>
      </c>
      <c r="P32" s="85">
        <v>0.29649999999999999</v>
      </c>
      <c r="Q32" s="84">
        <v>37</v>
      </c>
      <c r="R32" s="85">
        <v>0.18590000000000001</v>
      </c>
      <c r="S32" s="84">
        <v>96</v>
      </c>
      <c r="T32" s="85">
        <v>0.4824</v>
      </c>
      <c r="U32" s="141" t="s">
        <v>346</v>
      </c>
      <c r="V32" s="141" t="s">
        <v>346</v>
      </c>
      <c r="W32" s="84">
        <v>35</v>
      </c>
      <c r="X32" s="86">
        <v>0.1759</v>
      </c>
    </row>
    <row r="33" spans="1:24" x14ac:dyDescent="0.3">
      <c r="A33" s="127">
        <v>2</v>
      </c>
      <c r="B33" s="128" t="s">
        <v>16</v>
      </c>
      <c r="C33" s="129">
        <v>149</v>
      </c>
      <c r="D33" s="128" t="s">
        <v>90</v>
      </c>
      <c r="E33" s="128" t="s">
        <v>7</v>
      </c>
      <c r="F33" s="148" t="s">
        <v>347</v>
      </c>
      <c r="G33" s="148" t="s">
        <v>347</v>
      </c>
      <c r="H33" s="148" t="s">
        <v>347</v>
      </c>
      <c r="I33" s="148" t="s">
        <v>347</v>
      </c>
      <c r="J33" s="148" t="s">
        <v>347</v>
      </c>
      <c r="K33" s="148" t="s">
        <v>347</v>
      </c>
      <c r="L33" s="148" t="s">
        <v>347</v>
      </c>
      <c r="M33" s="148" t="s">
        <v>347</v>
      </c>
      <c r="N33" s="148" t="s">
        <v>347</v>
      </c>
      <c r="O33" s="148" t="s">
        <v>347</v>
      </c>
      <c r="P33" s="148" t="s">
        <v>347</v>
      </c>
      <c r="Q33" s="148" t="s">
        <v>347</v>
      </c>
      <c r="R33" s="148" t="s">
        <v>347</v>
      </c>
      <c r="S33" s="148" t="s">
        <v>347</v>
      </c>
      <c r="T33" s="148" t="s">
        <v>347</v>
      </c>
      <c r="U33" s="148" t="s">
        <v>347</v>
      </c>
      <c r="V33" s="148" t="s">
        <v>347</v>
      </c>
      <c r="W33" s="148" t="s">
        <v>347</v>
      </c>
      <c r="X33" s="149" t="s">
        <v>347</v>
      </c>
    </row>
    <row r="34" spans="1:24" x14ac:dyDescent="0.3">
      <c r="A34" s="127">
        <v>2</v>
      </c>
      <c r="B34" s="128" t="s">
        <v>16</v>
      </c>
      <c r="C34" s="129">
        <v>149</v>
      </c>
      <c r="D34" s="128" t="s">
        <v>90</v>
      </c>
      <c r="E34" s="128" t="s">
        <v>12</v>
      </c>
      <c r="F34" s="148" t="s">
        <v>347</v>
      </c>
      <c r="G34" s="148" t="s">
        <v>347</v>
      </c>
      <c r="H34" s="148" t="s">
        <v>347</v>
      </c>
      <c r="I34" s="148" t="s">
        <v>347</v>
      </c>
      <c r="J34" s="148" t="s">
        <v>347</v>
      </c>
      <c r="K34" s="148" t="s">
        <v>347</v>
      </c>
      <c r="L34" s="148" t="s">
        <v>347</v>
      </c>
      <c r="M34" s="148" t="s">
        <v>347</v>
      </c>
      <c r="N34" s="148" t="s">
        <v>347</v>
      </c>
      <c r="O34" s="148" t="s">
        <v>347</v>
      </c>
      <c r="P34" s="148" t="s">
        <v>347</v>
      </c>
      <c r="Q34" s="148" t="s">
        <v>347</v>
      </c>
      <c r="R34" s="148" t="s">
        <v>347</v>
      </c>
      <c r="S34" s="148" t="s">
        <v>347</v>
      </c>
      <c r="T34" s="148" t="s">
        <v>347</v>
      </c>
      <c r="U34" s="148" t="s">
        <v>347</v>
      </c>
      <c r="V34" s="148" t="s">
        <v>347</v>
      </c>
      <c r="W34" s="148" t="s">
        <v>347</v>
      </c>
      <c r="X34" s="149" t="s">
        <v>347</v>
      </c>
    </row>
    <row r="35" spans="1:24" x14ac:dyDescent="0.3">
      <c r="A35" s="127">
        <v>2</v>
      </c>
      <c r="B35" s="128" t="s">
        <v>16</v>
      </c>
      <c r="C35" s="129">
        <v>162</v>
      </c>
      <c r="D35" s="128" t="s">
        <v>91</v>
      </c>
      <c r="E35" s="128" t="s">
        <v>7</v>
      </c>
      <c r="F35" s="148" t="s">
        <v>347</v>
      </c>
      <c r="G35" s="148" t="s">
        <v>347</v>
      </c>
      <c r="H35" s="148" t="s">
        <v>347</v>
      </c>
      <c r="I35" s="148" t="s">
        <v>347</v>
      </c>
      <c r="J35" s="148" t="s">
        <v>347</v>
      </c>
      <c r="K35" s="148" t="s">
        <v>347</v>
      </c>
      <c r="L35" s="148" t="s">
        <v>347</v>
      </c>
      <c r="M35" s="148" t="s">
        <v>347</v>
      </c>
      <c r="N35" s="148" t="s">
        <v>347</v>
      </c>
      <c r="O35" s="148" t="s">
        <v>347</v>
      </c>
      <c r="P35" s="148" t="s">
        <v>347</v>
      </c>
      <c r="Q35" s="148" t="s">
        <v>347</v>
      </c>
      <c r="R35" s="148" t="s">
        <v>347</v>
      </c>
      <c r="S35" s="148" t="s">
        <v>347</v>
      </c>
      <c r="T35" s="148" t="s">
        <v>347</v>
      </c>
      <c r="U35" s="148" t="s">
        <v>347</v>
      </c>
      <c r="V35" s="148" t="s">
        <v>347</v>
      </c>
      <c r="W35" s="148" t="s">
        <v>347</v>
      </c>
      <c r="X35" s="149" t="s">
        <v>347</v>
      </c>
    </row>
    <row r="36" spans="1:24" x14ac:dyDescent="0.3">
      <c r="A36" s="127">
        <v>2</v>
      </c>
      <c r="B36" s="128" t="s">
        <v>16</v>
      </c>
      <c r="C36" s="129">
        <v>162</v>
      </c>
      <c r="D36" s="128" t="s">
        <v>91</v>
      </c>
      <c r="E36" s="128" t="s">
        <v>12</v>
      </c>
      <c r="F36" s="148" t="s">
        <v>347</v>
      </c>
      <c r="G36" s="148" t="s">
        <v>347</v>
      </c>
      <c r="H36" s="148" t="s">
        <v>347</v>
      </c>
      <c r="I36" s="148" t="s">
        <v>347</v>
      </c>
      <c r="J36" s="148" t="s">
        <v>347</v>
      </c>
      <c r="K36" s="148" t="s">
        <v>347</v>
      </c>
      <c r="L36" s="148" t="s">
        <v>347</v>
      </c>
      <c r="M36" s="148" t="s">
        <v>347</v>
      </c>
      <c r="N36" s="148" t="s">
        <v>347</v>
      </c>
      <c r="O36" s="148" t="s">
        <v>347</v>
      </c>
      <c r="P36" s="148" t="s">
        <v>347</v>
      </c>
      <c r="Q36" s="148" t="s">
        <v>347</v>
      </c>
      <c r="R36" s="148" t="s">
        <v>347</v>
      </c>
      <c r="S36" s="148" t="s">
        <v>347</v>
      </c>
      <c r="T36" s="148" t="s">
        <v>347</v>
      </c>
      <c r="U36" s="148" t="s">
        <v>347</v>
      </c>
      <c r="V36" s="148" t="s">
        <v>347</v>
      </c>
      <c r="W36" s="148" t="s">
        <v>347</v>
      </c>
      <c r="X36" s="149" t="s">
        <v>347</v>
      </c>
    </row>
    <row r="37" spans="1:24" x14ac:dyDescent="0.3">
      <c r="A37" s="127">
        <v>2</v>
      </c>
      <c r="B37" s="128" t="s">
        <v>16</v>
      </c>
      <c r="C37" s="129">
        <v>178</v>
      </c>
      <c r="D37" s="128" t="s">
        <v>92</v>
      </c>
      <c r="E37" s="128" t="s">
        <v>7</v>
      </c>
      <c r="F37" s="139">
        <v>2246</v>
      </c>
      <c r="G37" s="84">
        <v>2120</v>
      </c>
      <c r="H37" s="85">
        <v>0.94389999999999996</v>
      </c>
      <c r="I37" s="84">
        <v>1952</v>
      </c>
      <c r="J37" s="85">
        <v>0.86909999999999998</v>
      </c>
      <c r="K37" s="84">
        <v>155</v>
      </c>
      <c r="L37" s="85">
        <v>6.9000000000000006E-2</v>
      </c>
      <c r="M37" s="84">
        <v>1834</v>
      </c>
      <c r="N37" s="85">
        <v>0.81659999999999999</v>
      </c>
      <c r="O37" s="84">
        <v>573</v>
      </c>
      <c r="P37" s="85">
        <v>0.25509999999999999</v>
      </c>
      <c r="Q37" s="84">
        <v>719</v>
      </c>
      <c r="R37" s="85">
        <v>0.3201</v>
      </c>
      <c r="S37" s="84">
        <v>1292</v>
      </c>
      <c r="T37" s="85">
        <v>0.57520000000000004</v>
      </c>
      <c r="U37" s="84">
        <v>60</v>
      </c>
      <c r="V37" s="85">
        <v>2.6700000000000002E-2</v>
      </c>
      <c r="W37" s="84">
        <v>567</v>
      </c>
      <c r="X37" s="86">
        <v>0.25240000000000001</v>
      </c>
    </row>
    <row r="38" spans="1:24" x14ac:dyDescent="0.3">
      <c r="A38" s="127">
        <v>2</v>
      </c>
      <c r="B38" s="128" t="s">
        <v>16</v>
      </c>
      <c r="C38" s="129">
        <v>178</v>
      </c>
      <c r="D38" s="128" t="s">
        <v>92</v>
      </c>
      <c r="E38" s="128" t="s">
        <v>12</v>
      </c>
      <c r="F38" s="139">
        <v>2270</v>
      </c>
      <c r="G38" s="84">
        <v>2132</v>
      </c>
      <c r="H38" s="85">
        <v>0.93920000000000003</v>
      </c>
      <c r="I38" s="84">
        <v>1883</v>
      </c>
      <c r="J38" s="85">
        <v>0.82950000000000002</v>
      </c>
      <c r="K38" s="84">
        <v>215</v>
      </c>
      <c r="L38" s="85">
        <v>9.4700000000000006E-2</v>
      </c>
      <c r="M38" s="84">
        <v>1742</v>
      </c>
      <c r="N38" s="85">
        <v>0.76739999999999997</v>
      </c>
      <c r="O38" s="84">
        <v>432</v>
      </c>
      <c r="P38" s="85">
        <v>0.1903</v>
      </c>
      <c r="Q38" s="84">
        <v>583</v>
      </c>
      <c r="R38" s="85">
        <v>0.25679999999999997</v>
      </c>
      <c r="S38" s="84">
        <v>1015</v>
      </c>
      <c r="T38" s="85">
        <v>0.4471</v>
      </c>
      <c r="U38" s="84">
        <v>44</v>
      </c>
      <c r="V38" s="85">
        <v>1.9400000000000001E-2</v>
      </c>
      <c r="W38" s="84">
        <v>385</v>
      </c>
      <c r="X38" s="86">
        <v>0.1696</v>
      </c>
    </row>
    <row r="39" spans="1:24" x14ac:dyDescent="0.3">
      <c r="A39" s="127">
        <v>2</v>
      </c>
      <c r="B39" s="128" t="s">
        <v>16</v>
      </c>
      <c r="C39" s="129">
        <v>205</v>
      </c>
      <c r="D39" s="128" t="s">
        <v>93</v>
      </c>
      <c r="E39" s="128" t="s">
        <v>7</v>
      </c>
      <c r="F39" s="139">
        <v>538</v>
      </c>
      <c r="G39" s="84">
        <v>509</v>
      </c>
      <c r="H39" s="85">
        <v>0.94610000000000005</v>
      </c>
      <c r="I39" s="84">
        <v>460</v>
      </c>
      <c r="J39" s="85">
        <v>0.85499999999999998</v>
      </c>
      <c r="K39" s="84">
        <v>37</v>
      </c>
      <c r="L39" s="85">
        <v>6.88E-2</v>
      </c>
      <c r="M39" s="84">
        <v>430</v>
      </c>
      <c r="N39" s="85">
        <v>0.79930000000000001</v>
      </c>
      <c r="O39" s="84">
        <v>121</v>
      </c>
      <c r="P39" s="85">
        <v>0.22489999999999999</v>
      </c>
      <c r="Q39" s="84">
        <v>161</v>
      </c>
      <c r="R39" s="85">
        <v>0.29930000000000001</v>
      </c>
      <c r="S39" s="84">
        <v>282</v>
      </c>
      <c r="T39" s="85">
        <v>0.5242</v>
      </c>
      <c r="U39" s="141" t="s">
        <v>346</v>
      </c>
      <c r="V39" s="141" t="s">
        <v>346</v>
      </c>
      <c r="W39" s="84">
        <v>116</v>
      </c>
      <c r="X39" s="86">
        <v>0.21560000000000001</v>
      </c>
    </row>
    <row r="40" spans="1:24" x14ac:dyDescent="0.3">
      <c r="A40" s="127">
        <v>2</v>
      </c>
      <c r="B40" s="128" t="s">
        <v>16</v>
      </c>
      <c r="C40" s="129">
        <v>205</v>
      </c>
      <c r="D40" s="128" t="s">
        <v>93</v>
      </c>
      <c r="E40" s="128" t="s">
        <v>12</v>
      </c>
      <c r="F40" s="139">
        <v>552</v>
      </c>
      <c r="G40" s="84">
        <v>526</v>
      </c>
      <c r="H40" s="85">
        <v>0.95289999999999997</v>
      </c>
      <c r="I40" s="84">
        <v>466</v>
      </c>
      <c r="J40" s="85">
        <v>0.84419999999999995</v>
      </c>
      <c r="K40" s="84">
        <v>54</v>
      </c>
      <c r="L40" s="85">
        <v>9.7799999999999998E-2</v>
      </c>
      <c r="M40" s="84">
        <v>446</v>
      </c>
      <c r="N40" s="85">
        <v>0.80800000000000005</v>
      </c>
      <c r="O40" s="84">
        <v>96</v>
      </c>
      <c r="P40" s="85">
        <v>0.1739</v>
      </c>
      <c r="Q40" s="84">
        <v>156</v>
      </c>
      <c r="R40" s="85">
        <v>0.28260000000000002</v>
      </c>
      <c r="S40" s="84">
        <v>252</v>
      </c>
      <c r="T40" s="85">
        <v>0.45650000000000002</v>
      </c>
      <c r="U40" s="84">
        <v>6</v>
      </c>
      <c r="V40" s="85">
        <v>1.09E-2</v>
      </c>
      <c r="W40" s="84">
        <v>98</v>
      </c>
      <c r="X40" s="86">
        <v>0.17749999999999999</v>
      </c>
    </row>
    <row r="41" spans="1:24" x14ac:dyDescent="0.3">
      <c r="A41" s="127">
        <v>3</v>
      </c>
      <c r="B41" s="128" t="s">
        <v>17</v>
      </c>
      <c r="C41" s="129">
        <v>29</v>
      </c>
      <c r="D41" s="128" t="s">
        <v>94</v>
      </c>
      <c r="E41" s="128" t="s">
        <v>7</v>
      </c>
      <c r="F41" s="139">
        <v>154</v>
      </c>
      <c r="G41" s="84">
        <v>148</v>
      </c>
      <c r="H41" s="85">
        <v>0.96099999999999997</v>
      </c>
      <c r="I41" s="84">
        <v>143</v>
      </c>
      <c r="J41" s="85">
        <v>0.92859999999999998</v>
      </c>
      <c r="K41" s="141" t="s">
        <v>346</v>
      </c>
      <c r="L41" s="141" t="s">
        <v>346</v>
      </c>
      <c r="M41" s="84">
        <v>137</v>
      </c>
      <c r="N41" s="85">
        <v>0.88959999999999995</v>
      </c>
      <c r="O41" s="84">
        <v>33</v>
      </c>
      <c r="P41" s="85">
        <v>0.21429999999999999</v>
      </c>
      <c r="Q41" s="84">
        <v>54</v>
      </c>
      <c r="R41" s="85">
        <v>0.35060000000000002</v>
      </c>
      <c r="S41" s="84">
        <v>87</v>
      </c>
      <c r="T41" s="85">
        <v>0.56489999999999996</v>
      </c>
      <c r="U41" s="141" t="s">
        <v>346</v>
      </c>
      <c r="V41" s="141" t="s">
        <v>346</v>
      </c>
      <c r="W41" s="84">
        <v>34</v>
      </c>
      <c r="X41" s="86">
        <v>0.2208</v>
      </c>
    </row>
    <row r="42" spans="1:24" x14ac:dyDescent="0.3">
      <c r="A42" s="127">
        <v>3</v>
      </c>
      <c r="B42" s="128" t="s">
        <v>17</v>
      </c>
      <c r="C42" s="129">
        <v>29</v>
      </c>
      <c r="D42" s="128" t="s">
        <v>94</v>
      </c>
      <c r="E42" s="128" t="s">
        <v>12</v>
      </c>
      <c r="F42" s="139">
        <v>148</v>
      </c>
      <c r="G42" s="84">
        <v>143</v>
      </c>
      <c r="H42" s="85">
        <v>0.96619999999999995</v>
      </c>
      <c r="I42" s="84">
        <v>134</v>
      </c>
      <c r="J42" s="85">
        <v>0.90539999999999998</v>
      </c>
      <c r="K42" s="84">
        <v>7</v>
      </c>
      <c r="L42" s="85">
        <v>4.7300000000000002E-2</v>
      </c>
      <c r="M42" s="84">
        <v>125</v>
      </c>
      <c r="N42" s="85">
        <v>0.84460000000000002</v>
      </c>
      <c r="O42" s="84">
        <v>25</v>
      </c>
      <c r="P42" s="85">
        <v>0.16889999999999999</v>
      </c>
      <c r="Q42" s="84">
        <v>35</v>
      </c>
      <c r="R42" s="85">
        <v>0.23649999999999999</v>
      </c>
      <c r="S42" s="84">
        <v>60</v>
      </c>
      <c r="T42" s="85">
        <v>0.40539999999999998</v>
      </c>
      <c r="U42" s="141" t="s">
        <v>346</v>
      </c>
      <c r="V42" s="141" t="s">
        <v>346</v>
      </c>
      <c r="W42" s="84">
        <v>31</v>
      </c>
      <c r="X42" s="86">
        <v>0.20949999999999999</v>
      </c>
    </row>
    <row r="43" spans="1:24" x14ac:dyDescent="0.3">
      <c r="A43" s="127">
        <v>3</v>
      </c>
      <c r="B43" s="128" t="s">
        <v>17</v>
      </c>
      <c r="C43" s="129">
        <v>45</v>
      </c>
      <c r="D43" s="128" t="s">
        <v>95</v>
      </c>
      <c r="E43" s="128" t="s">
        <v>7</v>
      </c>
      <c r="F43" s="139">
        <v>131</v>
      </c>
      <c r="G43" s="84">
        <v>128</v>
      </c>
      <c r="H43" s="85">
        <v>0.97709999999999997</v>
      </c>
      <c r="I43" s="84">
        <v>121</v>
      </c>
      <c r="J43" s="85">
        <v>0.92369999999999997</v>
      </c>
      <c r="K43" s="141" t="s">
        <v>346</v>
      </c>
      <c r="L43" s="141" t="s">
        <v>346</v>
      </c>
      <c r="M43" s="84">
        <v>110</v>
      </c>
      <c r="N43" s="85">
        <v>0.8397</v>
      </c>
      <c r="O43" s="84">
        <v>22</v>
      </c>
      <c r="P43" s="85">
        <v>0.16789999999999999</v>
      </c>
      <c r="Q43" s="84">
        <v>51</v>
      </c>
      <c r="R43" s="85">
        <v>0.38929999999999998</v>
      </c>
      <c r="S43" s="84">
        <v>73</v>
      </c>
      <c r="T43" s="85">
        <v>0.55730000000000002</v>
      </c>
      <c r="U43" s="141" t="s">
        <v>346</v>
      </c>
      <c r="V43" s="141" t="s">
        <v>346</v>
      </c>
      <c r="W43" s="84">
        <v>38</v>
      </c>
      <c r="X43" s="86">
        <v>0.29010000000000002</v>
      </c>
    </row>
    <row r="44" spans="1:24" x14ac:dyDescent="0.3">
      <c r="A44" s="127">
        <v>3</v>
      </c>
      <c r="B44" s="128" t="s">
        <v>17</v>
      </c>
      <c r="C44" s="129">
        <v>45</v>
      </c>
      <c r="D44" s="128" t="s">
        <v>95</v>
      </c>
      <c r="E44" s="128" t="s">
        <v>12</v>
      </c>
      <c r="F44" s="139">
        <v>134</v>
      </c>
      <c r="G44" s="84">
        <v>128</v>
      </c>
      <c r="H44" s="85">
        <v>0.95520000000000005</v>
      </c>
      <c r="I44" s="84">
        <v>120</v>
      </c>
      <c r="J44" s="85">
        <v>0.89549999999999996</v>
      </c>
      <c r="K44" s="84">
        <v>7</v>
      </c>
      <c r="L44" s="85">
        <v>5.2200000000000003E-2</v>
      </c>
      <c r="M44" s="84">
        <v>111</v>
      </c>
      <c r="N44" s="85">
        <v>0.82840000000000003</v>
      </c>
      <c r="O44" s="84">
        <v>11</v>
      </c>
      <c r="P44" s="85">
        <v>8.2100000000000006E-2</v>
      </c>
      <c r="Q44" s="84">
        <v>47</v>
      </c>
      <c r="R44" s="85">
        <v>0.35070000000000001</v>
      </c>
      <c r="S44" s="84">
        <v>58</v>
      </c>
      <c r="T44" s="85">
        <v>0.43280000000000002</v>
      </c>
      <c r="U44" s="141" t="s">
        <v>346</v>
      </c>
      <c r="V44" s="141" t="s">
        <v>346</v>
      </c>
      <c r="W44" s="84">
        <v>30</v>
      </c>
      <c r="X44" s="86">
        <v>0.22389999999999999</v>
      </c>
    </row>
    <row r="45" spans="1:24" x14ac:dyDescent="0.3">
      <c r="A45" s="127">
        <v>3</v>
      </c>
      <c r="B45" s="128" t="s">
        <v>17</v>
      </c>
      <c r="C45" s="129">
        <v>62</v>
      </c>
      <c r="D45" s="128" t="s">
        <v>96</v>
      </c>
      <c r="E45" s="128" t="s">
        <v>7</v>
      </c>
      <c r="F45" s="139">
        <v>152</v>
      </c>
      <c r="G45" s="84">
        <v>144</v>
      </c>
      <c r="H45" s="85">
        <v>0.94740000000000002</v>
      </c>
      <c r="I45" s="84">
        <v>140</v>
      </c>
      <c r="J45" s="85">
        <v>0.92110000000000003</v>
      </c>
      <c r="K45" s="84">
        <v>5</v>
      </c>
      <c r="L45" s="85">
        <v>3.2899999999999999E-2</v>
      </c>
      <c r="M45" s="84">
        <v>126</v>
      </c>
      <c r="N45" s="85">
        <v>0.82889999999999997</v>
      </c>
      <c r="O45" s="84">
        <v>29</v>
      </c>
      <c r="P45" s="85">
        <v>0.1908</v>
      </c>
      <c r="Q45" s="84">
        <v>52</v>
      </c>
      <c r="R45" s="85">
        <v>0.34210000000000002</v>
      </c>
      <c r="S45" s="84">
        <v>81</v>
      </c>
      <c r="T45" s="85">
        <v>0.53290000000000004</v>
      </c>
      <c r="U45" s="141" t="s">
        <v>346</v>
      </c>
      <c r="V45" s="141" t="s">
        <v>346</v>
      </c>
      <c r="W45" s="84">
        <v>46</v>
      </c>
      <c r="X45" s="86">
        <v>0.30259999999999998</v>
      </c>
    </row>
    <row r="46" spans="1:24" x14ac:dyDescent="0.3">
      <c r="A46" s="127">
        <v>3</v>
      </c>
      <c r="B46" s="128" t="s">
        <v>17</v>
      </c>
      <c r="C46" s="129">
        <v>62</v>
      </c>
      <c r="D46" s="128" t="s">
        <v>96</v>
      </c>
      <c r="E46" s="128" t="s">
        <v>12</v>
      </c>
      <c r="F46" s="139">
        <v>175</v>
      </c>
      <c r="G46" s="84">
        <v>169</v>
      </c>
      <c r="H46" s="85">
        <v>0.9657</v>
      </c>
      <c r="I46" s="84">
        <v>149</v>
      </c>
      <c r="J46" s="85">
        <v>0.85140000000000005</v>
      </c>
      <c r="K46" s="84">
        <v>16</v>
      </c>
      <c r="L46" s="85">
        <v>9.1399999999999995E-2</v>
      </c>
      <c r="M46" s="84">
        <v>138</v>
      </c>
      <c r="N46" s="85">
        <v>0.78859999999999997</v>
      </c>
      <c r="O46" s="84">
        <v>28</v>
      </c>
      <c r="P46" s="85">
        <v>0.16</v>
      </c>
      <c r="Q46" s="84">
        <v>51</v>
      </c>
      <c r="R46" s="85">
        <v>0.29139999999999999</v>
      </c>
      <c r="S46" s="84">
        <v>79</v>
      </c>
      <c r="T46" s="85">
        <v>0.45140000000000002</v>
      </c>
      <c r="U46" s="141" t="s">
        <v>346</v>
      </c>
      <c r="V46" s="141" t="s">
        <v>346</v>
      </c>
      <c r="W46" s="84">
        <v>39</v>
      </c>
      <c r="X46" s="86">
        <v>0.22289999999999999</v>
      </c>
    </row>
    <row r="47" spans="1:24" x14ac:dyDescent="0.3">
      <c r="A47" s="127">
        <v>3</v>
      </c>
      <c r="B47" s="128" t="s">
        <v>17</v>
      </c>
      <c r="C47" s="129">
        <v>88</v>
      </c>
      <c r="D47" s="128" t="s">
        <v>97</v>
      </c>
      <c r="E47" s="128" t="s">
        <v>7</v>
      </c>
      <c r="F47" s="139">
        <v>48</v>
      </c>
      <c r="G47" s="84">
        <v>48</v>
      </c>
      <c r="H47" s="85">
        <v>1</v>
      </c>
      <c r="I47" s="84">
        <v>46</v>
      </c>
      <c r="J47" s="85">
        <v>0.95830000000000004</v>
      </c>
      <c r="K47" s="141" t="s">
        <v>346</v>
      </c>
      <c r="L47" s="141" t="s">
        <v>346</v>
      </c>
      <c r="M47" s="84">
        <v>43</v>
      </c>
      <c r="N47" s="85">
        <v>0.89580000000000004</v>
      </c>
      <c r="O47" s="84">
        <v>16</v>
      </c>
      <c r="P47" s="85">
        <v>0.33329999999999999</v>
      </c>
      <c r="Q47" s="84">
        <v>16</v>
      </c>
      <c r="R47" s="85">
        <v>0.33329999999999999</v>
      </c>
      <c r="S47" s="84">
        <v>32</v>
      </c>
      <c r="T47" s="85">
        <v>0.66669999999999996</v>
      </c>
      <c r="U47" s="141" t="s">
        <v>346</v>
      </c>
      <c r="V47" s="141" t="s">
        <v>346</v>
      </c>
      <c r="W47" s="84">
        <v>17</v>
      </c>
      <c r="X47" s="86">
        <v>0.35420000000000001</v>
      </c>
    </row>
    <row r="48" spans="1:24" x14ac:dyDescent="0.3">
      <c r="A48" s="127">
        <v>3</v>
      </c>
      <c r="B48" s="128" t="s">
        <v>17</v>
      </c>
      <c r="C48" s="129">
        <v>88</v>
      </c>
      <c r="D48" s="128" t="s">
        <v>97</v>
      </c>
      <c r="E48" s="128" t="s">
        <v>12</v>
      </c>
      <c r="F48" s="139">
        <v>67</v>
      </c>
      <c r="G48" s="84">
        <v>65</v>
      </c>
      <c r="H48" s="85">
        <v>0.97009999999999996</v>
      </c>
      <c r="I48" s="84">
        <v>60</v>
      </c>
      <c r="J48" s="85">
        <v>0.89549999999999996</v>
      </c>
      <c r="K48" s="84">
        <v>5</v>
      </c>
      <c r="L48" s="85">
        <v>7.46E-2</v>
      </c>
      <c r="M48" s="84">
        <v>54</v>
      </c>
      <c r="N48" s="85">
        <v>0.80600000000000005</v>
      </c>
      <c r="O48" s="84">
        <v>9</v>
      </c>
      <c r="P48" s="85">
        <v>0.1343</v>
      </c>
      <c r="Q48" s="84">
        <v>20</v>
      </c>
      <c r="R48" s="85">
        <v>0.29849999999999999</v>
      </c>
      <c r="S48" s="84">
        <v>29</v>
      </c>
      <c r="T48" s="85">
        <v>0.43280000000000002</v>
      </c>
      <c r="U48" s="141" t="s">
        <v>346</v>
      </c>
      <c r="V48" s="141" t="s">
        <v>346</v>
      </c>
      <c r="W48" s="84">
        <v>16</v>
      </c>
      <c r="X48" s="86">
        <v>0.23880000000000001</v>
      </c>
    </row>
    <row r="49" spans="1:24" x14ac:dyDescent="0.3">
      <c r="A49" s="127">
        <v>3</v>
      </c>
      <c r="B49" s="128" t="s">
        <v>17</v>
      </c>
      <c r="C49" s="129">
        <v>120</v>
      </c>
      <c r="D49" s="128" t="s">
        <v>98</v>
      </c>
      <c r="E49" s="128" t="s">
        <v>7</v>
      </c>
      <c r="F49" s="139">
        <v>131</v>
      </c>
      <c r="G49" s="84">
        <v>126</v>
      </c>
      <c r="H49" s="85">
        <v>0.96179999999999999</v>
      </c>
      <c r="I49" s="84">
        <v>124</v>
      </c>
      <c r="J49" s="85">
        <v>0.9466</v>
      </c>
      <c r="K49" s="141" t="s">
        <v>346</v>
      </c>
      <c r="L49" s="141" t="s">
        <v>346</v>
      </c>
      <c r="M49" s="84">
        <v>117</v>
      </c>
      <c r="N49" s="85">
        <v>0.8931</v>
      </c>
      <c r="O49" s="84">
        <v>42</v>
      </c>
      <c r="P49" s="85">
        <v>0.3206</v>
      </c>
      <c r="Q49" s="84">
        <v>44</v>
      </c>
      <c r="R49" s="85">
        <v>0.33589999999999998</v>
      </c>
      <c r="S49" s="84">
        <v>86</v>
      </c>
      <c r="T49" s="85">
        <v>0.65649999999999997</v>
      </c>
      <c r="U49" s="141" t="s">
        <v>346</v>
      </c>
      <c r="V49" s="141" t="s">
        <v>346</v>
      </c>
      <c r="W49" s="84">
        <v>51</v>
      </c>
      <c r="X49" s="86">
        <v>0.38929999999999998</v>
      </c>
    </row>
    <row r="50" spans="1:24" x14ac:dyDescent="0.3">
      <c r="A50" s="127">
        <v>3</v>
      </c>
      <c r="B50" s="128" t="s">
        <v>17</v>
      </c>
      <c r="C50" s="129">
        <v>120</v>
      </c>
      <c r="D50" s="128" t="s">
        <v>98</v>
      </c>
      <c r="E50" s="128" t="s">
        <v>12</v>
      </c>
      <c r="F50" s="139">
        <v>128</v>
      </c>
      <c r="G50" s="84">
        <v>123</v>
      </c>
      <c r="H50" s="85">
        <v>0.96089999999999998</v>
      </c>
      <c r="I50" s="84">
        <v>119</v>
      </c>
      <c r="J50" s="85">
        <v>0.92969999999999997</v>
      </c>
      <c r="K50" s="141" t="s">
        <v>346</v>
      </c>
      <c r="L50" s="141" t="s">
        <v>346</v>
      </c>
      <c r="M50" s="84">
        <v>108</v>
      </c>
      <c r="N50" s="85">
        <v>0.84379999999999999</v>
      </c>
      <c r="O50" s="84">
        <v>18</v>
      </c>
      <c r="P50" s="85">
        <v>0.1406</v>
      </c>
      <c r="Q50" s="84">
        <v>50</v>
      </c>
      <c r="R50" s="85">
        <v>0.3906</v>
      </c>
      <c r="S50" s="84">
        <v>68</v>
      </c>
      <c r="T50" s="85">
        <v>0.53129999999999999</v>
      </c>
      <c r="U50" s="141" t="s">
        <v>346</v>
      </c>
      <c r="V50" s="141" t="s">
        <v>346</v>
      </c>
      <c r="W50" s="84">
        <v>37</v>
      </c>
      <c r="X50" s="86">
        <v>0.28910000000000002</v>
      </c>
    </row>
    <row r="51" spans="1:24" x14ac:dyDescent="0.3">
      <c r="A51" s="127">
        <v>3</v>
      </c>
      <c r="B51" s="128" t="s">
        <v>17</v>
      </c>
      <c r="C51" s="129">
        <v>128</v>
      </c>
      <c r="D51" s="128" t="s">
        <v>99</v>
      </c>
      <c r="E51" s="128" t="s">
        <v>7</v>
      </c>
      <c r="F51" s="139">
        <v>87</v>
      </c>
      <c r="G51" s="84">
        <v>85</v>
      </c>
      <c r="H51" s="85">
        <v>0.97699999999999998</v>
      </c>
      <c r="I51" s="84">
        <v>76</v>
      </c>
      <c r="J51" s="85">
        <v>0.87360000000000004</v>
      </c>
      <c r="K51" s="84">
        <v>11</v>
      </c>
      <c r="L51" s="85">
        <v>0.12640000000000001</v>
      </c>
      <c r="M51" s="84">
        <v>75</v>
      </c>
      <c r="N51" s="85">
        <v>0.86209999999999998</v>
      </c>
      <c r="O51" s="84">
        <v>25</v>
      </c>
      <c r="P51" s="85">
        <v>0.28739999999999999</v>
      </c>
      <c r="Q51" s="84">
        <v>26</v>
      </c>
      <c r="R51" s="85">
        <v>0.2989</v>
      </c>
      <c r="S51" s="84">
        <v>51</v>
      </c>
      <c r="T51" s="85">
        <v>0.58620000000000005</v>
      </c>
      <c r="U51" s="141" t="s">
        <v>346</v>
      </c>
      <c r="V51" s="141" t="s">
        <v>346</v>
      </c>
      <c r="W51" s="84">
        <v>32</v>
      </c>
      <c r="X51" s="86">
        <v>0.36780000000000002</v>
      </c>
    </row>
    <row r="52" spans="1:24" x14ac:dyDescent="0.3">
      <c r="A52" s="127">
        <v>3</v>
      </c>
      <c r="B52" s="128" t="s">
        <v>17</v>
      </c>
      <c r="C52" s="129">
        <v>128</v>
      </c>
      <c r="D52" s="128" t="s">
        <v>99</v>
      </c>
      <c r="E52" s="128" t="s">
        <v>12</v>
      </c>
      <c r="F52" s="139">
        <v>87</v>
      </c>
      <c r="G52" s="84">
        <v>84</v>
      </c>
      <c r="H52" s="85">
        <v>0.96550000000000002</v>
      </c>
      <c r="I52" s="84">
        <v>75</v>
      </c>
      <c r="J52" s="85">
        <v>0.86209999999999998</v>
      </c>
      <c r="K52" s="84">
        <v>6</v>
      </c>
      <c r="L52" s="85">
        <v>6.9000000000000006E-2</v>
      </c>
      <c r="M52" s="84">
        <v>74</v>
      </c>
      <c r="N52" s="85">
        <v>0.85060000000000002</v>
      </c>
      <c r="O52" s="84">
        <v>14</v>
      </c>
      <c r="P52" s="85">
        <v>0.16089999999999999</v>
      </c>
      <c r="Q52" s="84">
        <v>27</v>
      </c>
      <c r="R52" s="85">
        <v>0.31030000000000002</v>
      </c>
      <c r="S52" s="84">
        <v>41</v>
      </c>
      <c r="T52" s="85">
        <v>0.4713</v>
      </c>
      <c r="U52" s="141" t="s">
        <v>346</v>
      </c>
      <c r="V52" s="141" t="s">
        <v>346</v>
      </c>
      <c r="W52" s="84">
        <v>16</v>
      </c>
      <c r="X52" s="86">
        <v>0.18390000000000001</v>
      </c>
    </row>
    <row r="53" spans="1:24" x14ac:dyDescent="0.3">
      <c r="A53" s="127">
        <v>3</v>
      </c>
      <c r="B53" s="128" t="s">
        <v>17</v>
      </c>
      <c r="C53" s="129">
        <v>143</v>
      </c>
      <c r="D53" s="128" t="s">
        <v>100</v>
      </c>
      <c r="E53" s="128" t="s">
        <v>7</v>
      </c>
      <c r="F53" s="139">
        <v>66</v>
      </c>
      <c r="G53" s="84">
        <v>66</v>
      </c>
      <c r="H53" s="85">
        <v>1</v>
      </c>
      <c r="I53" s="84">
        <v>62</v>
      </c>
      <c r="J53" s="85">
        <v>0.93940000000000001</v>
      </c>
      <c r="K53" s="141" t="s">
        <v>346</v>
      </c>
      <c r="L53" s="141" t="s">
        <v>346</v>
      </c>
      <c r="M53" s="84">
        <v>57</v>
      </c>
      <c r="N53" s="85">
        <v>0.86360000000000003</v>
      </c>
      <c r="O53" s="84">
        <v>16</v>
      </c>
      <c r="P53" s="85">
        <v>0.2424</v>
      </c>
      <c r="Q53" s="84">
        <v>28</v>
      </c>
      <c r="R53" s="85">
        <v>0.42420000000000002</v>
      </c>
      <c r="S53" s="84">
        <v>44</v>
      </c>
      <c r="T53" s="85">
        <v>0.66669999999999996</v>
      </c>
      <c r="U53" s="141" t="s">
        <v>346</v>
      </c>
      <c r="V53" s="141" t="s">
        <v>346</v>
      </c>
      <c r="W53" s="84">
        <v>29</v>
      </c>
      <c r="X53" s="86">
        <v>0.43940000000000001</v>
      </c>
    </row>
    <row r="54" spans="1:24" x14ac:dyDescent="0.3">
      <c r="A54" s="127">
        <v>3</v>
      </c>
      <c r="B54" s="128" t="s">
        <v>17</v>
      </c>
      <c r="C54" s="129">
        <v>143</v>
      </c>
      <c r="D54" s="128" t="s">
        <v>100</v>
      </c>
      <c r="E54" s="128" t="s">
        <v>12</v>
      </c>
      <c r="F54" s="139">
        <v>82</v>
      </c>
      <c r="G54" s="84">
        <v>78</v>
      </c>
      <c r="H54" s="85">
        <v>0.95120000000000005</v>
      </c>
      <c r="I54" s="84">
        <v>78</v>
      </c>
      <c r="J54" s="85">
        <v>0.95120000000000005</v>
      </c>
      <c r="K54" s="141" t="s">
        <v>346</v>
      </c>
      <c r="L54" s="141" t="s">
        <v>346</v>
      </c>
      <c r="M54" s="84">
        <v>76</v>
      </c>
      <c r="N54" s="85">
        <v>0.92679999999999996</v>
      </c>
      <c r="O54" s="84">
        <v>19</v>
      </c>
      <c r="P54" s="85">
        <v>0.23169999999999999</v>
      </c>
      <c r="Q54" s="84">
        <v>30</v>
      </c>
      <c r="R54" s="85">
        <v>0.3659</v>
      </c>
      <c r="S54" s="84">
        <v>49</v>
      </c>
      <c r="T54" s="85">
        <v>0.59760000000000002</v>
      </c>
      <c r="U54" s="141" t="s">
        <v>346</v>
      </c>
      <c r="V54" s="141" t="s">
        <v>346</v>
      </c>
      <c r="W54" s="84">
        <v>36</v>
      </c>
      <c r="X54" s="86">
        <v>0.439</v>
      </c>
    </row>
    <row r="55" spans="1:24" x14ac:dyDescent="0.3">
      <c r="A55" s="127">
        <v>3</v>
      </c>
      <c r="B55" s="128" t="s">
        <v>17</v>
      </c>
      <c r="C55" s="129">
        <v>158</v>
      </c>
      <c r="D55" s="128" t="s">
        <v>101</v>
      </c>
      <c r="E55" s="128" t="s">
        <v>7</v>
      </c>
      <c r="F55" s="139">
        <v>282</v>
      </c>
      <c r="G55" s="84">
        <v>273</v>
      </c>
      <c r="H55" s="85">
        <v>0.96809999999999996</v>
      </c>
      <c r="I55" s="84">
        <v>237</v>
      </c>
      <c r="J55" s="85">
        <v>0.84040000000000004</v>
      </c>
      <c r="K55" s="84">
        <v>23</v>
      </c>
      <c r="L55" s="85">
        <v>8.1600000000000006E-2</v>
      </c>
      <c r="M55" s="84">
        <v>224</v>
      </c>
      <c r="N55" s="85">
        <v>0.79430000000000001</v>
      </c>
      <c r="O55" s="84">
        <v>53</v>
      </c>
      <c r="P55" s="85">
        <v>0.18790000000000001</v>
      </c>
      <c r="Q55" s="84">
        <v>118</v>
      </c>
      <c r="R55" s="85">
        <v>0.41839999999999999</v>
      </c>
      <c r="S55" s="84">
        <v>171</v>
      </c>
      <c r="T55" s="85">
        <v>0.60640000000000005</v>
      </c>
      <c r="U55" s="84">
        <v>7</v>
      </c>
      <c r="V55" s="85">
        <v>2.4799999999999999E-2</v>
      </c>
      <c r="W55" s="84">
        <v>85</v>
      </c>
      <c r="X55" s="86">
        <v>0.3014</v>
      </c>
    </row>
    <row r="56" spans="1:24" x14ac:dyDescent="0.3">
      <c r="A56" s="127">
        <v>3</v>
      </c>
      <c r="B56" s="128" t="s">
        <v>17</v>
      </c>
      <c r="C56" s="129">
        <v>158</v>
      </c>
      <c r="D56" s="128" t="s">
        <v>101</v>
      </c>
      <c r="E56" s="128" t="s">
        <v>12</v>
      </c>
      <c r="F56" s="139">
        <v>271</v>
      </c>
      <c r="G56" s="84">
        <v>262</v>
      </c>
      <c r="H56" s="85">
        <v>0.96679999999999999</v>
      </c>
      <c r="I56" s="84">
        <v>204</v>
      </c>
      <c r="J56" s="85">
        <v>0.75280000000000002</v>
      </c>
      <c r="K56" s="84">
        <v>55</v>
      </c>
      <c r="L56" s="85">
        <v>0.20300000000000001</v>
      </c>
      <c r="M56" s="84">
        <v>210</v>
      </c>
      <c r="N56" s="85">
        <v>0.77490000000000003</v>
      </c>
      <c r="O56" s="84">
        <v>28</v>
      </c>
      <c r="P56" s="85">
        <v>0.1033</v>
      </c>
      <c r="Q56" s="84">
        <v>90</v>
      </c>
      <c r="R56" s="85">
        <v>0.33210000000000001</v>
      </c>
      <c r="S56" s="84">
        <v>118</v>
      </c>
      <c r="T56" s="85">
        <v>0.43540000000000001</v>
      </c>
      <c r="U56" s="141" t="s">
        <v>346</v>
      </c>
      <c r="V56" s="141" t="s">
        <v>346</v>
      </c>
      <c r="W56" s="84">
        <v>55</v>
      </c>
      <c r="X56" s="86">
        <v>0.20300000000000001</v>
      </c>
    </row>
    <row r="57" spans="1:24" x14ac:dyDescent="0.3">
      <c r="A57" s="127">
        <v>3</v>
      </c>
      <c r="B57" s="128" t="s">
        <v>17</v>
      </c>
      <c r="C57" s="129">
        <v>196</v>
      </c>
      <c r="D57" s="128" t="s">
        <v>102</v>
      </c>
      <c r="E57" s="128" t="s">
        <v>7</v>
      </c>
      <c r="F57" s="139">
        <v>46</v>
      </c>
      <c r="G57" s="84">
        <v>45</v>
      </c>
      <c r="H57" s="85">
        <v>0.97829999999999995</v>
      </c>
      <c r="I57" s="84">
        <v>44</v>
      </c>
      <c r="J57" s="85">
        <v>0.95650000000000002</v>
      </c>
      <c r="K57" s="141" t="s">
        <v>346</v>
      </c>
      <c r="L57" s="141" t="s">
        <v>346</v>
      </c>
      <c r="M57" s="84">
        <v>42</v>
      </c>
      <c r="N57" s="85">
        <v>0.91300000000000003</v>
      </c>
      <c r="O57" s="84">
        <v>16</v>
      </c>
      <c r="P57" s="85">
        <v>0.3478</v>
      </c>
      <c r="Q57" s="84">
        <v>16</v>
      </c>
      <c r="R57" s="85">
        <v>0.3478</v>
      </c>
      <c r="S57" s="84">
        <v>32</v>
      </c>
      <c r="T57" s="85">
        <v>0.69569999999999999</v>
      </c>
      <c r="U57" s="141" t="s">
        <v>346</v>
      </c>
      <c r="V57" s="141" t="s">
        <v>346</v>
      </c>
      <c r="W57" s="84">
        <v>19</v>
      </c>
      <c r="X57" s="86">
        <v>0.41299999999999998</v>
      </c>
    </row>
    <row r="58" spans="1:24" x14ac:dyDescent="0.3">
      <c r="A58" s="127">
        <v>3</v>
      </c>
      <c r="B58" s="128" t="s">
        <v>17</v>
      </c>
      <c r="C58" s="129">
        <v>196</v>
      </c>
      <c r="D58" s="128" t="s">
        <v>102</v>
      </c>
      <c r="E58" s="128" t="s">
        <v>12</v>
      </c>
      <c r="F58" s="139">
        <v>52</v>
      </c>
      <c r="G58" s="84">
        <v>51</v>
      </c>
      <c r="H58" s="85">
        <v>0.98080000000000001</v>
      </c>
      <c r="I58" s="84">
        <v>49</v>
      </c>
      <c r="J58" s="85">
        <v>0.94230000000000003</v>
      </c>
      <c r="K58" s="141" t="s">
        <v>346</v>
      </c>
      <c r="L58" s="141" t="s">
        <v>346</v>
      </c>
      <c r="M58" s="84">
        <v>44</v>
      </c>
      <c r="N58" s="85">
        <v>0.84619999999999995</v>
      </c>
      <c r="O58" s="84">
        <v>7</v>
      </c>
      <c r="P58" s="85">
        <v>0.1346</v>
      </c>
      <c r="Q58" s="84">
        <v>19</v>
      </c>
      <c r="R58" s="85">
        <v>0.3654</v>
      </c>
      <c r="S58" s="84">
        <v>26</v>
      </c>
      <c r="T58" s="85">
        <v>0.5</v>
      </c>
      <c r="U58" s="141" t="s">
        <v>346</v>
      </c>
      <c r="V58" s="141" t="s">
        <v>346</v>
      </c>
      <c r="W58" s="84">
        <v>16</v>
      </c>
      <c r="X58" s="86">
        <v>0.30769999999999997</v>
      </c>
    </row>
    <row r="59" spans="1:24" x14ac:dyDescent="0.3">
      <c r="A59" s="127">
        <v>3</v>
      </c>
      <c r="B59" s="128" t="s">
        <v>17</v>
      </c>
      <c r="C59" s="129">
        <v>235</v>
      </c>
      <c r="D59" s="128" t="s">
        <v>103</v>
      </c>
      <c r="E59" s="128" t="s">
        <v>7</v>
      </c>
      <c r="F59" s="139">
        <v>513</v>
      </c>
      <c r="G59" s="84">
        <v>485</v>
      </c>
      <c r="H59" s="85">
        <v>0.94540000000000002</v>
      </c>
      <c r="I59" s="84">
        <v>423</v>
      </c>
      <c r="J59" s="85">
        <v>0.8246</v>
      </c>
      <c r="K59" s="84">
        <v>33</v>
      </c>
      <c r="L59" s="85">
        <v>6.4299999999999996E-2</v>
      </c>
      <c r="M59" s="84">
        <v>378</v>
      </c>
      <c r="N59" s="85">
        <v>0.73680000000000001</v>
      </c>
      <c r="O59" s="84">
        <v>83</v>
      </c>
      <c r="P59" s="85">
        <v>0.1618</v>
      </c>
      <c r="Q59" s="84">
        <v>206</v>
      </c>
      <c r="R59" s="85">
        <v>0.40160000000000001</v>
      </c>
      <c r="S59" s="84">
        <v>289</v>
      </c>
      <c r="T59" s="85">
        <v>0.56340000000000001</v>
      </c>
      <c r="U59" s="84">
        <v>20</v>
      </c>
      <c r="V59" s="85">
        <v>3.9E-2</v>
      </c>
      <c r="W59" s="84">
        <v>133</v>
      </c>
      <c r="X59" s="86">
        <v>0.25929999999999997</v>
      </c>
    </row>
    <row r="60" spans="1:24" x14ac:dyDescent="0.3">
      <c r="A60" s="127">
        <v>3</v>
      </c>
      <c r="B60" s="128" t="s">
        <v>17</v>
      </c>
      <c r="C60" s="129">
        <v>235</v>
      </c>
      <c r="D60" s="128" t="s">
        <v>103</v>
      </c>
      <c r="E60" s="128" t="s">
        <v>12</v>
      </c>
      <c r="F60" s="139">
        <v>486</v>
      </c>
      <c r="G60" s="84">
        <v>472</v>
      </c>
      <c r="H60" s="85">
        <v>0.97119999999999995</v>
      </c>
      <c r="I60" s="84">
        <v>378</v>
      </c>
      <c r="J60" s="85">
        <v>0.77780000000000005</v>
      </c>
      <c r="K60" s="84">
        <v>68</v>
      </c>
      <c r="L60" s="85">
        <v>0.1399</v>
      </c>
      <c r="M60" s="84">
        <v>342</v>
      </c>
      <c r="N60" s="85">
        <v>0.70369999999999999</v>
      </c>
      <c r="O60" s="84">
        <v>55</v>
      </c>
      <c r="P60" s="85">
        <v>0.1132</v>
      </c>
      <c r="Q60" s="84">
        <v>147</v>
      </c>
      <c r="R60" s="85">
        <v>0.30249999999999999</v>
      </c>
      <c r="S60" s="84">
        <v>202</v>
      </c>
      <c r="T60" s="85">
        <v>0.41560000000000002</v>
      </c>
      <c r="U60" s="84">
        <v>10</v>
      </c>
      <c r="V60" s="85">
        <v>2.06E-2</v>
      </c>
      <c r="W60" s="84">
        <v>83</v>
      </c>
      <c r="X60" s="86">
        <v>0.17080000000000001</v>
      </c>
    </row>
    <row r="61" spans="1:24" x14ac:dyDescent="0.3">
      <c r="A61" s="127">
        <v>3</v>
      </c>
      <c r="B61" s="128" t="s">
        <v>17</v>
      </c>
      <c r="C61" s="129">
        <v>241</v>
      </c>
      <c r="D61" s="128" t="s">
        <v>104</v>
      </c>
      <c r="E61" s="128" t="s">
        <v>7</v>
      </c>
      <c r="F61" s="139">
        <v>299</v>
      </c>
      <c r="G61" s="84">
        <v>280</v>
      </c>
      <c r="H61" s="85">
        <v>0.9365</v>
      </c>
      <c r="I61" s="84">
        <v>249</v>
      </c>
      <c r="J61" s="85">
        <v>0.83279999999999998</v>
      </c>
      <c r="K61" s="84">
        <v>35</v>
      </c>
      <c r="L61" s="85">
        <v>0.1171</v>
      </c>
      <c r="M61" s="84">
        <v>257</v>
      </c>
      <c r="N61" s="85">
        <v>0.85950000000000004</v>
      </c>
      <c r="O61" s="84">
        <v>50</v>
      </c>
      <c r="P61" s="85">
        <v>0.16719999999999999</v>
      </c>
      <c r="Q61" s="84">
        <v>142</v>
      </c>
      <c r="R61" s="85">
        <v>0.47489999999999999</v>
      </c>
      <c r="S61" s="84">
        <v>192</v>
      </c>
      <c r="T61" s="85">
        <v>0.6421</v>
      </c>
      <c r="U61" s="84">
        <v>5</v>
      </c>
      <c r="V61" s="85">
        <v>1.67E-2</v>
      </c>
      <c r="W61" s="84">
        <v>103</v>
      </c>
      <c r="X61" s="86">
        <v>0.34449999999999997</v>
      </c>
    </row>
    <row r="62" spans="1:24" x14ac:dyDescent="0.3">
      <c r="A62" s="127">
        <v>3</v>
      </c>
      <c r="B62" s="128" t="s">
        <v>17</v>
      </c>
      <c r="C62" s="129">
        <v>241</v>
      </c>
      <c r="D62" s="128" t="s">
        <v>104</v>
      </c>
      <c r="E62" s="128" t="s">
        <v>12</v>
      </c>
      <c r="F62" s="139">
        <v>263</v>
      </c>
      <c r="G62" s="84">
        <v>252</v>
      </c>
      <c r="H62" s="85">
        <v>0.95820000000000005</v>
      </c>
      <c r="I62" s="84">
        <v>202</v>
      </c>
      <c r="J62" s="85">
        <v>0.7681</v>
      </c>
      <c r="K62" s="84">
        <v>52</v>
      </c>
      <c r="L62" s="85">
        <v>0.19769999999999999</v>
      </c>
      <c r="M62" s="84">
        <v>208</v>
      </c>
      <c r="N62" s="85">
        <v>0.79090000000000005</v>
      </c>
      <c r="O62" s="84">
        <v>22</v>
      </c>
      <c r="P62" s="85">
        <v>8.3699999999999997E-2</v>
      </c>
      <c r="Q62" s="84">
        <v>120</v>
      </c>
      <c r="R62" s="85">
        <v>0.45629999999999998</v>
      </c>
      <c r="S62" s="84">
        <v>142</v>
      </c>
      <c r="T62" s="85">
        <v>0.53990000000000005</v>
      </c>
      <c r="U62" s="84">
        <v>6</v>
      </c>
      <c r="V62" s="85">
        <v>2.2800000000000001E-2</v>
      </c>
      <c r="W62" s="84">
        <v>71</v>
      </c>
      <c r="X62" s="86">
        <v>0.27</v>
      </c>
    </row>
    <row r="63" spans="1:24" x14ac:dyDescent="0.3">
      <c r="A63" s="127">
        <v>4</v>
      </c>
      <c r="B63" s="128" t="s">
        <v>18</v>
      </c>
      <c r="C63" s="129">
        <v>20</v>
      </c>
      <c r="D63" s="128" t="s">
        <v>105</v>
      </c>
      <c r="E63" s="128" t="s">
        <v>7</v>
      </c>
      <c r="F63" s="139">
        <v>2081</v>
      </c>
      <c r="G63" s="84">
        <v>2029</v>
      </c>
      <c r="H63" s="85">
        <v>0.97499999999999998</v>
      </c>
      <c r="I63" s="84">
        <v>1909</v>
      </c>
      <c r="J63" s="85">
        <v>0.9173</v>
      </c>
      <c r="K63" s="84">
        <v>88</v>
      </c>
      <c r="L63" s="85">
        <v>4.2299999999999997E-2</v>
      </c>
      <c r="M63" s="84">
        <v>1787</v>
      </c>
      <c r="N63" s="85">
        <v>0.85870000000000002</v>
      </c>
      <c r="O63" s="84">
        <v>476</v>
      </c>
      <c r="P63" s="85">
        <v>0.22869999999999999</v>
      </c>
      <c r="Q63" s="84">
        <v>834</v>
      </c>
      <c r="R63" s="85">
        <v>0.40079999999999999</v>
      </c>
      <c r="S63" s="84">
        <v>1310</v>
      </c>
      <c r="T63" s="85">
        <v>0.62949999999999995</v>
      </c>
      <c r="U63" s="84">
        <v>53</v>
      </c>
      <c r="V63" s="85">
        <v>2.5499999999999998E-2</v>
      </c>
      <c r="W63" s="84">
        <v>745</v>
      </c>
      <c r="X63" s="86">
        <v>0.35799999999999998</v>
      </c>
    </row>
    <row r="64" spans="1:24" x14ac:dyDescent="0.3">
      <c r="A64" s="127">
        <v>4</v>
      </c>
      <c r="B64" s="128" t="s">
        <v>18</v>
      </c>
      <c r="C64" s="129">
        <v>20</v>
      </c>
      <c r="D64" s="128" t="s">
        <v>105</v>
      </c>
      <c r="E64" s="128" t="s">
        <v>12</v>
      </c>
      <c r="F64" s="139">
        <v>2357</v>
      </c>
      <c r="G64" s="84">
        <v>2275</v>
      </c>
      <c r="H64" s="85">
        <v>0.96519999999999995</v>
      </c>
      <c r="I64" s="84">
        <v>2034</v>
      </c>
      <c r="J64" s="85">
        <v>0.86299999999999999</v>
      </c>
      <c r="K64" s="84">
        <v>210</v>
      </c>
      <c r="L64" s="85">
        <v>8.9099999999999999E-2</v>
      </c>
      <c r="M64" s="84">
        <v>1946</v>
      </c>
      <c r="N64" s="85">
        <v>0.8256</v>
      </c>
      <c r="O64" s="84">
        <v>455</v>
      </c>
      <c r="P64" s="85">
        <v>0.193</v>
      </c>
      <c r="Q64" s="84">
        <v>868</v>
      </c>
      <c r="R64" s="85">
        <v>0.36830000000000002</v>
      </c>
      <c r="S64" s="84">
        <v>1323</v>
      </c>
      <c r="T64" s="85">
        <v>0.56130000000000002</v>
      </c>
      <c r="U64" s="84">
        <v>56</v>
      </c>
      <c r="V64" s="85">
        <v>2.3800000000000002E-2</v>
      </c>
      <c r="W64" s="84">
        <v>614</v>
      </c>
      <c r="X64" s="86">
        <v>0.26050000000000001</v>
      </c>
    </row>
    <row r="65" spans="1:24" x14ac:dyDescent="0.3">
      <c r="A65" s="127">
        <v>4</v>
      </c>
      <c r="B65" s="128" t="s">
        <v>18</v>
      </c>
      <c r="C65" s="129">
        <v>36</v>
      </c>
      <c r="D65" s="128" t="s">
        <v>106</v>
      </c>
      <c r="E65" s="128" t="s">
        <v>7</v>
      </c>
      <c r="F65" s="139">
        <v>262</v>
      </c>
      <c r="G65" s="84">
        <v>256</v>
      </c>
      <c r="H65" s="85">
        <v>0.97709999999999997</v>
      </c>
      <c r="I65" s="84">
        <v>248</v>
      </c>
      <c r="J65" s="85">
        <v>0.9466</v>
      </c>
      <c r="K65" s="141" t="s">
        <v>346</v>
      </c>
      <c r="L65" s="141" t="s">
        <v>346</v>
      </c>
      <c r="M65" s="84">
        <v>232</v>
      </c>
      <c r="N65" s="85">
        <v>0.88549999999999995</v>
      </c>
      <c r="O65" s="84">
        <v>79</v>
      </c>
      <c r="P65" s="85">
        <v>0.30149999999999999</v>
      </c>
      <c r="Q65" s="84">
        <v>111</v>
      </c>
      <c r="R65" s="85">
        <v>0.42370000000000002</v>
      </c>
      <c r="S65" s="84">
        <v>190</v>
      </c>
      <c r="T65" s="85">
        <v>0.72519999999999996</v>
      </c>
      <c r="U65" s="141" t="s">
        <v>346</v>
      </c>
      <c r="V65" s="141" t="s">
        <v>346</v>
      </c>
      <c r="W65" s="84">
        <v>111</v>
      </c>
      <c r="X65" s="86">
        <v>0.42370000000000002</v>
      </c>
    </row>
    <row r="66" spans="1:24" x14ac:dyDescent="0.3">
      <c r="A66" s="127">
        <v>4</v>
      </c>
      <c r="B66" s="128" t="s">
        <v>18</v>
      </c>
      <c r="C66" s="129">
        <v>36</v>
      </c>
      <c r="D66" s="128" t="s">
        <v>106</v>
      </c>
      <c r="E66" s="128" t="s">
        <v>12</v>
      </c>
      <c r="F66" s="139">
        <v>257</v>
      </c>
      <c r="G66" s="84">
        <v>244</v>
      </c>
      <c r="H66" s="85">
        <v>0.94940000000000002</v>
      </c>
      <c r="I66" s="84">
        <v>227</v>
      </c>
      <c r="J66" s="85">
        <v>0.88329999999999997</v>
      </c>
      <c r="K66" s="84">
        <v>15</v>
      </c>
      <c r="L66" s="85">
        <v>5.8400000000000001E-2</v>
      </c>
      <c r="M66" s="84">
        <v>222</v>
      </c>
      <c r="N66" s="85">
        <v>0.86380000000000001</v>
      </c>
      <c r="O66" s="84">
        <v>57</v>
      </c>
      <c r="P66" s="85">
        <v>0.2218</v>
      </c>
      <c r="Q66" s="84">
        <v>95</v>
      </c>
      <c r="R66" s="85">
        <v>0.36959999999999998</v>
      </c>
      <c r="S66" s="84">
        <v>152</v>
      </c>
      <c r="T66" s="85">
        <v>0.59140000000000004</v>
      </c>
      <c r="U66" s="141" t="s">
        <v>346</v>
      </c>
      <c r="V66" s="141" t="s">
        <v>346</v>
      </c>
      <c r="W66" s="84">
        <v>78</v>
      </c>
      <c r="X66" s="86">
        <v>0.30349999999999999</v>
      </c>
    </row>
    <row r="67" spans="1:24" x14ac:dyDescent="0.3">
      <c r="A67" s="127">
        <v>4</v>
      </c>
      <c r="B67" s="128" t="s">
        <v>18</v>
      </c>
      <c r="C67" s="129">
        <v>79</v>
      </c>
      <c r="D67" s="128" t="s">
        <v>107</v>
      </c>
      <c r="E67" s="128" t="s">
        <v>7</v>
      </c>
      <c r="F67" s="139">
        <v>3804</v>
      </c>
      <c r="G67" s="84">
        <v>3668</v>
      </c>
      <c r="H67" s="85">
        <v>0.96419999999999995</v>
      </c>
      <c r="I67" s="84">
        <v>3354</v>
      </c>
      <c r="J67" s="85">
        <v>0.88170000000000004</v>
      </c>
      <c r="K67" s="84">
        <v>242</v>
      </c>
      <c r="L67" s="85">
        <v>6.3600000000000004E-2</v>
      </c>
      <c r="M67" s="84">
        <v>3286</v>
      </c>
      <c r="N67" s="85">
        <v>0.86380000000000001</v>
      </c>
      <c r="O67" s="84">
        <v>1321</v>
      </c>
      <c r="P67" s="85">
        <v>0.3473</v>
      </c>
      <c r="Q67" s="84">
        <v>1233</v>
      </c>
      <c r="R67" s="85">
        <v>0.3241</v>
      </c>
      <c r="S67" s="84">
        <v>2554</v>
      </c>
      <c r="T67" s="85">
        <v>0.6714</v>
      </c>
      <c r="U67" s="84">
        <v>98</v>
      </c>
      <c r="V67" s="85">
        <v>2.58E-2</v>
      </c>
      <c r="W67" s="84">
        <v>1498</v>
      </c>
      <c r="X67" s="86">
        <v>0.39379999999999998</v>
      </c>
    </row>
    <row r="68" spans="1:24" x14ac:dyDescent="0.3">
      <c r="A68" s="127">
        <v>4</v>
      </c>
      <c r="B68" s="128" t="s">
        <v>18</v>
      </c>
      <c r="C68" s="129">
        <v>79</v>
      </c>
      <c r="D68" s="128" t="s">
        <v>107</v>
      </c>
      <c r="E68" s="128" t="s">
        <v>12</v>
      </c>
      <c r="F68" s="139">
        <v>4060</v>
      </c>
      <c r="G68" s="84">
        <v>3876</v>
      </c>
      <c r="H68" s="85">
        <v>0.95469999999999999</v>
      </c>
      <c r="I68" s="84">
        <v>3370</v>
      </c>
      <c r="J68" s="85">
        <v>0.83</v>
      </c>
      <c r="K68" s="84">
        <v>436</v>
      </c>
      <c r="L68" s="85">
        <v>0.1074</v>
      </c>
      <c r="M68" s="84">
        <v>3331</v>
      </c>
      <c r="N68" s="85">
        <v>0.82040000000000002</v>
      </c>
      <c r="O68" s="84">
        <v>1180</v>
      </c>
      <c r="P68" s="85">
        <v>0.29060000000000002</v>
      </c>
      <c r="Q68" s="84">
        <v>1227</v>
      </c>
      <c r="R68" s="85">
        <v>0.30220000000000002</v>
      </c>
      <c r="S68" s="84">
        <v>2407</v>
      </c>
      <c r="T68" s="85">
        <v>0.59289999999999998</v>
      </c>
      <c r="U68" s="84">
        <v>109</v>
      </c>
      <c r="V68" s="85">
        <v>2.6800000000000001E-2</v>
      </c>
      <c r="W68" s="84">
        <v>1176</v>
      </c>
      <c r="X68" s="86">
        <v>0.28970000000000001</v>
      </c>
    </row>
    <row r="69" spans="1:24" x14ac:dyDescent="0.3">
      <c r="A69" s="127">
        <v>4</v>
      </c>
      <c r="B69" s="128" t="s">
        <v>18</v>
      </c>
      <c r="C69" s="129">
        <v>84</v>
      </c>
      <c r="D69" s="128" t="s">
        <v>108</v>
      </c>
      <c r="E69" s="128" t="s">
        <v>7</v>
      </c>
      <c r="F69" s="139">
        <v>2810</v>
      </c>
      <c r="G69" s="84">
        <v>2714</v>
      </c>
      <c r="H69" s="85">
        <v>0.96579999999999999</v>
      </c>
      <c r="I69" s="84">
        <v>2525</v>
      </c>
      <c r="J69" s="85">
        <v>0.89859999999999995</v>
      </c>
      <c r="K69" s="84">
        <v>125</v>
      </c>
      <c r="L69" s="85">
        <v>4.4499999999999998E-2</v>
      </c>
      <c r="M69" s="84">
        <v>2378</v>
      </c>
      <c r="N69" s="85">
        <v>0.84630000000000005</v>
      </c>
      <c r="O69" s="84">
        <v>803</v>
      </c>
      <c r="P69" s="85">
        <v>0.2858</v>
      </c>
      <c r="Q69" s="84">
        <v>1106</v>
      </c>
      <c r="R69" s="85">
        <v>0.39360000000000001</v>
      </c>
      <c r="S69" s="84">
        <v>1909</v>
      </c>
      <c r="T69" s="85">
        <v>0.6794</v>
      </c>
      <c r="U69" s="84">
        <v>86</v>
      </c>
      <c r="V69" s="85">
        <v>3.0599999999999999E-2</v>
      </c>
      <c r="W69" s="84">
        <v>1118</v>
      </c>
      <c r="X69" s="86">
        <v>0.39789999999999998</v>
      </c>
    </row>
    <row r="70" spans="1:24" x14ac:dyDescent="0.3">
      <c r="A70" s="127">
        <v>4</v>
      </c>
      <c r="B70" s="128" t="s">
        <v>18</v>
      </c>
      <c r="C70" s="129">
        <v>84</v>
      </c>
      <c r="D70" s="128" t="s">
        <v>108</v>
      </c>
      <c r="E70" s="128" t="s">
        <v>12</v>
      </c>
      <c r="F70" s="139">
        <v>2982</v>
      </c>
      <c r="G70" s="84">
        <v>2887</v>
      </c>
      <c r="H70" s="85">
        <v>0.96809999999999996</v>
      </c>
      <c r="I70" s="84">
        <v>2594</v>
      </c>
      <c r="J70" s="85">
        <v>0.86990000000000001</v>
      </c>
      <c r="K70" s="84">
        <v>221</v>
      </c>
      <c r="L70" s="85">
        <v>7.4099999999999999E-2</v>
      </c>
      <c r="M70" s="84">
        <v>2465</v>
      </c>
      <c r="N70" s="85">
        <v>0.8266</v>
      </c>
      <c r="O70" s="84">
        <v>746</v>
      </c>
      <c r="P70" s="85">
        <v>0.25019999999999998</v>
      </c>
      <c r="Q70" s="84">
        <v>999</v>
      </c>
      <c r="R70" s="85">
        <v>0.33500000000000002</v>
      </c>
      <c r="S70" s="84">
        <v>1745</v>
      </c>
      <c r="T70" s="85">
        <v>0.58520000000000005</v>
      </c>
      <c r="U70" s="84">
        <v>62</v>
      </c>
      <c r="V70" s="85">
        <v>2.0799999999999999E-2</v>
      </c>
      <c r="W70" s="84">
        <v>890</v>
      </c>
      <c r="X70" s="86">
        <v>0.29849999999999999</v>
      </c>
    </row>
    <row r="71" spans="1:24" x14ac:dyDescent="0.3">
      <c r="A71" s="127">
        <v>4</v>
      </c>
      <c r="B71" s="128" t="s">
        <v>18</v>
      </c>
      <c r="C71" s="129">
        <v>101</v>
      </c>
      <c r="D71" s="128" t="s">
        <v>109</v>
      </c>
      <c r="E71" s="128" t="s">
        <v>7</v>
      </c>
      <c r="F71" s="139">
        <v>28445</v>
      </c>
      <c r="G71" s="84">
        <v>27131</v>
      </c>
      <c r="H71" s="85">
        <v>0.95379999999999998</v>
      </c>
      <c r="I71" s="84">
        <v>24564</v>
      </c>
      <c r="J71" s="85">
        <v>0.86360000000000003</v>
      </c>
      <c r="K71" s="84">
        <v>1950</v>
      </c>
      <c r="L71" s="85">
        <v>6.8599999999999994E-2</v>
      </c>
      <c r="M71" s="84">
        <v>23079</v>
      </c>
      <c r="N71" s="85">
        <v>0.81140000000000001</v>
      </c>
      <c r="O71" s="84">
        <v>6442</v>
      </c>
      <c r="P71" s="85">
        <v>0.22650000000000001</v>
      </c>
      <c r="Q71" s="84">
        <v>9435</v>
      </c>
      <c r="R71" s="85">
        <v>0.33169999999999999</v>
      </c>
      <c r="S71" s="84">
        <v>15877</v>
      </c>
      <c r="T71" s="85">
        <v>0.55820000000000003</v>
      </c>
      <c r="U71" s="84">
        <v>766</v>
      </c>
      <c r="V71" s="85">
        <v>2.69E-2</v>
      </c>
      <c r="W71" s="84">
        <v>7719</v>
      </c>
      <c r="X71" s="86">
        <v>0.27139999999999997</v>
      </c>
    </row>
    <row r="72" spans="1:24" x14ac:dyDescent="0.3">
      <c r="A72" s="127">
        <v>4</v>
      </c>
      <c r="B72" s="128" t="s">
        <v>18</v>
      </c>
      <c r="C72" s="129">
        <v>101</v>
      </c>
      <c r="D72" s="128" t="s">
        <v>109</v>
      </c>
      <c r="E72" s="128" t="s">
        <v>12</v>
      </c>
      <c r="F72" s="139">
        <v>29580</v>
      </c>
      <c r="G72" s="84">
        <v>28099</v>
      </c>
      <c r="H72" s="85">
        <v>0.94989999999999997</v>
      </c>
      <c r="I72" s="84">
        <v>24231</v>
      </c>
      <c r="J72" s="85">
        <v>0.81920000000000004</v>
      </c>
      <c r="K72" s="84">
        <v>3216</v>
      </c>
      <c r="L72" s="85">
        <v>0.1087</v>
      </c>
      <c r="M72" s="84">
        <v>22589</v>
      </c>
      <c r="N72" s="85">
        <v>0.76370000000000005</v>
      </c>
      <c r="O72" s="84">
        <v>4993</v>
      </c>
      <c r="P72" s="85">
        <v>0.16880000000000001</v>
      </c>
      <c r="Q72" s="84">
        <v>8741</v>
      </c>
      <c r="R72" s="85">
        <v>0.29549999999999998</v>
      </c>
      <c r="S72" s="84">
        <v>13734</v>
      </c>
      <c r="T72" s="85">
        <v>0.46429999999999999</v>
      </c>
      <c r="U72" s="84">
        <v>712</v>
      </c>
      <c r="V72" s="85">
        <v>2.41E-2</v>
      </c>
      <c r="W72" s="84">
        <v>5419</v>
      </c>
      <c r="X72" s="86">
        <v>0.1832</v>
      </c>
    </row>
    <row r="73" spans="1:24" x14ac:dyDescent="0.3">
      <c r="A73" s="127">
        <v>4</v>
      </c>
      <c r="B73" s="128" t="s">
        <v>18</v>
      </c>
      <c r="C73" s="129">
        <v>146</v>
      </c>
      <c r="D73" s="128" t="s">
        <v>110</v>
      </c>
      <c r="E73" s="128" t="s">
        <v>7</v>
      </c>
      <c r="F73" s="139">
        <v>535</v>
      </c>
      <c r="G73" s="84">
        <v>515</v>
      </c>
      <c r="H73" s="85">
        <v>0.96260000000000001</v>
      </c>
      <c r="I73" s="84">
        <v>460</v>
      </c>
      <c r="J73" s="85">
        <v>0.85980000000000001</v>
      </c>
      <c r="K73" s="84">
        <v>33</v>
      </c>
      <c r="L73" s="85">
        <v>6.1699999999999998E-2</v>
      </c>
      <c r="M73" s="84">
        <v>400</v>
      </c>
      <c r="N73" s="85">
        <v>0.74770000000000003</v>
      </c>
      <c r="O73" s="84">
        <v>74</v>
      </c>
      <c r="P73" s="85">
        <v>0.13830000000000001</v>
      </c>
      <c r="Q73" s="84">
        <v>200</v>
      </c>
      <c r="R73" s="85">
        <v>0.37380000000000002</v>
      </c>
      <c r="S73" s="84">
        <v>274</v>
      </c>
      <c r="T73" s="85">
        <v>0.5121</v>
      </c>
      <c r="U73" s="84">
        <v>23</v>
      </c>
      <c r="V73" s="85">
        <v>4.2999999999999997E-2</v>
      </c>
      <c r="W73" s="84">
        <v>133</v>
      </c>
      <c r="X73" s="86">
        <v>0.24859999999999999</v>
      </c>
    </row>
    <row r="74" spans="1:24" x14ac:dyDescent="0.3">
      <c r="A74" s="127">
        <v>4</v>
      </c>
      <c r="B74" s="128" t="s">
        <v>18</v>
      </c>
      <c r="C74" s="129">
        <v>146</v>
      </c>
      <c r="D74" s="128" t="s">
        <v>110</v>
      </c>
      <c r="E74" s="128" t="s">
        <v>12</v>
      </c>
      <c r="F74" s="139">
        <v>543</v>
      </c>
      <c r="G74" s="84">
        <v>507</v>
      </c>
      <c r="H74" s="85">
        <v>0.93369999999999997</v>
      </c>
      <c r="I74" s="84">
        <v>413</v>
      </c>
      <c r="J74" s="85">
        <v>0.76060000000000005</v>
      </c>
      <c r="K74" s="84">
        <v>79</v>
      </c>
      <c r="L74" s="85">
        <v>0.14549999999999999</v>
      </c>
      <c r="M74" s="84">
        <v>370</v>
      </c>
      <c r="N74" s="85">
        <v>0.68140000000000001</v>
      </c>
      <c r="O74" s="84">
        <v>56</v>
      </c>
      <c r="P74" s="85">
        <v>0.1031</v>
      </c>
      <c r="Q74" s="84">
        <v>139</v>
      </c>
      <c r="R74" s="85">
        <v>0.25600000000000001</v>
      </c>
      <c r="S74" s="84">
        <v>195</v>
      </c>
      <c r="T74" s="85">
        <v>0.35909999999999997</v>
      </c>
      <c r="U74" s="84">
        <v>16</v>
      </c>
      <c r="V74" s="85">
        <v>2.9499999999999998E-2</v>
      </c>
      <c r="W74" s="84">
        <v>75</v>
      </c>
      <c r="X74" s="86">
        <v>0.1381</v>
      </c>
    </row>
    <row r="75" spans="1:24" x14ac:dyDescent="0.3">
      <c r="A75" s="127">
        <v>4</v>
      </c>
      <c r="B75" s="128" t="s">
        <v>18</v>
      </c>
      <c r="C75" s="129">
        <v>237</v>
      </c>
      <c r="D75" s="128" t="s">
        <v>111</v>
      </c>
      <c r="E75" s="128" t="s">
        <v>7</v>
      </c>
      <c r="F75" s="139">
        <v>314</v>
      </c>
      <c r="G75" s="84">
        <v>301</v>
      </c>
      <c r="H75" s="85">
        <v>0.95860000000000001</v>
      </c>
      <c r="I75" s="84">
        <v>260</v>
      </c>
      <c r="J75" s="85">
        <v>0.82799999999999996</v>
      </c>
      <c r="K75" s="84">
        <v>31</v>
      </c>
      <c r="L75" s="85">
        <v>9.8699999999999996E-2</v>
      </c>
      <c r="M75" s="84">
        <v>252</v>
      </c>
      <c r="N75" s="85">
        <v>0.80249999999999999</v>
      </c>
      <c r="O75" s="84">
        <v>48</v>
      </c>
      <c r="P75" s="85">
        <v>0.15290000000000001</v>
      </c>
      <c r="Q75" s="84">
        <v>93</v>
      </c>
      <c r="R75" s="85">
        <v>0.29620000000000002</v>
      </c>
      <c r="S75" s="84">
        <v>141</v>
      </c>
      <c r="T75" s="85">
        <v>0.44900000000000001</v>
      </c>
      <c r="U75" s="84">
        <v>7</v>
      </c>
      <c r="V75" s="85">
        <v>2.23E-2</v>
      </c>
      <c r="W75" s="84">
        <v>58</v>
      </c>
      <c r="X75" s="86">
        <v>0.1847</v>
      </c>
    </row>
    <row r="76" spans="1:24" x14ac:dyDescent="0.3">
      <c r="A76" s="127">
        <v>4</v>
      </c>
      <c r="B76" s="128" t="s">
        <v>18</v>
      </c>
      <c r="C76" s="129">
        <v>237</v>
      </c>
      <c r="D76" s="128" t="s">
        <v>111</v>
      </c>
      <c r="E76" s="128" t="s">
        <v>12</v>
      </c>
      <c r="F76" s="139">
        <v>344</v>
      </c>
      <c r="G76" s="84">
        <v>333</v>
      </c>
      <c r="H76" s="85">
        <v>0.96799999999999997</v>
      </c>
      <c r="I76" s="84">
        <v>269</v>
      </c>
      <c r="J76" s="85">
        <v>0.78200000000000003</v>
      </c>
      <c r="K76" s="84">
        <v>61</v>
      </c>
      <c r="L76" s="85">
        <v>0.17730000000000001</v>
      </c>
      <c r="M76" s="84">
        <v>267</v>
      </c>
      <c r="N76" s="85">
        <v>0.7762</v>
      </c>
      <c r="O76" s="84">
        <v>38</v>
      </c>
      <c r="P76" s="85">
        <v>0.1105</v>
      </c>
      <c r="Q76" s="84">
        <v>73</v>
      </c>
      <c r="R76" s="85">
        <v>0.2122</v>
      </c>
      <c r="S76" s="84">
        <v>111</v>
      </c>
      <c r="T76" s="85">
        <v>0.32269999999999999</v>
      </c>
      <c r="U76" s="141" t="s">
        <v>346</v>
      </c>
      <c r="V76" s="141" t="s">
        <v>346</v>
      </c>
      <c r="W76" s="84">
        <v>50</v>
      </c>
      <c r="X76" s="86">
        <v>0.14530000000000001</v>
      </c>
    </row>
    <row r="77" spans="1:24" x14ac:dyDescent="0.3">
      <c r="A77" s="127">
        <v>5</v>
      </c>
      <c r="B77" s="128" t="s">
        <v>19</v>
      </c>
      <c r="C77" s="129">
        <v>84</v>
      </c>
      <c r="D77" s="128" t="s">
        <v>108</v>
      </c>
      <c r="E77" s="128" t="s">
        <v>7</v>
      </c>
      <c r="F77" s="148" t="s">
        <v>347</v>
      </c>
      <c r="G77" s="148" t="s">
        <v>347</v>
      </c>
      <c r="H77" s="148" t="s">
        <v>347</v>
      </c>
      <c r="I77" s="148" t="s">
        <v>347</v>
      </c>
      <c r="J77" s="148" t="s">
        <v>347</v>
      </c>
      <c r="K77" s="148" t="s">
        <v>347</v>
      </c>
      <c r="L77" s="148" t="s">
        <v>347</v>
      </c>
      <c r="M77" s="148" t="s">
        <v>347</v>
      </c>
      <c r="N77" s="148" t="s">
        <v>347</v>
      </c>
      <c r="O77" s="148" t="s">
        <v>347</v>
      </c>
      <c r="P77" s="148" t="s">
        <v>347</v>
      </c>
      <c r="Q77" s="148" t="s">
        <v>347</v>
      </c>
      <c r="R77" s="148" t="s">
        <v>347</v>
      </c>
      <c r="S77" s="148" t="s">
        <v>347</v>
      </c>
      <c r="T77" s="148" t="s">
        <v>347</v>
      </c>
      <c r="U77" s="148" t="s">
        <v>347</v>
      </c>
      <c r="V77" s="148" t="s">
        <v>347</v>
      </c>
      <c r="W77" s="148" t="s">
        <v>347</v>
      </c>
      <c r="X77" s="149" t="s">
        <v>347</v>
      </c>
    </row>
    <row r="78" spans="1:24" x14ac:dyDescent="0.3">
      <c r="A78" s="127">
        <v>5</v>
      </c>
      <c r="B78" s="128" t="s">
        <v>19</v>
      </c>
      <c r="C78" s="129">
        <v>84</v>
      </c>
      <c r="D78" s="128" t="s">
        <v>108</v>
      </c>
      <c r="E78" s="128" t="s">
        <v>12</v>
      </c>
      <c r="F78" s="148" t="s">
        <v>347</v>
      </c>
      <c r="G78" s="148" t="s">
        <v>347</v>
      </c>
      <c r="H78" s="148" t="s">
        <v>347</v>
      </c>
      <c r="I78" s="148" t="s">
        <v>347</v>
      </c>
      <c r="J78" s="148" t="s">
        <v>347</v>
      </c>
      <c r="K78" s="148" t="s">
        <v>347</v>
      </c>
      <c r="L78" s="148" t="s">
        <v>347</v>
      </c>
      <c r="M78" s="148" t="s">
        <v>347</v>
      </c>
      <c r="N78" s="148" t="s">
        <v>347</v>
      </c>
      <c r="O78" s="148" t="s">
        <v>347</v>
      </c>
      <c r="P78" s="148" t="s">
        <v>347</v>
      </c>
      <c r="Q78" s="148" t="s">
        <v>347</v>
      </c>
      <c r="R78" s="148" t="s">
        <v>347</v>
      </c>
      <c r="S78" s="148" t="s">
        <v>347</v>
      </c>
      <c r="T78" s="148" t="s">
        <v>347</v>
      </c>
      <c r="U78" s="148" t="s">
        <v>347</v>
      </c>
      <c r="V78" s="148" t="s">
        <v>347</v>
      </c>
      <c r="W78" s="148" t="s">
        <v>347</v>
      </c>
      <c r="X78" s="149" t="s">
        <v>347</v>
      </c>
    </row>
    <row r="79" spans="1:24" x14ac:dyDescent="0.3">
      <c r="A79" s="127">
        <v>5</v>
      </c>
      <c r="B79" s="128" t="s">
        <v>19</v>
      </c>
      <c r="C79" s="129">
        <v>100</v>
      </c>
      <c r="D79" s="128" t="s">
        <v>112</v>
      </c>
      <c r="E79" s="128" t="s">
        <v>7</v>
      </c>
      <c r="F79" s="139">
        <v>386</v>
      </c>
      <c r="G79" s="84">
        <v>365</v>
      </c>
      <c r="H79" s="85">
        <v>0.9456</v>
      </c>
      <c r="I79" s="84">
        <v>346</v>
      </c>
      <c r="J79" s="85">
        <v>0.89639999999999997</v>
      </c>
      <c r="K79" s="84">
        <v>6</v>
      </c>
      <c r="L79" s="85">
        <v>1.55E-2</v>
      </c>
      <c r="M79" s="84">
        <v>304</v>
      </c>
      <c r="N79" s="85">
        <v>0.78759999999999997</v>
      </c>
      <c r="O79" s="84">
        <v>130</v>
      </c>
      <c r="P79" s="85">
        <v>0.33679999999999999</v>
      </c>
      <c r="Q79" s="84">
        <v>88</v>
      </c>
      <c r="R79" s="85">
        <v>0.22800000000000001</v>
      </c>
      <c r="S79" s="84">
        <v>218</v>
      </c>
      <c r="T79" s="85">
        <v>0.56479999999999997</v>
      </c>
      <c r="U79" s="84">
        <v>19</v>
      </c>
      <c r="V79" s="85">
        <v>4.9200000000000001E-2</v>
      </c>
      <c r="W79" s="84">
        <v>117</v>
      </c>
      <c r="X79" s="86">
        <v>0.30309999999999998</v>
      </c>
    </row>
    <row r="80" spans="1:24" x14ac:dyDescent="0.3">
      <c r="A80" s="127">
        <v>5</v>
      </c>
      <c r="B80" s="128" t="s">
        <v>19</v>
      </c>
      <c r="C80" s="129">
        <v>100</v>
      </c>
      <c r="D80" s="128" t="s">
        <v>112</v>
      </c>
      <c r="E80" s="128" t="s">
        <v>12</v>
      </c>
      <c r="F80" s="139">
        <v>462</v>
      </c>
      <c r="G80" s="84">
        <v>442</v>
      </c>
      <c r="H80" s="85">
        <v>0.95669999999999999</v>
      </c>
      <c r="I80" s="84">
        <v>399</v>
      </c>
      <c r="J80" s="85">
        <v>0.86360000000000003</v>
      </c>
      <c r="K80" s="84">
        <v>25</v>
      </c>
      <c r="L80" s="85">
        <v>5.4100000000000002E-2</v>
      </c>
      <c r="M80" s="84">
        <v>358</v>
      </c>
      <c r="N80" s="85">
        <v>0.77490000000000003</v>
      </c>
      <c r="O80" s="84">
        <v>120</v>
      </c>
      <c r="P80" s="85">
        <v>0.25969999999999999</v>
      </c>
      <c r="Q80" s="84">
        <v>110</v>
      </c>
      <c r="R80" s="85">
        <v>0.23810000000000001</v>
      </c>
      <c r="S80" s="84">
        <v>230</v>
      </c>
      <c r="T80" s="85">
        <v>0.49780000000000002</v>
      </c>
      <c r="U80" s="84">
        <v>12</v>
      </c>
      <c r="V80" s="85">
        <v>2.5999999999999999E-2</v>
      </c>
      <c r="W80" s="84">
        <v>90</v>
      </c>
      <c r="X80" s="86">
        <v>0.1948</v>
      </c>
    </row>
    <row r="81" spans="1:24" x14ac:dyDescent="0.3">
      <c r="A81" s="127">
        <v>5</v>
      </c>
      <c r="B81" s="128" t="s">
        <v>19</v>
      </c>
      <c r="C81" s="129">
        <v>121</v>
      </c>
      <c r="D81" s="128" t="s">
        <v>113</v>
      </c>
      <c r="E81" s="128" t="s">
        <v>7</v>
      </c>
      <c r="F81" s="139">
        <v>233</v>
      </c>
      <c r="G81" s="84">
        <v>222</v>
      </c>
      <c r="H81" s="85">
        <v>0.95279999999999998</v>
      </c>
      <c r="I81" s="84">
        <v>207</v>
      </c>
      <c r="J81" s="85">
        <v>0.88839999999999997</v>
      </c>
      <c r="K81" s="84">
        <v>6</v>
      </c>
      <c r="L81" s="85">
        <v>2.58E-2</v>
      </c>
      <c r="M81" s="84">
        <v>173</v>
      </c>
      <c r="N81" s="85">
        <v>0.74250000000000005</v>
      </c>
      <c r="O81" s="84">
        <v>55</v>
      </c>
      <c r="P81" s="85">
        <v>0.2361</v>
      </c>
      <c r="Q81" s="84">
        <v>68</v>
      </c>
      <c r="R81" s="85">
        <v>0.2918</v>
      </c>
      <c r="S81" s="84">
        <v>123</v>
      </c>
      <c r="T81" s="85">
        <v>0.52790000000000004</v>
      </c>
      <c r="U81" s="84">
        <v>11</v>
      </c>
      <c r="V81" s="85">
        <v>4.7199999999999999E-2</v>
      </c>
      <c r="W81" s="84">
        <v>56</v>
      </c>
      <c r="X81" s="86">
        <v>0.24030000000000001</v>
      </c>
    </row>
    <row r="82" spans="1:24" x14ac:dyDescent="0.3">
      <c r="A82" s="127">
        <v>5</v>
      </c>
      <c r="B82" s="128" t="s">
        <v>19</v>
      </c>
      <c r="C82" s="129">
        <v>121</v>
      </c>
      <c r="D82" s="128" t="s">
        <v>113</v>
      </c>
      <c r="E82" s="128" t="s">
        <v>12</v>
      </c>
      <c r="F82" s="139">
        <v>255</v>
      </c>
      <c r="G82" s="84">
        <v>237</v>
      </c>
      <c r="H82" s="85">
        <v>0.9294</v>
      </c>
      <c r="I82" s="84">
        <v>224</v>
      </c>
      <c r="J82" s="85">
        <v>0.87839999999999996</v>
      </c>
      <c r="K82" s="84">
        <v>12</v>
      </c>
      <c r="L82" s="85">
        <v>4.7100000000000003E-2</v>
      </c>
      <c r="M82" s="84">
        <v>201</v>
      </c>
      <c r="N82" s="85">
        <v>0.78820000000000001</v>
      </c>
      <c r="O82" s="84">
        <v>46</v>
      </c>
      <c r="P82" s="85">
        <v>0.1804</v>
      </c>
      <c r="Q82" s="84">
        <v>64</v>
      </c>
      <c r="R82" s="85">
        <v>0.251</v>
      </c>
      <c r="S82" s="84">
        <v>110</v>
      </c>
      <c r="T82" s="85">
        <v>0.43140000000000001</v>
      </c>
      <c r="U82" s="141" t="s">
        <v>346</v>
      </c>
      <c r="V82" s="141" t="s">
        <v>346</v>
      </c>
      <c r="W82" s="84">
        <v>50</v>
      </c>
      <c r="X82" s="86">
        <v>0.1961</v>
      </c>
    </row>
    <row r="83" spans="1:24" x14ac:dyDescent="0.3">
      <c r="A83" s="127">
        <v>5</v>
      </c>
      <c r="B83" s="128" t="s">
        <v>19</v>
      </c>
      <c r="C83" s="129">
        <v>123</v>
      </c>
      <c r="D83" s="128" t="s">
        <v>114</v>
      </c>
      <c r="E83" s="128" t="s">
        <v>7</v>
      </c>
      <c r="F83" s="139">
        <v>1476</v>
      </c>
      <c r="G83" s="84">
        <v>1434</v>
      </c>
      <c r="H83" s="85">
        <v>0.97150000000000003</v>
      </c>
      <c r="I83" s="84">
        <v>1321</v>
      </c>
      <c r="J83" s="85">
        <v>0.89500000000000002</v>
      </c>
      <c r="K83" s="84">
        <v>73</v>
      </c>
      <c r="L83" s="85">
        <v>4.9500000000000002E-2</v>
      </c>
      <c r="M83" s="84">
        <v>1199</v>
      </c>
      <c r="N83" s="85">
        <v>0.81230000000000002</v>
      </c>
      <c r="O83" s="84">
        <v>406</v>
      </c>
      <c r="P83" s="85">
        <v>0.27510000000000001</v>
      </c>
      <c r="Q83" s="84">
        <v>425</v>
      </c>
      <c r="R83" s="85">
        <v>0.28789999999999999</v>
      </c>
      <c r="S83" s="84">
        <v>831</v>
      </c>
      <c r="T83" s="85">
        <v>0.56299999999999994</v>
      </c>
      <c r="U83" s="84">
        <v>35</v>
      </c>
      <c r="V83" s="85">
        <v>2.3699999999999999E-2</v>
      </c>
      <c r="W83" s="84">
        <v>387</v>
      </c>
      <c r="X83" s="86">
        <v>0.26219999999999999</v>
      </c>
    </row>
    <row r="84" spans="1:24" x14ac:dyDescent="0.3">
      <c r="A84" s="127">
        <v>5</v>
      </c>
      <c r="B84" s="128" t="s">
        <v>19</v>
      </c>
      <c r="C84" s="129">
        <v>123</v>
      </c>
      <c r="D84" s="128" t="s">
        <v>114</v>
      </c>
      <c r="E84" s="128" t="s">
        <v>12</v>
      </c>
      <c r="F84" s="139">
        <v>1496</v>
      </c>
      <c r="G84" s="84">
        <v>1430</v>
      </c>
      <c r="H84" s="85">
        <v>0.95589999999999997</v>
      </c>
      <c r="I84" s="84">
        <v>1259</v>
      </c>
      <c r="J84" s="85">
        <v>0.84160000000000001</v>
      </c>
      <c r="K84" s="84">
        <v>126</v>
      </c>
      <c r="L84" s="85">
        <v>8.4199999999999997E-2</v>
      </c>
      <c r="M84" s="84">
        <v>1101</v>
      </c>
      <c r="N84" s="85">
        <v>0.73599999999999999</v>
      </c>
      <c r="O84" s="84">
        <v>303</v>
      </c>
      <c r="P84" s="85">
        <v>0.20250000000000001</v>
      </c>
      <c r="Q84" s="84">
        <v>355</v>
      </c>
      <c r="R84" s="85">
        <v>0.23730000000000001</v>
      </c>
      <c r="S84" s="84">
        <v>658</v>
      </c>
      <c r="T84" s="85">
        <v>0.43980000000000002</v>
      </c>
      <c r="U84" s="84">
        <v>37</v>
      </c>
      <c r="V84" s="85">
        <v>2.47E-2</v>
      </c>
      <c r="W84" s="84">
        <v>296</v>
      </c>
      <c r="X84" s="86">
        <v>0.19789999999999999</v>
      </c>
    </row>
    <row r="85" spans="1:24" x14ac:dyDescent="0.3">
      <c r="A85" s="127">
        <v>5</v>
      </c>
      <c r="B85" s="128" t="s">
        <v>19</v>
      </c>
      <c r="C85" s="129">
        <v>176</v>
      </c>
      <c r="D85" s="128" t="s">
        <v>115</v>
      </c>
      <c r="E85" s="128" t="s">
        <v>7</v>
      </c>
      <c r="F85" s="148" t="s">
        <v>347</v>
      </c>
      <c r="G85" s="148" t="s">
        <v>347</v>
      </c>
      <c r="H85" s="148" t="s">
        <v>347</v>
      </c>
      <c r="I85" s="148" t="s">
        <v>347</v>
      </c>
      <c r="J85" s="148" t="s">
        <v>347</v>
      </c>
      <c r="K85" s="148" t="s">
        <v>347</v>
      </c>
      <c r="L85" s="148" t="s">
        <v>347</v>
      </c>
      <c r="M85" s="148" t="s">
        <v>347</v>
      </c>
      <c r="N85" s="148" t="s">
        <v>347</v>
      </c>
      <c r="O85" s="148" t="s">
        <v>347</v>
      </c>
      <c r="P85" s="148" t="s">
        <v>347</v>
      </c>
      <c r="Q85" s="148" t="s">
        <v>347</v>
      </c>
      <c r="R85" s="148" t="s">
        <v>347</v>
      </c>
      <c r="S85" s="148" t="s">
        <v>347</v>
      </c>
      <c r="T85" s="148" t="s">
        <v>347</v>
      </c>
      <c r="U85" s="148" t="s">
        <v>347</v>
      </c>
      <c r="V85" s="148" t="s">
        <v>347</v>
      </c>
      <c r="W85" s="148" t="s">
        <v>347</v>
      </c>
      <c r="X85" s="149" t="s">
        <v>347</v>
      </c>
    </row>
    <row r="86" spans="1:24" x14ac:dyDescent="0.3">
      <c r="A86" s="127">
        <v>5</v>
      </c>
      <c r="B86" s="128" t="s">
        <v>19</v>
      </c>
      <c r="C86" s="129">
        <v>176</v>
      </c>
      <c r="D86" s="128" t="s">
        <v>115</v>
      </c>
      <c r="E86" s="128" t="s">
        <v>12</v>
      </c>
      <c r="F86" s="148" t="s">
        <v>347</v>
      </c>
      <c r="G86" s="148" t="s">
        <v>347</v>
      </c>
      <c r="H86" s="148" t="s">
        <v>347</v>
      </c>
      <c r="I86" s="148" t="s">
        <v>347</v>
      </c>
      <c r="J86" s="148" t="s">
        <v>347</v>
      </c>
      <c r="K86" s="148" t="s">
        <v>347</v>
      </c>
      <c r="L86" s="148" t="s">
        <v>347</v>
      </c>
      <c r="M86" s="148" t="s">
        <v>347</v>
      </c>
      <c r="N86" s="148" t="s">
        <v>347</v>
      </c>
      <c r="O86" s="148" t="s">
        <v>347</v>
      </c>
      <c r="P86" s="148" t="s">
        <v>347</v>
      </c>
      <c r="Q86" s="148" t="s">
        <v>347</v>
      </c>
      <c r="R86" s="148" t="s">
        <v>347</v>
      </c>
      <c r="S86" s="148" t="s">
        <v>347</v>
      </c>
      <c r="T86" s="148" t="s">
        <v>347</v>
      </c>
      <c r="U86" s="148" t="s">
        <v>347</v>
      </c>
      <c r="V86" s="148" t="s">
        <v>347</v>
      </c>
      <c r="W86" s="148" t="s">
        <v>347</v>
      </c>
      <c r="X86" s="149" t="s">
        <v>347</v>
      </c>
    </row>
    <row r="87" spans="1:24" x14ac:dyDescent="0.3">
      <c r="A87" s="127">
        <v>5</v>
      </c>
      <c r="B87" s="128" t="s">
        <v>19</v>
      </c>
      <c r="C87" s="129">
        <v>181</v>
      </c>
      <c r="D87" s="128" t="s">
        <v>116</v>
      </c>
      <c r="E87" s="128" t="s">
        <v>7</v>
      </c>
      <c r="F87" s="139">
        <v>627</v>
      </c>
      <c r="G87" s="84">
        <v>596</v>
      </c>
      <c r="H87" s="85">
        <v>0.9506</v>
      </c>
      <c r="I87" s="84">
        <v>531</v>
      </c>
      <c r="J87" s="85">
        <v>0.84689999999999999</v>
      </c>
      <c r="K87" s="84">
        <v>42</v>
      </c>
      <c r="L87" s="85">
        <v>6.7000000000000004E-2</v>
      </c>
      <c r="M87" s="84">
        <v>476</v>
      </c>
      <c r="N87" s="85">
        <v>0.75919999999999999</v>
      </c>
      <c r="O87" s="84">
        <v>123</v>
      </c>
      <c r="P87" s="85">
        <v>0.19620000000000001</v>
      </c>
      <c r="Q87" s="84">
        <v>231</v>
      </c>
      <c r="R87" s="85">
        <v>0.36840000000000001</v>
      </c>
      <c r="S87" s="84">
        <v>354</v>
      </c>
      <c r="T87" s="85">
        <v>0.56459999999999999</v>
      </c>
      <c r="U87" s="84">
        <v>21</v>
      </c>
      <c r="V87" s="85">
        <v>3.3500000000000002E-2</v>
      </c>
      <c r="W87" s="84">
        <v>177</v>
      </c>
      <c r="X87" s="86">
        <v>0.2823</v>
      </c>
    </row>
    <row r="88" spans="1:24" x14ac:dyDescent="0.3">
      <c r="A88" s="127">
        <v>5</v>
      </c>
      <c r="B88" s="128" t="s">
        <v>19</v>
      </c>
      <c r="C88" s="129">
        <v>181</v>
      </c>
      <c r="D88" s="128" t="s">
        <v>116</v>
      </c>
      <c r="E88" s="128" t="s">
        <v>12</v>
      </c>
      <c r="F88" s="139">
        <v>598</v>
      </c>
      <c r="G88" s="84">
        <v>574</v>
      </c>
      <c r="H88" s="85">
        <v>0.95989999999999998</v>
      </c>
      <c r="I88" s="84">
        <v>479</v>
      </c>
      <c r="J88" s="85">
        <v>0.80100000000000005</v>
      </c>
      <c r="K88" s="84">
        <v>67</v>
      </c>
      <c r="L88" s="85">
        <v>0.112</v>
      </c>
      <c r="M88" s="84">
        <v>462</v>
      </c>
      <c r="N88" s="85">
        <v>0.77259999999999995</v>
      </c>
      <c r="O88" s="84">
        <v>87</v>
      </c>
      <c r="P88" s="85">
        <v>0.14549999999999999</v>
      </c>
      <c r="Q88" s="84">
        <v>174</v>
      </c>
      <c r="R88" s="85">
        <v>0.29099999999999998</v>
      </c>
      <c r="S88" s="84">
        <v>261</v>
      </c>
      <c r="T88" s="85">
        <v>0.4365</v>
      </c>
      <c r="U88" s="84">
        <v>14</v>
      </c>
      <c r="V88" s="85">
        <v>2.3400000000000001E-2</v>
      </c>
      <c r="W88" s="84">
        <v>118</v>
      </c>
      <c r="X88" s="86">
        <v>0.1973</v>
      </c>
    </row>
    <row r="89" spans="1:24" x14ac:dyDescent="0.3">
      <c r="A89" s="127">
        <v>5</v>
      </c>
      <c r="B89" s="128" t="s">
        <v>19</v>
      </c>
      <c r="C89" s="129">
        <v>229</v>
      </c>
      <c r="D89" s="128" t="s">
        <v>117</v>
      </c>
      <c r="E89" s="128" t="s">
        <v>7</v>
      </c>
      <c r="F89" s="139">
        <v>127</v>
      </c>
      <c r="G89" s="84">
        <v>125</v>
      </c>
      <c r="H89" s="85">
        <v>0.98429999999999995</v>
      </c>
      <c r="I89" s="84">
        <v>114</v>
      </c>
      <c r="J89" s="85">
        <v>0.89759999999999995</v>
      </c>
      <c r="K89" s="141" t="s">
        <v>346</v>
      </c>
      <c r="L89" s="141" t="s">
        <v>346</v>
      </c>
      <c r="M89" s="84">
        <v>99</v>
      </c>
      <c r="N89" s="85">
        <v>0.77949999999999997</v>
      </c>
      <c r="O89" s="84">
        <v>26</v>
      </c>
      <c r="P89" s="85">
        <v>0.20469999999999999</v>
      </c>
      <c r="Q89" s="84">
        <v>42</v>
      </c>
      <c r="R89" s="85">
        <v>0.33069999999999999</v>
      </c>
      <c r="S89" s="84">
        <v>68</v>
      </c>
      <c r="T89" s="85">
        <v>0.53539999999999999</v>
      </c>
      <c r="U89" s="141" t="s">
        <v>346</v>
      </c>
      <c r="V89" s="141" t="s">
        <v>346</v>
      </c>
      <c r="W89" s="84">
        <v>29</v>
      </c>
      <c r="X89" s="86">
        <v>0.2283</v>
      </c>
    </row>
    <row r="90" spans="1:24" x14ac:dyDescent="0.3">
      <c r="A90" s="127">
        <v>5</v>
      </c>
      <c r="B90" s="128" t="s">
        <v>19</v>
      </c>
      <c r="C90" s="129">
        <v>229</v>
      </c>
      <c r="D90" s="128" t="s">
        <v>117</v>
      </c>
      <c r="E90" s="128" t="s">
        <v>12</v>
      </c>
      <c r="F90" s="139">
        <v>117</v>
      </c>
      <c r="G90" s="84">
        <v>113</v>
      </c>
      <c r="H90" s="85">
        <v>0.96579999999999999</v>
      </c>
      <c r="I90" s="84">
        <v>107</v>
      </c>
      <c r="J90" s="85">
        <v>0.91449999999999998</v>
      </c>
      <c r="K90" s="141" t="s">
        <v>346</v>
      </c>
      <c r="L90" s="141" t="s">
        <v>346</v>
      </c>
      <c r="M90" s="84">
        <v>92</v>
      </c>
      <c r="N90" s="85">
        <v>0.7863</v>
      </c>
      <c r="O90" s="84">
        <v>13</v>
      </c>
      <c r="P90" s="85">
        <v>0.1111</v>
      </c>
      <c r="Q90" s="84">
        <v>26</v>
      </c>
      <c r="R90" s="85">
        <v>0.22220000000000001</v>
      </c>
      <c r="S90" s="84">
        <v>39</v>
      </c>
      <c r="T90" s="85">
        <v>0.33329999999999999</v>
      </c>
      <c r="U90" s="141" t="s">
        <v>346</v>
      </c>
      <c r="V90" s="141" t="s">
        <v>346</v>
      </c>
      <c r="W90" s="84">
        <v>18</v>
      </c>
      <c r="X90" s="86">
        <v>0.15379999999999999</v>
      </c>
    </row>
    <row r="91" spans="1:24" x14ac:dyDescent="0.3">
      <c r="A91" s="127">
        <v>6</v>
      </c>
      <c r="B91" s="128" t="s">
        <v>20</v>
      </c>
      <c r="C91" s="129">
        <v>8</v>
      </c>
      <c r="D91" s="128" t="s">
        <v>118</v>
      </c>
      <c r="E91" s="128" t="s">
        <v>7</v>
      </c>
      <c r="F91" s="139">
        <v>207</v>
      </c>
      <c r="G91" s="84">
        <v>196</v>
      </c>
      <c r="H91" s="85">
        <v>0.94689999999999996</v>
      </c>
      <c r="I91" s="84">
        <v>187</v>
      </c>
      <c r="J91" s="85">
        <v>0.90339999999999998</v>
      </c>
      <c r="K91" s="84">
        <v>5</v>
      </c>
      <c r="L91" s="85">
        <v>2.4199999999999999E-2</v>
      </c>
      <c r="M91" s="84">
        <v>174</v>
      </c>
      <c r="N91" s="85">
        <v>0.84060000000000001</v>
      </c>
      <c r="O91" s="84">
        <v>54</v>
      </c>
      <c r="P91" s="85">
        <v>0.26090000000000002</v>
      </c>
      <c r="Q91" s="84">
        <v>78</v>
      </c>
      <c r="R91" s="85">
        <v>0.37680000000000002</v>
      </c>
      <c r="S91" s="84">
        <v>132</v>
      </c>
      <c r="T91" s="85">
        <v>0.63770000000000004</v>
      </c>
      <c r="U91" s="84">
        <v>7</v>
      </c>
      <c r="V91" s="85">
        <v>3.3799999999999997E-2</v>
      </c>
      <c r="W91" s="84">
        <v>76</v>
      </c>
      <c r="X91" s="86">
        <v>0.36709999999999998</v>
      </c>
    </row>
    <row r="92" spans="1:24" x14ac:dyDescent="0.3">
      <c r="A92" s="127">
        <v>6</v>
      </c>
      <c r="B92" s="128" t="s">
        <v>20</v>
      </c>
      <c r="C92" s="129">
        <v>8</v>
      </c>
      <c r="D92" s="128" t="s">
        <v>118</v>
      </c>
      <c r="E92" s="128" t="s">
        <v>12</v>
      </c>
      <c r="F92" s="139">
        <v>194</v>
      </c>
      <c r="G92" s="84">
        <v>187</v>
      </c>
      <c r="H92" s="85">
        <v>0.96389999999999998</v>
      </c>
      <c r="I92" s="84">
        <v>176</v>
      </c>
      <c r="J92" s="85">
        <v>0.90720000000000001</v>
      </c>
      <c r="K92" s="84">
        <v>8</v>
      </c>
      <c r="L92" s="85">
        <v>4.1200000000000001E-2</v>
      </c>
      <c r="M92" s="84">
        <v>172</v>
      </c>
      <c r="N92" s="85">
        <v>0.88660000000000005</v>
      </c>
      <c r="O92" s="84">
        <v>27</v>
      </c>
      <c r="P92" s="85">
        <v>0.13919999999999999</v>
      </c>
      <c r="Q92" s="84">
        <v>63</v>
      </c>
      <c r="R92" s="85">
        <v>0.32469999999999999</v>
      </c>
      <c r="S92" s="84">
        <v>90</v>
      </c>
      <c r="T92" s="85">
        <v>0.46389999999999998</v>
      </c>
      <c r="U92" s="141" t="s">
        <v>346</v>
      </c>
      <c r="V92" s="141" t="s">
        <v>346</v>
      </c>
      <c r="W92" s="84">
        <v>41</v>
      </c>
      <c r="X92" s="86">
        <v>0.21129999999999999</v>
      </c>
    </row>
    <row r="93" spans="1:24" x14ac:dyDescent="0.3">
      <c r="A93" s="127">
        <v>6</v>
      </c>
      <c r="B93" s="128" t="s">
        <v>20</v>
      </c>
      <c r="C93" s="129">
        <v>21</v>
      </c>
      <c r="D93" s="128" t="s">
        <v>119</v>
      </c>
      <c r="E93" s="128" t="s">
        <v>7</v>
      </c>
      <c r="F93" s="139">
        <v>923</v>
      </c>
      <c r="G93" s="84">
        <v>867</v>
      </c>
      <c r="H93" s="85">
        <v>0.93930000000000002</v>
      </c>
      <c r="I93" s="84">
        <v>741</v>
      </c>
      <c r="J93" s="85">
        <v>0.80279999999999996</v>
      </c>
      <c r="K93" s="84">
        <v>110</v>
      </c>
      <c r="L93" s="85">
        <v>0.1192</v>
      </c>
      <c r="M93" s="84">
        <v>753</v>
      </c>
      <c r="N93" s="85">
        <v>0.81579999999999997</v>
      </c>
      <c r="O93" s="84">
        <v>198</v>
      </c>
      <c r="P93" s="85">
        <v>0.2145</v>
      </c>
      <c r="Q93" s="84">
        <v>290</v>
      </c>
      <c r="R93" s="85">
        <v>0.31419999999999998</v>
      </c>
      <c r="S93" s="84">
        <v>488</v>
      </c>
      <c r="T93" s="85">
        <v>0.52869999999999995</v>
      </c>
      <c r="U93" s="84">
        <v>14</v>
      </c>
      <c r="V93" s="85">
        <v>1.52E-2</v>
      </c>
      <c r="W93" s="84">
        <v>260</v>
      </c>
      <c r="X93" s="86">
        <v>0.28170000000000001</v>
      </c>
    </row>
    <row r="94" spans="1:24" x14ac:dyDescent="0.3">
      <c r="A94" s="127">
        <v>6</v>
      </c>
      <c r="B94" s="128" t="s">
        <v>20</v>
      </c>
      <c r="C94" s="129">
        <v>21</v>
      </c>
      <c r="D94" s="128" t="s">
        <v>119</v>
      </c>
      <c r="E94" s="128" t="s">
        <v>12</v>
      </c>
      <c r="F94" s="139">
        <v>1007</v>
      </c>
      <c r="G94" s="84">
        <v>947</v>
      </c>
      <c r="H94" s="85">
        <v>0.94040000000000001</v>
      </c>
      <c r="I94" s="84">
        <v>704</v>
      </c>
      <c r="J94" s="85">
        <v>0.69910000000000005</v>
      </c>
      <c r="K94" s="84">
        <v>222</v>
      </c>
      <c r="L94" s="85">
        <v>0.2205</v>
      </c>
      <c r="M94" s="84">
        <v>741</v>
      </c>
      <c r="N94" s="85">
        <v>0.73580000000000001</v>
      </c>
      <c r="O94" s="84">
        <v>161</v>
      </c>
      <c r="P94" s="85">
        <v>0.15989999999999999</v>
      </c>
      <c r="Q94" s="84">
        <v>251</v>
      </c>
      <c r="R94" s="85">
        <v>0.24929999999999999</v>
      </c>
      <c r="S94" s="84">
        <v>412</v>
      </c>
      <c r="T94" s="85">
        <v>0.40910000000000002</v>
      </c>
      <c r="U94" s="84">
        <v>12</v>
      </c>
      <c r="V94" s="85">
        <v>1.1900000000000001E-2</v>
      </c>
      <c r="W94" s="84">
        <v>211</v>
      </c>
      <c r="X94" s="86">
        <v>0.20949999999999999</v>
      </c>
    </row>
    <row r="95" spans="1:24" x14ac:dyDescent="0.3">
      <c r="A95" s="127">
        <v>6</v>
      </c>
      <c r="B95" s="128" t="s">
        <v>20</v>
      </c>
      <c r="C95" s="129">
        <v>26</v>
      </c>
      <c r="D95" s="128" t="s">
        <v>120</v>
      </c>
      <c r="E95" s="128" t="s">
        <v>7</v>
      </c>
      <c r="F95" s="139">
        <v>86</v>
      </c>
      <c r="G95" s="84">
        <v>83</v>
      </c>
      <c r="H95" s="85">
        <v>0.96509999999999996</v>
      </c>
      <c r="I95" s="84">
        <v>79</v>
      </c>
      <c r="J95" s="85">
        <v>0.91859999999999997</v>
      </c>
      <c r="K95" s="141" t="s">
        <v>346</v>
      </c>
      <c r="L95" s="141" t="s">
        <v>346</v>
      </c>
      <c r="M95" s="84">
        <v>71</v>
      </c>
      <c r="N95" s="85">
        <v>0.8256</v>
      </c>
      <c r="O95" s="84">
        <v>19</v>
      </c>
      <c r="P95" s="85">
        <v>0.22090000000000001</v>
      </c>
      <c r="Q95" s="84">
        <v>30</v>
      </c>
      <c r="R95" s="85">
        <v>0.3488</v>
      </c>
      <c r="S95" s="84">
        <v>49</v>
      </c>
      <c r="T95" s="85">
        <v>0.56979999999999997</v>
      </c>
      <c r="U95" s="141" t="s">
        <v>346</v>
      </c>
      <c r="V95" s="141" t="s">
        <v>346</v>
      </c>
      <c r="W95" s="84">
        <v>28</v>
      </c>
      <c r="X95" s="86">
        <v>0.3256</v>
      </c>
    </row>
    <row r="96" spans="1:24" x14ac:dyDescent="0.3">
      <c r="A96" s="127">
        <v>6</v>
      </c>
      <c r="B96" s="128" t="s">
        <v>20</v>
      </c>
      <c r="C96" s="129">
        <v>26</v>
      </c>
      <c r="D96" s="128" t="s">
        <v>120</v>
      </c>
      <c r="E96" s="128" t="s">
        <v>12</v>
      </c>
      <c r="F96" s="139">
        <v>119</v>
      </c>
      <c r="G96" s="84">
        <v>114</v>
      </c>
      <c r="H96" s="85">
        <v>0.95799999999999996</v>
      </c>
      <c r="I96" s="84">
        <v>107</v>
      </c>
      <c r="J96" s="85">
        <v>0.8992</v>
      </c>
      <c r="K96" s="84">
        <v>8</v>
      </c>
      <c r="L96" s="85">
        <v>6.7199999999999996E-2</v>
      </c>
      <c r="M96" s="84">
        <v>98</v>
      </c>
      <c r="N96" s="85">
        <v>0.82350000000000001</v>
      </c>
      <c r="O96" s="84">
        <v>18</v>
      </c>
      <c r="P96" s="85">
        <v>0.15129999999999999</v>
      </c>
      <c r="Q96" s="84">
        <v>32</v>
      </c>
      <c r="R96" s="85">
        <v>0.26889999999999997</v>
      </c>
      <c r="S96" s="84">
        <v>50</v>
      </c>
      <c r="T96" s="85">
        <v>0.42020000000000002</v>
      </c>
      <c r="U96" s="141" t="s">
        <v>346</v>
      </c>
      <c r="V96" s="141" t="s">
        <v>346</v>
      </c>
      <c r="W96" s="84">
        <v>30</v>
      </c>
      <c r="X96" s="86">
        <v>0.25209999999999999</v>
      </c>
    </row>
    <row r="97" spans="1:24" x14ac:dyDescent="0.3">
      <c r="A97" s="127">
        <v>6</v>
      </c>
      <c r="B97" s="128" t="s">
        <v>20</v>
      </c>
      <c r="C97" s="129">
        <v>93</v>
      </c>
      <c r="D97" s="128" t="s">
        <v>121</v>
      </c>
      <c r="E97" s="128" t="s">
        <v>7</v>
      </c>
      <c r="F97" s="139">
        <v>155</v>
      </c>
      <c r="G97" s="84">
        <v>149</v>
      </c>
      <c r="H97" s="85">
        <v>0.96130000000000004</v>
      </c>
      <c r="I97" s="84">
        <v>137</v>
      </c>
      <c r="J97" s="85">
        <v>0.88390000000000002</v>
      </c>
      <c r="K97" s="84">
        <v>9</v>
      </c>
      <c r="L97" s="85">
        <v>5.8099999999999999E-2</v>
      </c>
      <c r="M97" s="84">
        <v>127</v>
      </c>
      <c r="N97" s="85">
        <v>0.81940000000000002</v>
      </c>
      <c r="O97" s="84">
        <v>28</v>
      </c>
      <c r="P97" s="85">
        <v>0.18060000000000001</v>
      </c>
      <c r="Q97" s="84">
        <v>50</v>
      </c>
      <c r="R97" s="85">
        <v>0.3226</v>
      </c>
      <c r="S97" s="84">
        <v>78</v>
      </c>
      <c r="T97" s="85">
        <v>0.50319999999999998</v>
      </c>
      <c r="U97" s="141" t="s">
        <v>346</v>
      </c>
      <c r="V97" s="141" t="s">
        <v>346</v>
      </c>
      <c r="W97" s="84">
        <v>35</v>
      </c>
      <c r="X97" s="86">
        <v>0.2258</v>
      </c>
    </row>
    <row r="98" spans="1:24" x14ac:dyDescent="0.3">
      <c r="A98" s="127">
        <v>6</v>
      </c>
      <c r="B98" s="128" t="s">
        <v>20</v>
      </c>
      <c r="C98" s="129">
        <v>93</v>
      </c>
      <c r="D98" s="128" t="s">
        <v>121</v>
      </c>
      <c r="E98" s="128" t="s">
        <v>12</v>
      </c>
      <c r="F98" s="139">
        <v>144</v>
      </c>
      <c r="G98" s="84">
        <v>140</v>
      </c>
      <c r="H98" s="85">
        <v>0.97219999999999995</v>
      </c>
      <c r="I98" s="84">
        <v>117</v>
      </c>
      <c r="J98" s="85">
        <v>0.8125</v>
      </c>
      <c r="K98" s="84">
        <v>16</v>
      </c>
      <c r="L98" s="85">
        <v>0.1111</v>
      </c>
      <c r="M98" s="84">
        <v>110</v>
      </c>
      <c r="N98" s="85">
        <v>0.76390000000000002</v>
      </c>
      <c r="O98" s="84">
        <v>26</v>
      </c>
      <c r="P98" s="85">
        <v>0.18060000000000001</v>
      </c>
      <c r="Q98" s="84">
        <v>38</v>
      </c>
      <c r="R98" s="85">
        <v>0.26390000000000002</v>
      </c>
      <c r="S98" s="84">
        <v>64</v>
      </c>
      <c r="T98" s="85">
        <v>0.44440000000000002</v>
      </c>
      <c r="U98" s="141" t="s">
        <v>346</v>
      </c>
      <c r="V98" s="141" t="s">
        <v>346</v>
      </c>
      <c r="W98" s="84">
        <v>27</v>
      </c>
      <c r="X98" s="86">
        <v>0.1875</v>
      </c>
    </row>
    <row r="99" spans="1:24" x14ac:dyDescent="0.3">
      <c r="A99" s="127">
        <v>6</v>
      </c>
      <c r="B99" s="128" t="s">
        <v>20</v>
      </c>
      <c r="C99" s="129">
        <v>113</v>
      </c>
      <c r="D99" s="128" t="s">
        <v>122</v>
      </c>
      <c r="E99" s="128" t="s">
        <v>7</v>
      </c>
      <c r="F99" s="139">
        <v>105</v>
      </c>
      <c r="G99" s="84">
        <v>101</v>
      </c>
      <c r="H99" s="85">
        <v>0.96189999999999998</v>
      </c>
      <c r="I99" s="84">
        <v>93</v>
      </c>
      <c r="J99" s="85">
        <v>0.88570000000000004</v>
      </c>
      <c r="K99" s="84">
        <v>9</v>
      </c>
      <c r="L99" s="85">
        <v>8.5699999999999998E-2</v>
      </c>
      <c r="M99" s="84">
        <v>87</v>
      </c>
      <c r="N99" s="85">
        <v>0.8286</v>
      </c>
      <c r="O99" s="84">
        <v>23</v>
      </c>
      <c r="P99" s="85">
        <v>0.219</v>
      </c>
      <c r="Q99" s="84">
        <v>35</v>
      </c>
      <c r="R99" s="85">
        <v>0.33329999999999999</v>
      </c>
      <c r="S99" s="84">
        <v>58</v>
      </c>
      <c r="T99" s="85">
        <v>0.5524</v>
      </c>
      <c r="U99" s="141" t="s">
        <v>346</v>
      </c>
      <c r="V99" s="141" t="s">
        <v>346</v>
      </c>
      <c r="W99" s="84">
        <v>29</v>
      </c>
      <c r="X99" s="86">
        <v>0.2762</v>
      </c>
    </row>
    <row r="100" spans="1:24" x14ac:dyDescent="0.3">
      <c r="A100" s="127">
        <v>6</v>
      </c>
      <c r="B100" s="128" t="s">
        <v>20</v>
      </c>
      <c r="C100" s="129">
        <v>113</v>
      </c>
      <c r="D100" s="128" t="s">
        <v>122</v>
      </c>
      <c r="E100" s="128" t="s">
        <v>12</v>
      </c>
      <c r="F100" s="139">
        <v>136</v>
      </c>
      <c r="G100" s="84">
        <v>126</v>
      </c>
      <c r="H100" s="85">
        <v>0.92649999999999999</v>
      </c>
      <c r="I100" s="84">
        <v>112</v>
      </c>
      <c r="J100" s="85">
        <v>0.82350000000000001</v>
      </c>
      <c r="K100" s="84">
        <v>16</v>
      </c>
      <c r="L100" s="85">
        <v>0.1176</v>
      </c>
      <c r="M100" s="84">
        <v>115</v>
      </c>
      <c r="N100" s="85">
        <v>0.84560000000000002</v>
      </c>
      <c r="O100" s="84">
        <v>16</v>
      </c>
      <c r="P100" s="85">
        <v>0.1176</v>
      </c>
      <c r="Q100" s="84">
        <v>45</v>
      </c>
      <c r="R100" s="85">
        <v>0.33090000000000003</v>
      </c>
      <c r="S100" s="84">
        <v>61</v>
      </c>
      <c r="T100" s="85">
        <v>0.44850000000000001</v>
      </c>
      <c r="U100" s="141" t="s">
        <v>346</v>
      </c>
      <c r="V100" s="141" t="s">
        <v>346</v>
      </c>
      <c r="W100" s="84">
        <v>26</v>
      </c>
      <c r="X100" s="86">
        <v>0.19120000000000001</v>
      </c>
    </row>
    <row r="101" spans="1:24" x14ac:dyDescent="0.3">
      <c r="A101" s="127">
        <v>6</v>
      </c>
      <c r="B101" s="128" t="s">
        <v>20</v>
      </c>
      <c r="C101" s="129">
        <v>145</v>
      </c>
      <c r="D101" s="128" t="s">
        <v>123</v>
      </c>
      <c r="E101" s="128" t="s">
        <v>7</v>
      </c>
      <c r="F101" s="139">
        <v>109</v>
      </c>
      <c r="G101" s="84">
        <v>102</v>
      </c>
      <c r="H101" s="85">
        <v>0.93579999999999997</v>
      </c>
      <c r="I101" s="84">
        <v>94</v>
      </c>
      <c r="J101" s="85">
        <v>0.86240000000000006</v>
      </c>
      <c r="K101" s="141" t="s">
        <v>346</v>
      </c>
      <c r="L101" s="141" t="s">
        <v>346</v>
      </c>
      <c r="M101" s="84">
        <v>85</v>
      </c>
      <c r="N101" s="85">
        <v>0.77980000000000005</v>
      </c>
      <c r="O101" s="84">
        <v>24</v>
      </c>
      <c r="P101" s="85">
        <v>0.22020000000000001</v>
      </c>
      <c r="Q101" s="84">
        <v>48</v>
      </c>
      <c r="R101" s="85">
        <v>0.44040000000000001</v>
      </c>
      <c r="S101" s="84">
        <v>72</v>
      </c>
      <c r="T101" s="85">
        <v>0.66059999999999997</v>
      </c>
      <c r="U101" s="84">
        <v>7</v>
      </c>
      <c r="V101" s="85">
        <v>6.4199999999999993E-2</v>
      </c>
      <c r="W101" s="84">
        <v>30</v>
      </c>
      <c r="X101" s="86">
        <v>0.2752</v>
      </c>
    </row>
    <row r="102" spans="1:24" x14ac:dyDescent="0.3">
      <c r="A102" s="127">
        <v>6</v>
      </c>
      <c r="B102" s="128" t="s">
        <v>20</v>
      </c>
      <c r="C102" s="129">
        <v>145</v>
      </c>
      <c r="D102" s="128" t="s">
        <v>123</v>
      </c>
      <c r="E102" s="128" t="s">
        <v>12</v>
      </c>
      <c r="F102" s="139">
        <v>143</v>
      </c>
      <c r="G102" s="84">
        <v>138</v>
      </c>
      <c r="H102" s="85">
        <v>0.96499999999999997</v>
      </c>
      <c r="I102" s="84">
        <v>132</v>
      </c>
      <c r="J102" s="85">
        <v>0.92310000000000003</v>
      </c>
      <c r="K102" s="141" t="s">
        <v>346</v>
      </c>
      <c r="L102" s="141" t="s">
        <v>346</v>
      </c>
      <c r="M102" s="84">
        <v>119</v>
      </c>
      <c r="N102" s="85">
        <v>0.83220000000000005</v>
      </c>
      <c r="O102" s="84">
        <v>25</v>
      </c>
      <c r="P102" s="85">
        <v>0.17480000000000001</v>
      </c>
      <c r="Q102" s="84">
        <v>43</v>
      </c>
      <c r="R102" s="85">
        <v>0.30070000000000002</v>
      </c>
      <c r="S102" s="84">
        <v>68</v>
      </c>
      <c r="T102" s="85">
        <v>0.47549999999999998</v>
      </c>
      <c r="U102" s="141" t="s">
        <v>346</v>
      </c>
      <c r="V102" s="141" t="s">
        <v>346</v>
      </c>
      <c r="W102" s="84">
        <v>36</v>
      </c>
      <c r="X102" s="86">
        <v>0.25169999999999998</v>
      </c>
    </row>
    <row r="103" spans="1:24" x14ac:dyDescent="0.3">
      <c r="A103" s="127">
        <v>6</v>
      </c>
      <c r="B103" s="128" t="s">
        <v>20</v>
      </c>
      <c r="C103" s="129">
        <v>154</v>
      </c>
      <c r="D103" s="128" t="s">
        <v>124</v>
      </c>
      <c r="E103" s="128" t="s">
        <v>7</v>
      </c>
      <c r="F103" s="139">
        <v>79</v>
      </c>
      <c r="G103" s="84">
        <v>74</v>
      </c>
      <c r="H103" s="85">
        <v>0.93669999999999998</v>
      </c>
      <c r="I103" s="84">
        <v>74</v>
      </c>
      <c r="J103" s="85">
        <v>0.93669999999999998</v>
      </c>
      <c r="K103" s="141" t="s">
        <v>346</v>
      </c>
      <c r="L103" s="141" t="s">
        <v>346</v>
      </c>
      <c r="M103" s="84">
        <v>69</v>
      </c>
      <c r="N103" s="85">
        <v>0.87339999999999995</v>
      </c>
      <c r="O103" s="84">
        <v>25</v>
      </c>
      <c r="P103" s="85">
        <v>0.3165</v>
      </c>
      <c r="Q103" s="84">
        <v>23</v>
      </c>
      <c r="R103" s="85">
        <v>0.29110000000000003</v>
      </c>
      <c r="S103" s="84">
        <v>48</v>
      </c>
      <c r="T103" s="85">
        <v>0.60760000000000003</v>
      </c>
      <c r="U103" s="141" t="s">
        <v>346</v>
      </c>
      <c r="V103" s="141" t="s">
        <v>346</v>
      </c>
      <c r="W103" s="84">
        <v>21</v>
      </c>
      <c r="X103" s="86">
        <v>0.26579999999999998</v>
      </c>
    </row>
    <row r="104" spans="1:24" x14ac:dyDescent="0.3">
      <c r="A104" s="127">
        <v>6</v>
      </c>
      <c r="B104" s="128" t="s">
        <v>20</v>
      </c>
      <c r="C104" s="129">
        <v>154</v>
      </c>
      <c r="D104" s="128" t="s">
        <v>124</v>
      </c>
      <c r="E104" s="128" t="s">
        <v>12</v>
      </c>
      <c r="F104" s="139">
        <v>93</v>
      </c>
      <c r="G104" s="84">
        <v>85</v>
      </c>
      <c r="H104" s="85">
        <v>0.91400000000000003</v>
      </c>
      <c r="I104" s="84">
        <v>75</v>
      </c>
      <c r="J104" s="85">
        <v>0.80649999999999999</v>
      </c>
      <c r="K104" s="84">
        <v>5</v>
      </c>
      <c r="L104" s="85">
        <v>5.3800000000000001E-2</v>
      </c>
      <c r="M104" s="84">
        <v>70</v>
      </c>
      <c r="N104" s="85">
        <v>0.75270000000000004</v>
      </c>
      <c r="O104" s="84">
        <v>20</v>
      </c>
      <c r="P104" s="85">
        <v>0.21510000000000001</v>
      </c>
      <c r="Q104" s="84">
        <v>21</v>
      </c>
      <c r="R104" s="85">
        <v>0.2258</v>
      </c>
      <c r="S104" s="84">
        <v>41</v>
      </c>
      <c r="T104" s="85">
        <v>0.44090000000000001</v>
      </c>
      <c r="U104" s="141" t="s">
        <v>346</v>
      </c>
      <c r="V104" s="141" t="s">
        <v>346</v>
      </c>
      <c r="W104" s="84">
        <v>17</v>
      </c>
      <c r="X104" s="86">
        <v>0.18279999999999999</v>
      </c>
    </row>
    <row r="105" spans="1:24" x14ac:dyDescent="0.3">
      <c r="A105" s="127">
        <v>6</v>
      </c>
      <c r="B105" s="128" t="s">
        <v>20</v>
      </c>
      <c r="C105" s="129">
        <v>166</v>
      </c>
      <c r="D105" s="128" t="s">
        <v>125</v>
      </c>
      <c r="E105" s="128" t="s">
        <v>7</v>
      </c>
      <c r="F105" s="139">
        <v>158</v>
      </c>
      <c r="G105" s="84">
        <v>152</v>
      </c>
      <c r="H105" s="85">
        <v>0.96199999999999997</v>
      </c>
      <c r="I105" s="84">
        <v>141</v>
      </c>
      <c r="J105" s="85">
        <v>0.89239999999999997</v>
      </c>
      <c r="K105" s="84">
        <v>9</v>
      </c>
      <c r="L105" s="85">
        <v>5.7000000000000002E-2</v>
      </c>
      <c r="M105" s="84">
        <v>132</v>
      </c>
      <c r="N105" s="85">
        <v>0.83540000000000003</v>
      </c>
      <c r="O105" s="84">
        <v>34</v>
      </c>
      <c r="P105" s="85">
        <v>0.2152</v>
      </c>
      <c r="Q105" s="84">
        <v>53</v>
      </c>
      <c r="R105" s="85">
        <v>0.33539999999999998</v>
      </c>
      <c r="S105" s="84">
        <v>87</v>
      </c>
      <c r="T105" s="85">
        <v>0.55059999999999998</v>
      </c>
      <c r="U105" s="141" t="s">
        <v>346</v>
      </c>
      <c r="V105" s="141" t="s">
        <v>346</v>
      </c>
      <c r="W105" s="84">
        <v>36</v>
      </c>
      <c r="X105" s="86">
        <v>0.2278</v>
      </c>
    </row>
    <row r="106" spans="1:24" x14ac:dyDescent="0.3">
      <c r="A106" s="127">
        <v>6</v>
      </c>
      <c r="B106" s="128" t="s">
        <v>20</v>
      </c>
      <c r="C106" s="129">
        <v>166</v>
      </c>
      <c r="D106" s="128" t="s">
        <v>125</v>
      </c>
      <c r="E106" s="128" t="s">
        <v>12</v>
      </c>
      <c r="F106" s="139">
        <v>157</v>
      </c>
      <c r="G106" s="84">
        <v>153</v>
      </c>
      <c r="H106" s="85">
        <v>0.97450000000000003</v>
      </c>
      <c r="I106" s="84">
        <v>131</v>
      </c>
      <c r="J106" s="85">
        <v>0.83440000000000003</v>
      </c>
      <c r="K106" s="84">
        <v>18</v>
      </c>
      <c r="L106" s="85">
        <v>0.11459999999999999</v>
      </c>
      <c r="M106" s="84">
        <v>125</v>
      </c>
      <c r="N106" s="85">
        <v>0.79620000000000002</v>
      </c>
      <c r="O106" s="84">
        <v>21</v>
      </c>
      <c r="P106" s="85">
        <v>0.1338</v>
      </c>
      <c r="Q106" s="84">
        <v>56</v>
      </c>
      <c r="R106" s="85">
        <v>0.35670000000000002</v>
      </c>
      <c r="S106" s="84">
        <v>77</v>
      </c>
      <c r="T106" s="85">
        <v>0.4904</v>
      </c>
      <c r="U106" s="141" t="s">
        <v>346</v>
      </c>
      <c r="V106" s="141" t="s">
        <v>346</v>
      </c>
      <c r="W106" s="84">
        <v>33</v>
      </c>
      <c r="X106" s="86">
        <v>0.2102</v>
      </c>
    </row>
    <row r="107" spans="1:24" x14ac:dyDescent="0.3">
      <c r="A107" s="127">
        <v>6</v>
      </c>
      <c r="B107" s="128" t="s">
        <v>20</v>
      </c>
      <c r="C107" s="129">
        <v>170</v>
      </c>
      <c r="D107" s="128" t="s">
        <v>126</v>
      </c>
      <c r="E107" s="128" t="s">
        <v>7</v>
      </c>
      <c r="F107" s="139">
        <v>3208</v>
      </c>
      <c r="G107" s="84">
        <v>3052</v>
      </c>
      <c r="H107" s="85">
        <v>0.95140000000000002</v>
      </c>
      <c r="I107" s="84">
        <v>2783</v>
      </c>
      <c r="J107" s="85">
        <v>0.86750000000000005</v>
      </c>
      <c r="K107" s="84">
        <v>180</v>
      </c>
      <c r="L107" s="85">
        <v>5.6099999999999997E-2</v>
      </c>
      <c r="M107" s="84">
        <v>2570</v>
      </c>
      <c r="N107" s="85">
        <v>0.80110000000000003</v>
      </c>
      <c r="O107" s="84">
        <v>738</v>
      </c>
      <c r="P107" s="85">
        <v>0.23</v>
      </c>
      <c r="Q107" s="84">
        <v>1055</v>
      </c>
      <c r="R107" s="85">
        <v>0.32890000000000003</v>
      </c>
      <c r="S107" s="84">
        <v>1793</v>
      </c>
      <c r="T107" s="85">
        <v>0.55889999999999995</v>
      </c>
      <c r="U107" s="84">
        <v>129</v>
      </c>
      <c r="V107" s="85">
        <v>4.02E-2</v>
      </c>
      <c r="W107" s="84">
        <v>939</v>
      </c>
      <c r="X107" s="86">
        <v>0.29270000000000002</v>
      </c>
    </row>
    <row r="108" spans="1:24" x14ac:dyDescent="0.3">
      <c r="A108" s="127">
        <v>6</v>
      </c>
      <c r="B108" s="128" t="s">
        <v>20</v>
      </c>
      <c r="C108" s="129">
        <v>170</v>
      </c>
      <c r="D108" s="128" t="s">
        <v>126</v>
      </c>
      <c r="E108" s="128" t="s">
        <v>12</v>
      </c>
      <c r="F108" s="139">
        <v>3400</v>
      </c>
      <c r="G108" s="84">
        <v>3236</v>
      </c>
      <c r="H108" s="85">
        <v>0.95179999999999998</v>
      </c>
      <c r="I108" s="84">
        <v>2833</v>
      </c>
      <c r="J108" s="85">
        <v>0.83320000000000005</v>
      </c>
      <c r="K108" s="84">
        <v>327</v>
      </c>
      <c r="L108" s="85">
        <v>9.6199999999999994E-2</v>
      </c>
      <c r="M108" s="84">
        <v>2668</v>
      </c>
      <c r="N108" s="85">
        <v>0.78469999999999995</v>
      </c>
      <c r="O108" s="84">
        <v>611</v>
      </c>
      <c r="P108" s="85">
        <v>0.1797</v>
      </c>
      <c r="Q108" s="84">
        <v>922</v>
      </c>
      <c r="R108" s="85">
        <v>0.2712</v>
      </c>
      <c r="S108" s="84">
        <v>1533</v>
      </c>
      <c r="T108" s="85">
        <v>0.45090000000000002</v>
      </c>
      <c r="U108" s="84">
        <v>90</v>
      </c>
      <c r="V108" s="85">
        <v>2.6499999999999999E-2</v>
      </c>
      <c r="W108" s="84">
        <v>684</v>
      </c>
      <c r="X108" s="86">
        <v>0.20119999999999999</v>
      </c>
    </row>
    <row r="109" spans="1:24" x14ac:dyDescent="0.3">
      <c r="A109" s="127">
        <v>6</v>
      </c>
      <c r="B109" s="128" t="s">
        <v>20</v>
      </c>
      <c r="C109" s="129">
        <v>187</v>
      </c>
      <c r="D109" s="128" t="s">
        <v>127</v>
      </c>
      <c r="E109" s="128" t="s">
        <v>7</v>
      </c>
      <c r="F109" s="139">
        <v>279</v>
      </c>
      <c r="G109" s="84">
        <v>263</v>
      </c>
      <c r="H109" s="85">
        <v>0.94269999999999998</v>
      </c>
      <c r="I109" s="84">
        <v>244</v>
      </c>
      <c r="J109" s="85">
        <v>0.87460000000000004</v>
      </c>
      <c r="K109" s="84">
        <v>15</v>
      </c>
      <c r="L109" s="85">
        <v>5.3800000000000001E-2</v>
      </c>
      <c r="M109" s="84">
        <v>221</v>
      </c>
      <c r="N109" s="85">
        <v>0.79210000000000003</v>
      </c>
      <c r="O109" s="84">
        <v>50</v>
      </c>
      <c r="P109" s="85">
        <v>0.1792</v>
      </c>
      <c r="Q109" s="84">
        <v>88</v>
      </c>
      <c r="R109" s="85">
        <v>0.31540000000000001</v>
      </c>
      <c r="S109" s="84">
        <v>138</v>
      </c>
      <c r="T109" s="85">
        <v>0.49459999999999998</v>
      </c>
      <c r="U109" s="84">
        <v>8</v>
      </c>
      <c r="V109" s="85">
        <v>2.87E-2</v>
      </c>
      <c r="W109" s="84">
        <v>65</v>
      </c>
      <c r="X109" s="86">
        <v>0.23300000000000001</v>
      </c>
    </row>
    <row r="110" spans="1:24" x14ac:dyDescent="0.3">
      <c r="A110" s="127">
        <v>6</v>
      </c>
      <c r="B110" s="128" t="s">
        <v>20</v>
      </c>
      <c r="C110" s="129">
        <v>187</v>
      </c>
      <c r="D110" s="128" t="s">
        <v>127</v>
      </c>
      <c r="E110" s="128" t="s">
        <v>12</v>
      </c>
      <c r="F110" s="139">
        <v>249</v>
      </c>
      <c r="G110" s="84">
        <v>234</v>
      </c>
      <c r="H110" s="85">
        <v>0.93979999999999997</v>
      </c>
      <c r="I110" s="84">
        <v>208</v>
      </c>
      <c r="J110" s="85">
        <v>0.83530000000000004</v>
      </c>
      <c r="K110" s="84">
        <v>20</v>
      </c>
      <c r="L110" s="85">
        <v>8.0299999999999996E-2</v>
      </c>
      <c r="M110" s="84">
        <v>197</v>
      </c>
      <c r="N110" s="85">
        <v>0.79120000000000001</v>
      </c>
      <c r="O110" s="84">
        <v>31</v>
      </c>
      <c r="P110" s="85">
        <v>0.1245</v>
      </c>
      <c r="Q110" s="84">
        <v>53</v>
      </c>
      <c r="R110" s="85">
        <v>0.21290000000000001</v>
      </c>
      <c r="S110" s="84">
        <v>84</v>
      </c>
      <c r="T110" s="85">
        <v>0.33729999999999999</v>
      </c>
      <c r="U110" s="141" t="s">
        <v>346</v>
      </c>
      <c r="V110" s="141" t="s">
        <v>346</v>
      </c>
      <c r="W110" s="84">
        <v>34</v>
      </c>
      <c r="X110" s="86">
        <v>0.13650000000000001</v>
      </c>
    </row>
    <row r="111" spans="1:24" x14ac:dyDescent="0.3">
      <c r="A111" s="127">
        <v>6</v>
      </c>
      <c r="B111" s="128" t="s">
        <v>20</v>
      </c>
      <c r="C111" s="129">
        <v>198</v>
      </c>
      <c r="D111" s="128" t="s">
        <v>128</v>
      </c>
      <c r="E111" s="128" t="s">
        <v>7</v>
      </c>
      <c r="F111" s="139">
        <v>114</v>
      </c>
      <c r="G111" s="84">
        <v>112</v>
      </c>
      <c r="H111" s="85">
        <v>0.98250000000000004</v>
      </c>
      <c r="I111" s="84">
        <v>105</v>
      </c>
      <c r="J111" s="85">
        <v>0.92110000000000003</v>
      </c>
      <c r="K111" s="84">
        <v>6</v>
      </c>
      <c r="L111" s="85">
        <v>5.2600000000000001E-2</v>
      </c>
      <c r="M111" s="84">
        <v>99</v>
      </c>
      <c r="N111" s="85">
        <v>0.86839999999999995</v>
      </c>
      <c r="O111" s="84">
        <v>30</v>
      </c>
      <c r="P111" s="85">
        <v>0.26319999999999999</v>
      </c>
      <c r="Q111" s="84">
        <v>36</v>
      </c>
      <c r="R111" s="85">
        <v>0.31580000000000003</v>
      </c>
      <c r="S111" s="84">
        <v>66</v>
      </c>
      <c r="T111" s="85">
        <v>0.57889999999999997</v>
      </c>
      <c r="U111" s="141" t="s">
        <v>346</v>
      </c>
      <c r="V111" s="141" t="s">
        <v>346</v>
      </c>
      <c r="W111" s="84">
        <v>34</v>
      </c>
      <c r="X111" s="86">
        <v>0.29820000000000002</v>
      </c>
    </row>
    <row r="112" spans="1:24" x14ac:dyDescent="0.3">
      <c r="A112" s="127">
        <v>6</v>
      </c>
      <c r="B112" s="128" t="s">
        <v>20</v>
      </c>
      <c r="C112" s="129">
        <v>198</v>
      </c>
      <c r="D112" s="128" t="s">
        <v>128</v>
      </c>
      <c r="E112" s="128" t="s">
        <v>12</v>
      </c>
      <c r="F112" s="139">
        <v>114</v>
      </c>
      <c r="G112" s="84">
        <v>109</v>
      </c>
      <c r="H112" s="85">
        <v>0.95609999999999995</v>
      </c>
      <c r="I112" s="84">
        <v>105</v>
      </c>
      <c r="J112" s="85">
        <v>0.92110000000000003</v>
      </c>
      <c r="K112" s="141" t="s">
        <v>346</v>
      </c>
      <c r="L112" s="141" t="s">
        <v>346</v>
      </c>
      <c r="M112" s="84">
        <v>97</v>
      </c>
      <c r="N112" s="85">
        <v>0.85089999999999999</v>
      </c>
      <c r="O112" s="84">
        <v>14</v>
      </c>
      <c r="P112" s="85">
        <v>0.12280000000000001</v>
      </c>
      <c r="Q112" s="84">
        <v>39</v>
      </c>
      <c r="R112" s="85">
        <v>0.34210000000000002</v>
      </c>
      <c r="S112" s="84">
        <v>53</v>
      </c>
      <c r="T112" s="85">
        <v>0.46489999999999998</v>
      </c>
      <c r="U112" s="141" t="s">
        <v>346</v>
      </c>
      <c r="V112" s="141" t="s">
        <v>346</v>
      </c>
      <c r="W112" s="84">
        <v>15</v>
      </c>
      <c r="X112" s="86">
        <v>0.13159999999999999</v>
      </c>
    </row>
    <row r="113" spans="1:24" x14ac:dyDescent="0.3">
      <c r="A113" s="127">
        <v>6</v>
      </c>
      <c r="B113" s="128" t="s">
        <v>20</v>
      </c>
      <c r="C113" s="129">
        <v>204</v>
      </c>
      <c r="D113" s="128" t="s">
        <v>129</v>
      </c>
      <c r="E113" s="128" t="s">
        <v>7</v>
      </c>
      <c r="F113" s="139">
        <v>144</v>
      </c>
      <c r="G113" s="84">
        <v>134</v>
      </c>
      <c r="H113" s="85">
        <v>0.93059999999999998</v>
      </c>
      <c r="I113" s="84">
        <v>109</v>
      </c>
      <c r="J113" s="85">
        <v>0.75690000000000002</v>
      </c>
      <c r="K113" s="84">
        <v>17</v>
      </c>
      <c r="L113" s="85">
        <v>0.1181</v>
      </c>
      <c r="M113" s="84">
        <v>103</v>
      </c>
      <c r="N113" s="85">
        <v>0.71530000000000005</v>
      </c>
      <c r="O113" s="84">
        <v>18</v>
      </c>
      <c r="P113" s="85">
        <v>0.125</v>
      </c>
      <c r="Q113" s="84">
        <v>47</v>
      </c>
      <c r="R113" s="85">
        <v>0.32640000000000002</v>
      </c>
      <c r="S113" s="84">
        <v>65</v>
      </c>
      <c r="T113" s="85">
        <v>0.45140000000000002</v>
      </c>
      <c r="U113" s="141" t="s">
        <v>346</v>
      </c>
      <c r="V113" s="141" t="s">
        <v>346</v>
      </c>
      <c r="W113" s="84">
        <v>29</v>
      </c>
      <c r="X113" s="86">
        <v>0.2014</v>
      </c>
    </row>
    <row r="114" spans="1:24" x14ac:dyDescent="0.3">
      <c r="A114" s="127">
        <v>6</v>
      </c>
      <c r="B114" s="128" t="s">
        <v>20</v>
      </c>
      <c r="C114" s="129">
        <v>204</v>
      </c>
      <c r="D114" s="128" t="s">
        <v>129</v>
      </c>
      <c r="E114" s="128" t="s">
        <v>12</v>
      </c>
      <c r="F114" s="139">
        <v>152</v>
      </c>
      <c r="G114" s="84">
        <v>139</v>
      </c>
      <c r="H114" s="85">
        <v>0.91449999999999998</v>
      </c>
      <c r="I114" s="84">
        <v>113</v>
      </c>
      <c r="J114" s="85">
        <v>0.74339999999999995</v>
      </c>
      <c r="K114" s="84">
        <v>24</v>
      </c>
      <c r="L114" s="85">
        <v>0.15790000000000001</v>
      </c>
      <c r="M114" s="84">
        <v>110</v>
      </c>
      <c r="N114" s="85">
        <v>0.72370000000000001</v>
      </c>
      <c r="O114" s="84">
        <v>13</v>
      </c>
      <c r="P114" s="85">
        <v>8.5500000000000007E-2</v>
      </c>
      <c r="Q114" s="84">
        <v>27</v>
      </c>
      <c r="R114" s="85">
        <v>0.17760000000000001</v>
      </c>
      <c r="S114" s="84">
        <v>40</v>
      </c>
      <c r="T114" s="85">
        <v>0.26319999999999999</v>
      </c>
      <c r="U114" s="141" t="s">
        <v>346</v>
      </c>
      <c r="V114" s="141" t="s">
        <v>346</v>
      </c>
      <c r="W114" s="84">
        <v>14</v>
      </c>
      <c r="X114" s="86">
        <v>9.2100000000000001E-2</v>
      </c>
    </row>
    <row r="115" spans="1:24" x14ac:dyDescent="0.3">
      <c r="A115" s="127">
        <v>6</v>
      </c>
      <c r="B115" s="128" t="s">
        <v>20</v>
      </c>
      <c r="C115" s="129">
        <v>228</v>
      </c>
      <c r="D115" s="128" t="s">
        <v>130</v>
      </c>
      <c r="E115" s="128" t="s">
        <v>7</v>
      </c>
      <c r="F115" s="139">
        <v>91</v>
      </c>
      <c r="G115" s="84">
        <v>82</v>
      </c>
      <c r="H115" s="85">
        <v>0.90110000000000001</v>
      </c>
      <c r="I115" s="84">
        <v>76</v>
      </c>
      <c r="J115" s="85">
        <v>0.83520000000000005</v>
      </c>
      <c r="K115" s="84">
        <v>7</v>
      </c>
      <c r="L115" s="85">
        <v>7.6899999999999996E-2</v>
      </c>
      <c r="M115" s="84">
        <v>69</v>
      </c>
      <c r="N115" s="85">
        <v>0.75819999999999999</v>
      </c>
      <c r="O115" s="84">
        <v>20</v>
      </c>
      <c r="P115" s="85">
        <v>0.2198</v>
      </c>
      <c r="Q115" s="84">
        <v>28</v>
      </c>
      <c r="R115" s="85">
        <v>0.30769999999999997</v>
      </c>
      <c r="S115" s="84">
        <v>48</v>
      </c>
      <c r="T115" s="85">
        <v>0.52749999999999997</v>
      </c>
      <c r="U115" s="141" t="s">
        <v>346</v>
      </c>
      <c r="V115" s="141" t="s">
        <v>346</v>
      </c>
      <c r="W115" s="84">
        <v>23</v>
      </c>
      <c r="X115" s="86">
        <v>0.25269999999999998</v>
      </c>
    </row>
    <row r="116" spans="1:24" x14ac:dyDescent="0.3">
      <c r="A116" s="127">
        <v>6</v>
      </c>
      <c r="B116" s="128" t="s">
        <v>20</v>
      </c>
      <c r="C116" s="129">
        <v>228</v>
      </c>
      <c r="D116" s="128" t="s">
        <v>130</v>
      </c>
      <c r="E116" s="128" t="s">
        <v>12</v>
      </c>
      <c r="F116" s="139">
        <v>95</v>
      </c>
      <c r="G116" s="84">
        <v>90</v>
      </c>
      <c r="H116" s="85">
        <v>0.94740000000000002</v>
      </c>
      <c r="I116" s="84">
        <v>83</v>
      </c>
      <c r="J116" s="85">
        <v>0.87370000000000003</v>
      </c>
      <c r="K116" s="84">
        <v>9</v>
      </c>
      <c r="L116" s="85">
        <v>9.4700000000000006E-2</v>
      </c>
      <c r="M116" s="84">
        <v>71</v>
      </c>
      <c r="N116" s="85">
        <v>0.74739999999999995</v>
      </c>
      <c r="O116" s="84">
        <v>15</v>
      </c>
      <c r="P116" s="85">
        <v>0.15790000000000001</v>
      </c>
      <c r="Q116" s="84">
        <v>24</v>
      </c>
      <c r="R116" s="85">
        <v>0.25259999999999999</v>
      </c>
      <c r="S116" s="84">
        <v>39</v>
      </c>
      <c r="T116" s="85">
        <v>0.41049999999999998</v>
      </c>
      <c r="U116" s="141" t="s">
        <v>346</v>
      </c>
      <c r="V116" s="141" t="s">
        <v>346</v>
      </c>
      <c r="W116" s="84">
        <v>11</v>
      </c>
      <c r="X116" s="86">
        <v>0.1158</v>
      </c>
    </row>
    <row r="117" spans="1:24" x14ac:dyDescent="0.3">
      <c r="A117" s="127">
        <v>6</v>
      </c>
      <c r="B117" s="128" t="s">
        <v>20</v>
      </c>
      <c r="C117" s="129">
        <v>236</v>
      </c>
      <c r="D117" s="128" t="s">
        <v>131</v>
      </c>
      <c r="E117" s="128" t="s">
        <v>7</v>
      </c>
      <c r="F117" s="139">
        <v>256</v>
      </c>
      <c r="G117" s="84">
        <v>245</v>
      </c>
      <c r="H117" s="85">
        <v>0.95699999999999996</v>
      </c>
      <c r="I117" s="84">
        <v>227</v>
      </c>
      <c r="J117" s="85">
        <v>0.88670000000000004</v>
      </c>
      <c r="K117" s="84">
        <v>17</v>
      </c>
      <c r="L117" s="85">
        <v>6.6400000000000001E-2</v>
      </c>
      <c r="M117" s="84">
        <v>216</v>
      </c>
      <c r="N117" s="85">
        <v>0.84379999999999999</v>
      </c>
      <c r="O117" s="84">
        <v>70</v>
      </c>
      <c r="P117" s="85">
        <v>0.27339999999999998</v>
      </c>
      <c r="Q117" s="84">
        <v>67</v>
      </c>
      <c r="R117" s="85">
        <v>0.26169999999999999</v>
      </c>
      <c r="S117" s="84">
        <v>137</v>
      </c>
      <c r="T117" s="85">
        <v>0.53520000000000001</v>
      </c>
      <c r="U117" s="84">
        <v>6</v>
      </c>
      <c r="V117" s="85">
        <v>2.3400000000000001E-2</v>
      </c>
      <c r="W117" s="84">
        <v>63</v>
      </c>
      <c r="X117" s="86">
        <v>0.24610000000000001</v>
      </c>
    </row>
    <row r="118" spans="1:24" x14ac:dyDescent="0.3">
      <c r="A118" s="127">
        <v>6</v>
      </c>
      <c r="B118" s="128" t="s">
        <v>20</v>
      </c>
      <c r="C118" s="129">
        <v>236</v>
      </c>
      <c r="D118" s="128" t="s">
        <v>131</v>
      </c>
      <c r="E118" s="128" t="s">
        <v>12</v>
      </c>
      <c r="F118" s="139">
        <v>257</v>
      </c>
      <c r="G118" s="84">
        <v>248</v>
      </c>
      <c r="H118" s="85">
        <v>0.96499999999999997</v>
      </c>
      <c r="I118" s="84">
        <v>205</v>
      </c>
      <c r="J118" s="85">
        <v>0.79769999999999996</v>
      </c>
      <c r="K118" s="84">
        <v>35</v>
      </c>
      <c r="L118" s="85">
        <v>0.13619999999999999</v>
      </c>
      <c r="M118" s="84">
        <v>205</v>
      </c>
      <c r="N118" s="85">
        <v>0.79769999999999996</v>
      </c>
      <c r="O118" s="84">
        <v>51</v>
      </c>
      <c r="P118" s="85">
        <v>0.19839999999999999</v>
      </c>
      <c r="Q118" s="84">
        <v>56</v>
      </c>
      <c r="R118" s="85">
        <v>0.21790000000000001</v>
      </c>
      <c r="S118" s="84">
        <v>107</v>
      </c>
      <c r="T118" s="85">
        <v>0.4163</v>
      </c>
      <c r="U118" s="84">
        <v>5</v>
      </c>
      <c r="V118" s="85">
        <v>1.95E-2</v>
      </c>
      <c r="W118" s="84">
        <v>37</v>
      </c>
      <c r="X118" s="86">
        <v>0.14399999999999999</v>
      </c>
    </row>
    <row r="119" spans="1:24" x14ac:dyDescent="0.3">
      <c r="A119" s="127">
        <v>6</v>
      </c>
      <c r="B119" s="128" t="s">
        <v>20</v>
      </c>
      <c r="C119" s="129">
        <v>239</v>
      </c>
      <c r="D119" s="128" t="s">
        <v>132</v>
      </c>
      <c r="E119" s="128" t="s">
        <v>7</v>
      </c>
      <c r="F119" s="139">
        <v>172</v>
      </c>
      <c r="G119" s="84">
        <v>169</v>
      </c>
      <c r="H119" s="85">
        <v>0.98260000000000003</v>
      </c>
      <c r="I119" s="84">
        <v>159</v>
      </c>
      <c r="J119" s="85">
        <v>0.9244</v>
      </c>
      <c r="K119" s="84">
        <v>8</v>
      </c>
      <c r="L119" s="85">
        <v>4.65E-2</v>
      </c>
      <c r="M119" s="84">
        <v>142</v>
      </c>
      <c r="N119" s="85">
        <v>0.8256</v>
      </c>
      <c r="O119" s="84">
        <v>43</v>
      </c>
      <c r="P119" s="85">
        <v>0.25</v>
      </c>
      <c r="Q119" s="84">
        <v>63</v>
      </c>
      <c r="R119" s="85">
        <v>0.36630000000000001</v>
      </c>
      <c r="S119" s="84">
        <v>106</v>
      </c>
      <c r="T119" s="85">
        <v>0.61629999999999996</v>
      </c>
      <c r="U119" s="141" t="s">
        <v>346</v>
      </c>
      <c r="V119" s="141" t="s">
        <v>346</v>
      </c>
      <c r="W119" s="84">
        <v>72</v>
      </c>
      <c r="X119" s="86">
        <v>0.41860000000000003</v>
      </c>
    </row>
    <row r="120" spans="1:24" x14ac:dyDescent="0.3">
      <c r="A120" s="127">
        <v>6</v>
      </c>
      <c r="B120" s="128" t="s">
        <v>20</v>
      </c>
      <c r="C120" s="129">
        <v>239</v>
      </c>
      <c r="D120" s="128" t="s">
        <v>132</v>
      </c>
      <c r="E120" s="128" t="s">
        <v>12</v>
      </c>
      <c r="F120" s="139">
        <v>193</v>
      </c>
      <c r="G120" s="84">
        <v>184</v>
      </c>
      <c r="H120" s="85">
        <v>0.95340000000000003</v>
      </c>
      <c r="I120" s="84">
        <v>175</v>
      </c>
      <c r="J120" s="85">
        <v>0.90669999999999995</v>
      </c>
      <c r="K120" s="84">
        <v>12</v>
      </c>
      <c r="L120" s="85">
        <v>6.2199999999999998E-2</v>
      </c>
      <c r="M120" s="84">
        <v>157</v>
      </c>
      <c r="N120" s="85">
        <v>0.8135</v>
      </c>
      <c r="O120" s="84">
        <v>30</v>
      </c>
      <c r="P120" s="85">
        <v>0.15540000000000001</v>
      </c>
      <c r="Q120" s="84">
        <v>60</v>
      </c>
      <c r="R120" s="85">
        <v>0.31090000000000001</v>
      </c>
      <c r="S120" s="84">
        <v>90</v>
      </c>
      <c r="T120" s="85">
        <v>0.46629999999999999</v>
      </c>
      <c r="U120" s="84">
        <v>5</v>
      </c>
      <c r="V120" s="85">
        <v>2.5899999999999999E-2</v>
      </c>
      <c r="W120" s="84">
        <v>43</v>
      </c>
      <c r="X120" s="86">
        <v>0.2228</v>
      </c>
    </row>
    <row r="121" spans="1:24" x14ac:dyDescent="0.3">
      <c r="A121" s="127">
        <v>7</v>
      </c>
      <c r="B121" s="128" t="s">
        <v>21</v>
      </c>
      <c r="C121" s="129">
        <v>1</v>
      </c>
      <c r="D121" s="128" t="s">
        <v>133</v>
      </c>
      <c r="E121" s="128" t="s">
        <v>7</v>
      </c>
      <c r="F121" s="139">
        <v>299</v>
      </c>
      <c r="G121" s="84">
        <v>287</v>
      </c>
      <c r="H121" s="85">
        <v>0.95989999999999998</v>
      </c>
      <c r="I121" s="84">
        <v>269</v>
      </c>
      <c r="J121" s="85">
        <v>0.89970000000000006</v>
      </c>
      <c r="K121" s="84">
        <v>14</v>
      </c>
      <c r="L121" s="85">
        <v>4.6800000000000001E-2</v>
      </c>
      <c r="M121" s="84">
        <v>244</v>
      </c>
      <c r="N121" s="85">
        <v>0.81610000000000005</v>
      </c>
      <c r="O121" s="84">
        <v>56</v>
      </c>
      <c r="P121" s="85">
        <v>0.18729999999999999</v>
      </c>
      <c r="Q121" s="84">
        <v>119</v>
      </c>
      <c r="R121" s="85">
        <v>0.39800000000000002</v>
      </c>
      <c r="S121" s="84">
        <v>175</v>
      </c>
      <c r="T121" s="85">
        <v>0.58530000000000004</v>
      </c>
      <c r="U121" s="84">
        <v>8</v>
      </c>
      <c r="V121" s="85">
        <v>2.6800000000000001E-2</v>
      </c>
      <c r="W121" s="84">
        <v>95</v>
      </c>
      <c r="X121" s="86">
        <v>0.31769999999999998</v>
      </c>
    </row>
    <row r="122" spans="1:24" x14ac:dyDescent="0.3">
      <c r="A122" s="127">
        <v>7</v>
      </c>
      <c r="B122" s="128" t="s">
        <v>21</v>
      </c>
      <c r="C122" s="129">
        <v>1</v>
      </c>
      <c r="D122" s="128" t="s">
        <v>133</v>
      </c>
      <c r="E122" s="128" t="s">
        <v>12</v>
      </c>
      <c r="F122" s="139">
        <v>314</v>
      </c>
      <c r="G122" s="84">
        <v>296</v>
      </c>
      <c r="H122" s="85">
        <v>0.94269999999999998</v>
      </c>
      <c r="I122" s="84">
        <v>261</v>
      </c>
      <c r="J122" s="85">
        <v>0.83120000000000005</v>
      </c>
      <c r="K122" s="84">
        <v>29</v>
      </c>
      <c r="L122" s="85">
        <v>9.2399999999999996E-2</v>
      </c>
      <c r="M122" s="84">
        <v>230</v>
      </c>
      <c r="N122" s="85">
        <v>0.73250000000000004</v>
      </c>
      <c r="O122" s="84">
        <v>48</v>
      </c>
      <c r="P122" s="85">
        <v>0.15290000000000001</v>
      </c>
      <c r="Q122" s="84">
        <v>74</v>
      </c>
      <c r="R122" s="85">
        <v>0.23569999999999999</v>
      </c>
      <c r="S122" s="84">
        <v>122</v>
      </c>
      <c r="T122" s="85">
        <v>0.38850000000000001</v>
      </c>
      <c r="U122" s="141" t="s">
        <v>346</v>
      </c>
      <c r="V122" s="141" t="s">
        <v>346</v>
      </c>
      <c r="W122" s="84">
        <v>56</v>
      </c>
      <c r="X122" s="86">
        <v>0.17829999999999999</v>
      </c>
    </row>
    <row r="123" spans="1:24" x14ac:dyDescent="0.3">
      <c r="A123" s="127">
        <v>7</v>
      </c>
      <c r="B123" s="128" t="s">
        <v>21</v>
      </c>
      <c r="C123" s="129">
        <v>3</v>
      </c>
      <c r="D123" s="128" t="s">
        <v>134</v>
      </c>
      <c r="E123" s="128" t="s">
        <v>7</v>
      </c>
      <c r="F123" s="139">
        <v>613</v>
      </c>
      <c r="G123" s="84">
        <v>592</v>
      </c>
      <c r="H123" s="85">
        <v>0.9657</v>
      </c>
      <c r="I123" s="84">
        <v>570</v>
      </c>
      <c r="J123" s="85">
        <v>0.92989999999999995</v>
      </c>
      <c r="K123" s="84">
        <v>11</v>
      </c>
      <c r="L123" s="85">
        <v>1.7899999999999999E-2</v>
      </c>
      <c r="M123" s="84">
        <v>538</v>
      </c>
      <c r="N123" s="85">
        <v>0.87770000000000004</v>
      </c>
      <c r="O123" s="84">
        <v>113</v>
      </c>
      <c r="P123" s="85">
        <v>0.18429999999999999</v>
      </c>
      <c r="Q123" s="84">
        <v>249</v>
      </c>
      <c r="R123" s="85">
        <v>0.40620000000000001</v>
      </c>
      <c r="S123" s="84">
        <v>362</v>
      </c>
      <c r="T123" s="85">
        <v>0.59050000000000002</v>
      </c>
      <c r="U123" s="84">
        <v>10</v>
      </c>
      <c r="V123" s="85">
        <v>1.6299999999999999E-2</v>
      </c>
      <c r="W123" s="84">
        <v>161</v>
      </c>
      <c r="X123" s="86">
        <v>0.2626</v>
      </c>
    </row>
    <row r="124" spans="1:24" x14ac:dyDescent="0.3">
      <c r="A124" s="127">
        <v>7</v>
      </c>
      <c r="B124" s="128" t="s">
        <v>21</v>
      </c>
      <c r="C124" s="129">
        <v>3</v>
      </c>
      <c r="D124" s="128" t="s">
        <v>134</v>
      </c>
      <c r="E124" s="128" t="s">
        <v>12</v>
      </c>
      <c r="F124" s="139">
        <v>626</v>
      </c>
      <c r="G124" s="84">
        <v>601</v>
      </c>
      <c r="H124" s="85">
        <v>0.96009999999999995</v>
      </c>
      <c r="I124" s="84">
        <v>557</v>
      </c>
      <c r="J124" s="85">
        <v>0.88980000000000004</v>
      </c>
      <c r="K124" s="84">
        <v>41</v>
      </c>
      <c r="L124" s="85">
        <v>6.5500000000000003E-2</v>
      </c>
      <c r="M124" s="84">
        <v>535</v>
      </c>
      <c r="N124" s="85">
        <v>0.85460000000000003</v>
      </c>
      <c r="O124" s="84">
        <v>88</v>
      </c>
      <c r="P124" s="85">
        <v>0.1406</v>
      </c>
      <c r="Q124" s="84">
        <v>207</v>
      </c>
      <c r="R124" s="85">
        <v>0.33069999999999999</v>
      </c>
      <c r="S124" s="84">
        <v>295</v>
      </c>
      <c r="T124" s="85">
        <v>0.47120000000000001</v>
      </c>
      <c r="U124" s="84">
        <v>10</v>
      </c>
      <c r="V124" s="85">
        <v>1.6E-2</v>
      </c>
      <c r="W124" s="84">
        <v>125</v>
      </c>
      <c r="X124" s="86">
        <v>0.19969999999999999</v>
      </c>
    </row>
    <row r="125" spans="1:24" x14ac:dyDescent="0.3">
      <c r="A125" s="127">
        <v>7</v>
      </c>
      <c r="B125" s="128" t="s">
        <v>21</v>
      </c>
      <c r="C125" s="129">
        <v>37</v>
      </c>
      <c r="D125" s="128" t="s">
        <v>135</v>
      </c>
      <c r="E125" s="128" t="s">
        <v>7</v>
      </c>
      <c r="F125" s="139">
        <v>320</v>
      </c>
      <c r="G125" s="84">
        <v>307</v>
      </c>
      <c r="H125" s="85">
        <v>0.95940000000000003</v>
      </c>
      <c r="I125" s="84">
        <v>282</v>
      </c>
      <c r="J125" s="85">
        <v>0.88129999999999997</v>
      </c>
      <c r="K125" s="84">
        <v>11</v>
      </c>
      <c r="L125" s="85">
        <v>3.44E-2</v>
      </c>
      <c r="M125" s="84">
        <v>254</v>
      </c>
      <c r="N125" s="85">
        <v>0.79379999999999995</v>
      </c>
      <c r="O125" s="84">
        <v>49</v>
      </c>
      <c r="P125" s="85">
        <v>0.15310000000000001</v>
      </c>
      <c r="Q125" s="84">
        <v>113</v>
      </c>
      <c r="R125" s="85">
        <v>0.35310000000000002</v>
      </c>
      <c r="S125" s="84">
        <v>162</v>
      </c>
      <c r="T125" s="85">
        <v>0.50629999999999997</v>
      </c>
      <c r="U125" s="84">
        <v>8</v>
      </c>
      <c r="V125" s="85">
        <v>2.5000000000000001E-2</v>
      </c>
      <c r="W125" s="84">
        <v>81</v>
      </c>
      <c r="X125" s="86">
        <v>0.25309999999999999</v>
      </c>
    </row>
    <row r="126" spans="1:24" x14ac:dyDescent="0.3">
      <c r="A126" s="127">
        <v>7</v>
      </c>
      <c r="B126" s="128" t="s">
        <v>21</v>
      </c>
      <c r="C126" s="129">
        <v>37</v>
      </c>
      <c r="D126" s="128" t="s">
        <v>135</v>
      </c>
      <c r="E126" s="128" t="s">
        <v>12</v>
      </c>
      <c r="F126" s="139">
        <v>308</v>
      </c>
      <c r="G126" s="84">
        <v>287</v>
      </c>
      <c r="H126" s="85">
        <v>0.93179999999999996</v>
      </c>
      <c r="I126" s="84">
        <v>238</v>
      </c>
      <c r="J126" s="85">
        <v>0.77270000000000005</v>
      </c>
      <c r="K126" s="84">
        <v>41</v>
      </c>
      <c r="L126" s="85">
        <v>0.1331</v>
      </c>
      <c r="M126" s="84">
        <v>214</v>
      </c>
      <c r="N126" s="85">
        <v>0.69479999999999997</v>
      </c>
      <c r="O126" s="84">
        <v>20</v>
      </c>
      <c r="P126" s="85">
        <v>6.4899999999999999E-2</v>
      </c>
      <c r="Q126" s="84">
        <v>75</v>
      </c>
      <c r="R126" s="85">
        <v>0.24349999999999999</v>
      </c>
      <c r="S126" s="84">
        <v>95</v>
      </c>
      <c r="T126" s="85">
        <v>0.30840000000000001</v>
      </c>
      <c r="U126" s="141" t="s">
        <v>346</v>
      </c>
      <c r="V126" s="141" t="s">
        <v>346</v>
      </c>
      <c r="W126" s="84">
        <v>36</v>
      </c>
      <c r="X126" s="86">
        <v>0.1169</v>
      </c>
    </row>
    <row r="127" spans="1:24" x14ac:dyDescent="0.3">
      <c r="A127" s="127">
        <v>7</v>
      </c>
      <c r="B127" s="128" t="s">
        <v>21</v>
      </c>
      <c r="C127" s="129">
        <v>92</v>
      </c>
      <c r="D127" s="128" t="s">
        <v>136</v>
      </c>
      <c r="E127" s="128" t="s">
        <v>7</v>
      </c>
      <c r="F127" s="139">
        <v>812</v>
      </c>
      <c r="G127" s="84">
        <v>765</v>
      </c>
      <c r="H127" s="85">
        <v>0.94210000000000005</v>
      </c>
      <c r="I127" s="84">
        <v>731</v>
      </c>
      <c r="J127" s="85">
        <v>0.9002</v>
      </c>
      <c r="K127" s="84">
        <v>26</v>
      </c>
      <c r="L127" s="85">
        <v>3.2000000000000001E-2</v>
      </c>
      <c r="M127" s="84">
        <v>654</v>
      </c>
      <c r="N127" s="85">
        <v>0.8054</v>
      </c>
      <c r="O127" s="84">
        <v>123</v>
      </c>
      <c r="P127" s="85">
        <v>0.1515</v>
      </c>
      <c r="Q127" s="84">
        <v>329</v>
      </c>
      <c r="R127" s="85">
        <v>0.4052</v>
      </c>
      <c r="S127" s="84">
        <v>452</v>
      </c>
      <c r="T127" s="85">
        <v>0.55669999999999997</v>
      </c>
      <c r="U127" s="84">
        <v>20</v>
      </c>
      <c r="V127" s="85">
        <v>2.46E-2</v>
      </c>
      <c r="W127" s="84">
        <v>209</v>
      </c>
      <c r="X127" s="86">
        <v>0.25740000000000002</v>
      </c>
    </row>
    <row r="128" spans="1:24" x14ac:dyDescent="0.3">
      <c r="A128" s="127">
        <v>7</v>
      </c>
      <c r="B128" s="128" t="s">
        <v>21</v>
      </c>
      <c r="C128" s="129">
        <v>92</v>
      </c>
      <c r="D128" s="128" t="s">
        <v>136</v>
      </c>
      <c r="E128" s="128" t="s">
        <v>12</v>
      </c>
      <c r="F128" s="139">
        <v>889</v>
      </c>
      <c r="G128" s="84">
        <v>837</v>
      </c>
      <c r="H128" s="85">
        <v>0.9415</v>
      </c>
      <c r="I128" s="84">
        <v>773</v>
      </c>
      <c r="J128" s="85">
        <v>0.86950000000000005</v>
      </c>
      <c r="K128" s="84">
        <v>53</v>
      </c>
      <c r="L128" s="85">
        <v>5.96E-2</v>
      </c>
      <c r="M128" s="84">
        <v>715</v>
      </c>
      <c r="N128" s="85">
        <v>0.80430000000000001</v>
      </c>
      <c r="O128" s="84">
        <v>110</v>
      </c>
      <c r="P128" s="85">
        <v>0.1237</v>
      </c>
      <c r="Q128" s="84">
        <v>323</v>
      </c>
      <c r="R128" s="85">
        <v>0.36330000000000001</v>
      </c>
      <c r="S128" s="84">
        <v>433</v>
      </c>
      <c r="T128" s="85">
        <v>0.48709999999999998</v>
      </c>
      <c r="U128" s="84">
        <v>15</v>
      </c>
      <c r="V128" s="85">
        <v>1.6899999999999998E-2</v>
      </c>
      <c r="W128" s="84">
        <v>181</v>
      </c>
      <c r="X128" s="86">
        <v>0.2036</v>
      </c>
    </row>
    <row r="129" spans="1:24" x14ac:dyDescent="0.3">
      <c r="A129" s="127">
        <v>7</v>
      </c>
      <c r="B129" s="128" t="s">
        <v>21</v>
      </c>
      <c r="C129" s="129">
        <v>102</v>
      </c>
      <c r="D129" s="128" t="s">
        <v>137</v>
      </c>
      <c r="E129" s="128" t="s">
        <v>7</v>
      </c>
      <c r="F129" s="139">
        <v>431</v>
      </c>
      <c r="G129" s="84">
        <v>407</v>
      </c>
      <c r="H129" s="85">
        <v>0.94430000000000003</v>
      </c>
      <c r="I129" s="84">
        <v>383</v>
      </c>
      <c r="J129" s="85">
        <v>0.88859999999999995</v>
      </c>
      <c r="K129" s="84">
        <v>12</v>
      </c>
      <c r="L129" s="85">
        <v>2.7799999999999998E-2</v>
      </c>
      <c r="M129" s="84">
        <v>358</v>
      </c>
      <c r="N129" s="85">
        <v>0.8306</v>
      </c>
      <c r="O129" s="84">
        <v>94</v>
      </c>
      <c r="P129" s="85">
        <v>0.21809999999999999</v>
      </c>
      <c r="Q129" s="84">
        <v>136</v>
      </c>
      <c r="R129" s="85">
        <v>0.3155</v>
      </c>
      <c r="S129" s="84">
        <v>230</v>
      </c>
      <c r="T129" s="85">
        <v>0.53359999999999996</v>
      </c>
      <c r="U129" s="84">
        <v>6</v>
      </c>
      <c r="V129" s="85">
        <v>1.3899999999999999E-2</v>
      </c>
      <c r="W129" s="84">
        <v>108</v>
      </c>
      <c r="X129" s="86">
        <v>0.25059999999999999</v>
      </c>
    </row>
    <row r="130" spans="1:24" x14ac:dyDescent="0.3">
      <c r="A130" s="127">
        <v>7</v>
      </c>
      <c r="B130" s="128" t="s">
        <v>21</v>
      </c>
      <c r="C130" s="129">
        <v>102</v>
      </c>
      <c r="D130" s="128" t="s">
        <v>137</v>
      </c>
      <c r="E130" s="128" t="s">
        <v>12</v>
      </c>
      <c r="F130" s="139">
        <v>492</v>
      </c>
      <c r="G130" s="84">
        <v>471</v>
      </c>
      <c r="H130" s="85">
        <v>0.95730000000000004</v>
      </c>
      <c r="I130" s="84">
        <v>432</v>
      </c>
      <c r="J130" s="85">
        <v>0.878</v>
      </c>
      <c r="K130" s="84">
        <v>25</v>
      </c>
      <c r="L130" s="85">
        <v>5.0799999999999998E-2</v>
      </c>
      <c r="M130" s="84">
        <v>406</v>
      </c>
      <c r="N130" s="85">
        <v>0.82520000000000004</v>
      </c>
      <c r="O130" s="84">
        <v>79</v>
      </c>
      <c r="P130" s="85">
        <v>0.16059999999999999</v>
      </c>
      <c r="Q130" s="84">
        <v>152</v>
      </c>
      <c r="R130" s="85">
        <v>0.30890000000000001</v>
      </c>
      <c r="S130" s="84">
        <v>231</v>
      </c>
      <c r="T130" s="85">
        <v>0.46949999999999997</v>
      </c>
      <c r="U130" s="141" t="s">
        <v>346</v>
      </c>
      <c r="V130" s="141" t="s">
        <v>346</v>
      </c>
      <c r="W130" s="84">
        <v>94</v>
      </c>
      <c r="X130" s="86">
        <v>0.19109999999999999</v>
      </c>
    </row>
    <row r="131" spans="1:24" x14ac:dyDescent="0.3">
      <c r="A131" s="127">
        <v>7</v>
      </c>
      <c r="B131" s="128" t="s">
        <v>21</v>
      </c>
      <c r="C131" s="129">
        <v>107</v>
      </c>
      <c r="D131" s="128" t="s">
        <v>138</v>
      </c>
      <c r="E131" s="128" t="s">
        <v>7</v>
      </c>
      <c r="F131" s="139">
        <v>332</v>
      </c>
      <c r="G131" s="84">
        <v>317</v>
      </c>
      <c r="H131" s="85">
        <v>0.95479999999999998</v>
      </c>
      <c r="I131" s="84">
        <v>300</v>
      </c>
      <c r="J131" s="85">
        <v>0.90359999999999996</v>
      </c>
      <c r="K131" s="84">
        <v>13</v>
      </c>
      <c r="L131" s="85">
        <v>3.9199999999999999E-2</v>
      </c>
      <c r="M131" s="84">
        <v>264</v>
      </c>
      <c r="N131" s="85">
        <v>0.79520000000000002</v>
      </c>
      <c r="O131" s="84">
        <v>57</v>
      </c>
      <c r="P131" s="85">
        <v>0.17169999999999999</v>
      </c>
      <c r="Q131" s="84">
        <v>130</v>
      </c>
      <c r="R131" s="85">
        <v>0.3916</v>
      </c>
      <c r="S131" s="84">
        <v>187</v>
      </c>
      <c r="T131" s="85">
        <v>0.56330000000000002</v>
      </c>
      <c r="U131" s="84">
        <v>17</v>
      </c>
      <c r="V131" s="85">
        <v>5.1200000000000002E-2</v>
      </c>
      <c r="W131" s="84">
        <v>91</v>
      </c>
      <c r="X131" s="86">
        <v>0.27410000000000001</v>
      </c>
    </row>
    <row r="132" spans="1:24" x14ac:dyDescent="0.3">
      <c r="A132" s="127">
        <v>7</v>
      </c>
      <c r="B132" s="128" t="s">
        <v>21</v>
      </c>
      <c r="C132" s="129">
        <v>107</v>
      </c>
      <c r="D132" s="128" t="s">
        <v>138</v>
      </c>
      <c r="E132" s="128" t="s">
        <v>12</v>
      </c>
      <c r="F132" s="139">
        <v>399</v>
      </c>
      <c r="G132" s="84">
        <v>384</v>
      </c>
      <c r="H132" s="85">
        <v>0.96240000000000003</v>
      </c>
      <c r="I132" s="84">
        <v>360</v>
      </c>
      <c r="J132" s="85">
        <v>0.90229999999999999</v>
      </c>
      <c r="K132" s="84">
        <v>14</v>
      </c>
      <c r="L132" s="85">
        <v>3.5099999999999999E-2</v>
      </c>
      <c r="M132" s="84">
        <v>319</v>
      </c>
      <c r="N132" s="85">
        <v>0.79949999999999999</v>
      </c>
      <c r="O132" s="84">
        <v>46</v>
      </c>
      <c r="P132" s="85">
        <v>0.1153</v>
      </c>
      <c r="Q132" s="84">
        <v>132</v>
      </c>
      <c r="R132" s="85">
        <v>0.33079999999999998</v>
      </c>
      <c r="S132" s="84">
        <v>178</v>
      </c>
      <c r="T132" s="85">
        <v>0.4461</v>
      </c>
      <c r="U132" s="84">
        <v>10</v>
      </c>
      <c r="V132" s="85">
        <v>2.5100000000000001E-2</v>
      </c>
      <c r="W132" s="84">
        <v>77</v>
      </c>
      <c r="X132" s="86">
        <v>0.193</v>
      </c>
    </row>
    <row r="133" spans="1:24" x14ac:dyDescent="0.3">
      <c r="A133" s="127">
        <v>7</v>
      </c>
      <c r="B133" s="128" t="s">
        <v>21</v>
      </c>
      <c r="C133" s="129">
        <v>174</v>
      </c>
      <c r="D133" s="128" t="s">
        <v>139</v>
      </c>
      <c r="E133" s="128" t="s">
        <v>7</v>
      </c>
      <c r="F133" s="139">
        <v>390</v>
      </c>
      <c r="G133" s="84">
        <v>371</v>
      </c>
      <c r="H133" s="85">
        <v>0.95130000000000003</v>
      </c>
      <c r="I133" s="84">
        <v>345</v>
      </c>
      <c r="J133" s="85">
        <v>0.88460000000000005</v>
      </c>
      <c r="K133" s="84">
        <v>26</v>
      </c>
      <c r="L133" s="85">
        <v>6.6699999999999995E-2</v>
      </c>
      <c r="M133" s="84">
        <v>322</v>
      </c>
      <c r="N133" s="85">
        <v>0.8256</v>
      </c>
      <c r="O133" s="84">
        <v>99</v>
      </c>
      <c r="P133" s="85">
        <v>0.25380000000000003</v>
      </c>
      <c r="Q133" s="84">
        <v>127</v>
      </c>
      <c r="R133" s="85">
        <v>0.3256</v>
      </c>
      <c r="S133" s="84">
        <v>226</v>
      </c>
      <c r="T133" s="85">
        <v>0.57950000000000002</v>
      </c>
      <c r="U133" s="84">
        <v>5</v>
      </c>
      <c r="V133" s="85">
        <v>1.2800000000000001E-2</v>
      </c>
      <c r="W133" s="84">
        <v>119</v>
      </c>
      <c r="X133" s="86">
        <v>0.30509999999999998</v>
      </c>
    </row>
    <row r="134" spans="1:24" x14ac:dyDescent="0.3">
      <c r="A134" s="127">
        <v>7</v>
      </c>
      <c r="B134" s="128" t="s">
        <v>21</v>
      </c>
      <c r="C134" s="129">
        <v>174</v>
      </c>
      <c r="D134" s="128" t="s">
        <v>139</v>
      </c>
      <c r="E134" s="128" t="s">
        <v>12</v>
      </c>
      <c r="F134" s="139">
        <v>435</v>
      </c>
      <c r="G134" s="84">
        <v>411</v>
      </c>
      <c r="H134" s="85">
        <v>0.94479999999999997</v>
      </c>
      <c r="I134" s="84">
        <v>369</v>
      </c>
      <c r="J134" s="85">
        <v>0.84830000000000005</v>
      </c>
      <c r="K134" s="84">
        <v>43</v>
      </c>
      <c r="L134" s="85">
        <v>9.8900000000000002E-2</v>
      </c>
      <c r="M134" s="84">
        <v>336</v>
      </c>
      <c r="N134" s="85">
        <v>0.77239999999999998</v>
      </c>
      <c r="O134" s="84">
        <v>84</v>
      </c>
      <c r="P134" s="85">
        <v>0.19309999999999999</v>
      </c>
      <c r="Q134" s="84">
        <v>105</v>
      </c>
      <c r="R134" s="85">
        <v>0.2414</v>
      </c>
      <c r="S134" s="84">
        <v>189</v>
      </c>
      <c r="T134" s="85">
        <v>0.4345</v>
      </c>
      <c r="U134" s="84">
        <v>11</v>
      </c>
      <c r="V134" s="85">
        <v>2.53E-2</v>
      </c>
      <c r="W134" s="84">
        <v>96</v>
      </c>
      <c r="X134" s="86">
        <v>0.22070000000000001</v>
      </c>
    </row>
    <row r="135" spans="1:24" x14ac:dyDescent="0.3">
      <c r="A135" s="127">
        <v>7</v>
      </c>
      <c r="B135" s="128" t="s">
        <v>21</v>
      </c>
      <c r="C135" s="129">
        <v>183</v>
      </c>
      <c r="D135" s="128" t="s">
        <v>140</v>
      </c>
      <c r="E135" s="128" t="s">
        <v>7</v>
      </c>
      <c r="F135" s="139">
        <v>154</v>
      </c>
      <c r="G135" s="84">
        <v>149</v>
      </c>
      <c r="H135" s="85">
        <v>0.96750000000000003</v>
      </c>
      <c r="I135" s="84">
        <v>132</v>
      </c>
      <c r="J135" s="85">
        <v>0.85709999999999997</v>
      </c>
      <c r="K135" s="84">
        <v>7</v>
      </c>
      <c r="L135" s="85">
        <v>4.5499999999999999E-2</v>
      </c>
      <c r="M135" s="84">
        <v>117</v>
      </c>
      <c r="N135" s="85">
        <v>0.75970000000000004</v>
      </c>
      <c r="O135" s="84">
        <v>28</v>
      </c>
      <c r="P135" s="85">
        <v>0.18179999999999999</v>
      </c>
      <c r="Q135" s="84">
        <v>68</v>
      </c>
      <c r="R135" s="85">
        <v>0.44159999999999999</v>
      </c>
      <c r="S135" s="84">
        <v>96</v>
      </c>
      <c r="T135" s="85">
        <v>0.62339999999999995</v>
      </c>
      <c r="U135" s="84">
        <v>7</v>
      </c>
      <c r="V135" s="85">
        <v>4.5499999999999999E-2</v>
      </c>
      <c r="W135" s="84">
        <v>58</v>
      </c>
      <c r="X135" s="86">
        <v>0.37659999999999999</v>
      </c>
    </row>
    <row r="136" spans="1:24" x14ac:dyDescent="0.3">
      <c r="A136" s="127">
        <v>7</v>
      </c>
      <c r="B136" s="128" t="s">
        <v>21</v>
      </c>
      <c r="C136" s="129">
        <v>183</v>
      </c>
      <c r="D136" s="128" t="s">
        <v>140</v>
      </c>
      <c r="E136" s="128" t="s">
        <v>12</v>
      </c>
      <c r="F136" s="139">
        <v>155</v>
      </c>
      <c r="G136" s="84">
        <v>145</v>
      </c>
      <c r="H136" s="85">
        <v>0.9355</v>
      </c>
      <c r="I136" s="84">
        <v>131</v>
      </c>
      <c r="J136" s="85">
        <v>0.84519999999999995</v>
      </c>
      <c r="K136" s="84">
        <v>9</v>
      </c>
      <c r="L136" s="85">
        <v>5.8099999999999999E-2</v>
      </c>
      <c r="M136" s="84">
        <v>120</v>
      </c>
      <c r="N136" s="85">
        <v>0.7742</v>
      </c>
      <c r="O136" s="84">
        <v>26</v>
      </c>
      <c r="P136" s="85">
        <v>0.16769999999999999</v>
      </c>
      <c r="Q136" s="84">
        <v>53</v>
      </c>
      <c r="R136" s="85">
        <v>0.34189999999999998</v>
      </c>
      <c r="S136" s="84">
        <v>79</v>
      </c>
      <c r="T136" s="85">
        <v>0.50970000000000004</v>
      </c>
      <c r="U136" s="141" t="s">
        <v>346</v>
      </c>
      <c r="V136" s="141" t="s">
        <v>346</v>
      </c>
      <c r="W136" s="84">
        <v>36</v>
      </c>
      <c r="X136" s="86">
        <v>0.23230000000000001</v>
      </c>
    </row>
    <row r="137" spans="1:24" x14ac:dyDescent="0.3">
      <c r="A137" s="127">
        <v>7</v>
      </c>
      <c r="B137" s="128" t="s">
        <v>21</v>
      </c>
      <c r="C137" s="129">
        <v>190</v>
      </c>
      <c r="D137" s="128" t="s">
        <v>141</v>
      </c>
      <c r="E137" s="128" t="s">
        <v>7</v>
      </c>
      <c r="F137" s="139">
        <v>69</v>
      </c>
      <c r="G137" s="84">
        <v>67</v>
      </c>
      <c r="H137" s="85">
        <v>0.97099999999999997</v>
      </c>
      <c r="I137" s="84">
        <v>64</v>
      </c>
      <c r="J137" s="85">
        <v>0.92749999999999999</v>
      </c>
      <c r="K137" s="141" t="s">
        <v>346</v>
      </c>
      <c r="L137" s="141" t="s">
        <v>346</v>
      </c>
      <c r="M137" s="84">
        <v>57</v>
      </c>
      <c r="N137" s="85">
        <v>0.82609999999999995</v>
      </c>
      <c r="O137" s="84">
        <v>18</v>
      </c>
      <c r="P137" s="85">
        <v>0.26090000000000002</v>
      </c>
      <c r="Q137" s="84">
        <v>25</v>
      </c>
      <c r="R137" s="85">
        <v>0.36230000000000001</v>
      </c>
      <c r="S137" s="84">
        <v>43</v>
      </c>
      <c r="T137" s="85">
        <v>0.62319999999999998</v>
      </c>
      <c r="U137" s="141" t="s">
        <v>346</v>
      </c>
      <c r="V137" s="141" t="s">
        <v>346</v>
      </c>
      <c r="W137" s="84">
        <v>13</v>
      </c>
      <c r="X137" s="86">
        <v>0.18840000000000001</v>
      </c>
    </row>
    <row r="138" spans="1:24" x14ac:dyDescent="0.3">
      <c r="A138" s="127">
        <v>7</v>
      </c>
      <c r="B138" s="128" t="s">
        <v>21</v>
      </c>
      <c r="C138" s="129">
        <v>190</v>
      </c>
      <c r="D138" s="128" t="s">
        <v>141</v>
      </c>
      <c r="E138" s="128" t="s">
        <v>12</v>
      </c>
      <c r="F138" s="139">
        <v>67</v>
      </c>
      <c r="G138" s="84">
        <v>67</v>
      </c>
      <c r="H138" s="85">
        <v>1</v>
      </c>
      <c r="I138" s="84">
        <v>57</v>
      </c>
      <c r="J138" s="85">
        <v>0.85070000000000001</v>
      </c>
      <c r="K138" s="84">
        <v>5</v>
      </c>
      <c r="L138" s="85">
        <v>7.46E-2</v>
      </c>
      <c r="M138" s="84">
        <v>53</v>
      </c>
      <c r="N138" s="85">
        <v>0.79100000000000004</v>
      </c>
      <c r="O138" s="84">
        <v>10</v>
      </c>
      <c r="P138" s="85">
        <v>0.14929999999999999</v>
      </c>
      <c r="Q138" s="84">
        <v>22</v>
      </c>
      <c r="R138" s="85">
        <v>0.32840000000000003</v>
      </c>
      <c r="S138" s="84">
        <v>32</v>
      </c>
      <c r="T138" s="85">
        <v>0.47760000000000002</v>
      </c>
      <c r="U138" s="141" t="s">
        <v>346</v>
      </c>
      <c r="V138" s="141" t="s">
        <v>346</v>
      </c>
      <c r="W138" s="84">
        <v>14</v>
      </c>
      <c r="X138" s="86">
        <v>0.20899999999999999</v>
      </c>
    </row>
    <row r="139" spans="1:24" x14ac:dyDescent="0.3">
      <c r="A139" s="127">
        <v>7</v>
      </c>
      <c r="B139" s="128" t="s">
        <v>21</v>
      </c>
      <c r="C139" s="129">
        <v>201</v>
      </c>
      <c r="D139" s="128" t="s">
        <v>142</v>
      </c>
      <c r="E139" s="128" t="s">
        <v>7</v>
      </c>
      <c r="F139" s="139">
        <v>265</v>
      </c>
      <c r="G139" s="84">
        <v>251</v>
      </c>
      <c r="H139" s="85">
        <v>0.94720000000000004</v>
      </c>
      <c r="I139" s="84">
        <v>242</v>
      </c>
      <c r="J139" s="85">
        <v>0.91320000000000001</v>
      </c>
      <c r="K139" s="84">
        <v>13</v>
      </c>
      <c r="L139" s="85">
        <v>4.9099999999999998E-2</v>
      </c>
      <c r="M139" s="84">
        <v>229</v>
      </c>
      <c r="N139" s="85">
        <v>0.86419999999999997</v>
      </c>
      <c r="O139" s="84">
        <v>28</v>
      </c>
      <c r="P139" s="85">
        <v>0.1057</v>
      </c>
      <c r="Q139" s="84">
        <v>110</v>
      </c>
      <c r="R139" s="85">
        <v>0.41510000000000002</v>
      </c>
      <c r="S139" s="84">
        <v>138</v>
      </c>
      <c r="T139" s="85">
        <v>0.52080000000000004</v>
      </c>
      <c r="U139" s="84">
        <v>6</v>
      </c>
      <c r="V139" s="85">
        <v>2.2599999999999999E-2</v>
      </c>
      <c r="W139" s="84">
        <v>65</v>
      </c>
      <c r="X139" s="86">
        <v>0.24529999999999999</v>
      </c>
    </row>
    <row r="140" spans="1:24" x14ac:dyDescent="0.3">
      <c r="A140" s="127">
        <v>7</v>
      </c>
      <c r="B140" s="128" t="s">
        <v>21</v>
      </c>
      <c r="C140" s="129">
        <v>201</v>
      </c>
      <c r="D140" s="128" t="s">
        <v>142</v>
      </c>
      <c r="E140" s="128" t="s">
        <v>12</v>
      </c>
      <c r="F140" s="139">
        <v>276</v>
      </c>
      <c r="G140" s="84">
        <v>270</v>
      </c>
      <c r="H140" s="85">
        <v>0.97829999999999995</v>
      </c>
      <c r="I140" s="84">
        <v>250</v>
      </c>
      <c r="J140" s="85">
        <v>0.90580000000000005</v>
      </c>
      <c r="K140" s="84">
        <v>14</v>
      </c>
      <c r="L140" s="85">
        <v>5.0700000000000002E-2</v>
      </c>
      <c r="M140" s="84">
        <v>235</v>
      </c>
      <c r="N140" s="85">
        <v>0.85140000000000005</v>
      </c>
      <c r="O140" s="84">
        <v>30</v>
      </c>
      <c r="P140" s="85">
        <v>0.1087</v>
      </c>
      <c r="Q140" s="84">
        <v>98</v>
      </c>
      <c r="R140" s="85">
        <v>0.35510000000000003</v>
      </c>
      <c r="S140" s="84">
        <v>128</v>
      </c>
      <c r="T140" s="85">
        <v>0.46379999999999999</v>
      </c>
      <c r="U140" s="141" t="s">
        <v>346</v>
      </c>
      <c r="V140" s="141" t="s">
        <v>346</v>
      </c>
      <c r="W140" s="84">
        <v>61</v>
      </c>
      <c r="X140" s="86">
        <v>0.221</v>
      </c>
    </row>
    <row r="141" spans="1:24" x14ac:dyDescent="0.3">
      <c r="A141" s="127">
        <v>7</v>
      </c>
      <c r="B141" s="128" t="s">
        <v>21</v>
      </c>
      <c r="C141" s="129">
        <v>202</v>
      </c>
      <c r="D141" s="128" t="s">
        <v>143</v>
      </c>
      <c r="E141" s="128" t="s">
        <v>7</v>
      </c>
      <c r="F141" s="139">
        <v>61</v>
      </c>
      <c r="G141" s="84">
        <v>60</v>
      </c>
      <c r="H141" s="85">
        <v>0.98360000000000003</v>
      </c>
      <c r="I141" s="84">
        <v>57</v>
      </c>
      <c r="J141" s="85">
        <v>0.93440000000000001</v>
      </c>
      <c r="K141" s="141" t="s">
        <v>346</v>
      </c>
      <c r="L141" s="141" t="s">
        <v>346</v>
      </c>
      <c r="M141" s="84">
        <v>49</v>
      </c>
      <c r="N141" s="85">
        <v>0.80330000000000001</v>
      </c>
      <c r="O141" s="84">
        <v>8</v>
      </c>
      <c r="P141" s="85">
        <v>0.13109999999999999</v>
      </c>
      <c r="Q141" s="84">
        <v>23</v>
      </c>
      <c r="R141" s="85">
        <v>0.377</v>
      </c>
      <c r="S141" s="84">
        <v>31</v>
      </c>
      <c r="T141" s="85">
        <v>0.50819999999999999</v>
      </c>
      <c r="U141" s="141" t="s">
        <v>346</v>
      </c>
      <c r="V141" s="141" t="s">
        <v>346</v>
      </c>
      <c r="W141" s="84">
        <v>9</v>
      </c>
      <c r="X141" s="86">
        <v>0.14749999999999999</v>
      </c>
    </row>
    <row r="142" spans="1:24" x14ac:dyDescent="0.3">
      <c r="A142" s="127">
        <v>7</v>
      </c>
      <c r="B142" s="128" t="s">
        <v>21</v>
      </c>
      <c r="C142" s="129">
        <v>202</v>
      </c>
      <c r="D142" s="128" t="s">
        <v>143</v>
      </c>
      <c r="E142" s="128" t="s">
        <v>12</v>
      </c>
      <c r="F142" s="139">
        <v>62</v>
      </c>
      <c r="G142" s="84">
        <v>56</v>
      </c>
      <c r="H142" s="85">
        <v>0.9032</v>
      </c>
      <c r="I142" s="84">
        <v>49</v>
      </c>
      <c r="J142" s="85">
        <v>0.7903</v>
      </c>
      <c r="K142" s="84">
        <v>6</v>
      </c>
      <c r="L142" s="85">
        <v>9.6799999999999997E-2</v>
      </c>
      <c r="M142" s="84">
        <v>44</v>
      </c>
      <c r="N142" s="85">
        <v>0.7097</v>
      </c>
      <c r="O142" s="84">
        <v>9</v>
      </c>
      <c r="P142" s="85">
        <v>0.1452</v>
      </c>
      <c r="Q142" s="84">
        <v>13</v>
      </c>
      <c r="R142" s="85">
        <v>0.2097</v>
      </c>
      <c r="S142" s="84">
        <v>22</v>
      </c>
      <c r="T142" s="85">
        <v>0.3548</v>
      </c>
      <c r="U142" s="141" t="s">
        <v>346</v>
      </c>
      <c r="V142" s="141" t="s">
        <v>346</v>
      </c>
      <c r="W142" s="84">
        <v>11</v>
      </c>
      <c r="X142" s="86">
        <v>0.1774</v>
      </c>
    </row>
    <row r="143" spans="1:24" x14ac:dyDescent="0.3">
      <c r="A143" s="127">
        <v>7</v>
      </c>
      <c r="B143" s="128" t="s">
        <v>21</v>
      </c>
      <c r="C143" s="129">
        <v>203</v>
      </c>
      <c r="D143" s="128" t="s">
        <v>144</v>
      </c>
      <c r="E143" s="128" t="s">
        <v>7</v>
      </c>
      <c r="F143" s="139">
        <v>36</v>
      </c>
      <c r="G143" s="84">
        <v>34</v>
      </c>
      <c r="H143" s="85">
        <v>0.94440000000000002</v>
      </c>
      <c r="I143" s="84">
        <v>32</v>
      </c>
      <c r="J143" s="85">
        <v>0.88890000000000002</v>
      </c>
      <c r="K143" s="141" t="s">
        <v>346</v>
      </c>
      <c r="L143" s="141" t="s">
        <v>346</v>
      </c>
      <c r="M143" s="84">
        <v>29</v>
      </c>
      <c r="N143" s="85">
        <v>0.80559999999999998</v>
      </c>
      <c r="O143" s="84">
        <v>7</v>
      </c>
      <c r="P143" s="85">
        <v>0.19439999999999999</v>
      </c>
      <c r="Q143" s="84">
        <v>15</v>
      </c>
      <c r="R143" s="85">
        <v>0.41670000000000001</v>
      </c>
      <c r="S143" s="84">
        <v>22</v>
      </c>
      <c r="T143" s="85">
        <v>0.61109999999999998</v>
      </c>
      <c r="U143" s="141" t="s">
        <v>346</v>
      </c>
      <c r="V143" s="141" t="s">
        <v>346</v>
      </c>
      <c r="W143" s="84">
        <v>10</v>
      </c>
      <c r="X143" s="86">
        <v>0.27779999999999999</v>
      </c>
    </row>
    <row r="144" spans="1:24" x14ac:dyDescent="0.3">
      <c r="A144" s="127">
        <v>7</v>
      </c>
      <c r="B144" s="128" t="s">
        <v>21</v>
      </c>
      <c r="C144" s="129">
        <v>203</v>
      </c>
      <c r="D144" s="128" t="s">
        <v>144</v>
      </c>
      <c r="E144" s="128" t="s">
        <v>12</v>
      </c>
      <c r="F144" s="139">
        <v>41</v>
      </c>
      <c r="G144" s="84">
        <v>40</v>
      </c>
      <c r="H144" s="85">
        <v>0.97560000000000002</v>
      </c>
      <c r="I144" s="84">
        <v>40</v>
      </c>
      <c r="J144" s="85">
        <v>0.97560000000000002</v>
      </c>
      <c r="K144" s="141" t="s">
        <v>346</v>
      </c>
      <c r="L144" s="141" t="s">
        <v>346</v>
      </c>
      <c r="M144" s="84">
        <v>36</v>
      </c>
      <c r="N144" s="85">
        <v>0.878</v>
      </c>
      <c r="O144" s="84">
        <v>6</v>
      </c>
      <c r="P144" s="85">
        <v>0.14630000000000001</v>
      </c>
      <c r="Q144" s="84">
        <v>8</v>
      </c>
      <c r="R144" s="85">
        <v>0.1951</v>
      </c>
      <c r="S144" s="84">
        <v>14</v>
      </c>
      <c r="T144" s="85">
        <v>0.34150000000000003</v>
      </c>
      <c r="U144" s="141" t="s">
        <v>346</v>
      </c>
      <c r="V144" s="141" t="s">
        <v>346</v>
      </c>
      <c r="W144" s="141" t="s">
        <v>346</v>
      </c>
      <c r="X144" s="156" t="s">
        <v>346</v>
      </c>
    </row>
    <row r="145" spans="1:24" x14ac:dyDescent="0.3">
      <c r="A145" s="127">
        <v>7</v>
      </c>
      <c r="B145" s="128" t="s">
        <v>21</v>
      </c>
      <c r="C145" s="129">
        <v>210</v>
      </c>
      <c r="D145" s="128" t="s">
        <v>145</v>
      </c>
      <c r="E145" s="128" t="s">
        <v>7</v>
      </c>
      <c r="F145" s="139">
        <v>166</v>
      </c>
      <c r="G145" s="84">
        <v>160</v>
      </c>
      <c r="H145" s="85">
        <v>0.96389999999999998</v>
      </c>
      <c r="I145" s="84">
        <v>150</v>
      </c>
      <c r="J145" s="85">
        <v>0.90359999999999996</v>
      </c>
      <c r="K145" s="141" t="s">
        <v>346</v>
      </c>
      <c r="L145" s="141" t="s">
        <v>346</v>
      </c>
      <c r="M145" s="84">
        <v>132</v>
      </c>
      <c r="N145" s="85">
        <v>0.79520000000000002</v>
      </c>
      <c r="O145" s="84">
        <v>27</v>
      </c>
      <c r="P145" s="85">
        <v>0.16270000000000001</v>
      </c>
      <c r="Q145" s="84">
        <v>77</v>
      </c>
      <c r="R145" s="85">
        <v>0.46389999999999998</v>
      </c>
      <c r="S145" s="84">
        <v>104</v>
      </c>
      <c r="T145" s="85">
        <v>0.62649999999999995</v>
      </c>
      <c r="U145" s="141" t="s">
        <v>346</v>
      </c>
      <c r="V145" s="141" t="s">
        <v>346</v>
      </c>
      <c r="W145" s="84">
        <v>56</v>
      </c>
      <c r="X145" s="86">
        <v>0.33729999999999999</v>
      </c>
    </row>
    <row r="146" spans="1:24" x14ac:dyDescent="0.3">
      <c r="A146" s="127">
        <v>7</v>
      </c>
      <c r="B146" s="128" t="s">
        <v>21</v>
      </c>
      <c r="C146" s="129">
        <v>210</v>
      </c>
      <c r="D146" s="128" t="s">
        <v>145</v>
      </c>
      <c r="E146" s="128" t="s">
        <v>12</v>
      </c>
      <c r="F146" s="139">
        <v>191</v>
      </c>
      <c r="G146" s="84">
        <v>183</v>
      </c>
      <c r="H146" s="85">
        <v>0.95809999999999995</v>
      </c>
      <c r="I146" s="84">
        <v>165</v>
      </c>
      <c r="J146" s="85">
        <v>0.8639</v>
      </c>
      <c r="K146" s="84">
        <v>9</v>
      </c>
      <c r="L146" s="85">
        <v>4.7100000000000003E-2</v>
      </c>
      <c r="M146" s="84">
        <v>150</v>
      </c>
      <c r="N146" s="85">
        <v>0.7853</v>
      </c>
      <c r="O146" s="84">
        <v>23</v>
      </c>
      <c r="P146" s="85">
        <v>0.12039999999999999</v>
      </c>
      <c r="Q146" s="84">
        <v>71</v>
      </c>
      <c r="R146" s="85">
        <v>0.37169999999999997</v>
      </c>
      <c r="S146" s="84">
        <v>94</v>
      </c>
      <c r="T146" s="85">
        <v>0.49209999999999998</v>
      </c>
      <c r="U146" s="141" t="s">
        <v>346</v>
      </c>
      <c r="V146" s="141" t="s">
        <v>346</v>
      </c>
      <c r="W146" s="84">
        <v>40</v>
      </c>
      <c r="X146" s="86">
        <v>0.2094</v>
      </c>
    </row>
    <row r="147" spans="1:24" x14ac:dyDescent="0.3">
      <c r="A147" s="127">
        <v>7</v>
      </c>
      <c r="B147" s="128" t="s">
        <v>21</v>
      </c>
      <c r="C147" s="129">
        <v>212</v>
      </c>
      <c r="D147" s="128" t="s">
        <v>146</v>
      </c>
      <c r="E147" s="128" t="s">
        <v>7</v>
      </c>
      <c r="F147" s="139">
        <v>1250</v>
      </c>
      <c r="G147" s="84">
        <v>1193</v>
      </c>
      <c r="H147" s="85">
        <v>0.95440000000000003</v>
      </c>
      <c r="I147" s="84">
        <v>1101</v>
      </c>
      <c r="J147" s="85">
        <v>0.88080000000000003</v>
      </c>
      <c r="K147" s="84">
        <v>54</v>
      </c>
      <c r="L147" s="85">
        <v>4.3200000000000002E-2</v>
      </c>
      <c r="M147" s="84">
        <v>992</v>
      </c>
      <c r="N147" s="85">
        <v>0.79359999999999997</v>
      </c>
      <c r="O147" s="84">
        <v>193</v>
      </c>
      <c r="P147" s="85">
        <v>0.15440000000000001</v>
      </c>
      <c r="Q147" s="84">
        <v>536</v>
      </c>
      <c r="R147" s="85">
        <v>0.42880000000000001</v>
      </c>
      <c r="S147" s="84">
        <v>729</v>
      </c>
      <c r="T147" s="85">
        <v>0.58320000000000005</v>
      </c>
      <c r="U147" s="84">
        <v>53</v>
      </c>
      <c r="V147" s="85">
        <v>4.24E-2</v>
      </c>
      <c r="W147" s="84">
        <v>373</v>
      </c>
      <c r="X147" s="86">
        <v>0.2984</v>
      </c>
    </row>
    <row r="148" spans="1:24" x14ac:dyDescent="0.3">
      <c r="A148" s="127">
        <v>7</v>
      </c>
      <c r="B148" s="128" t="s">
        <v>21</v>
      </c>
      <c r="C148" s="129">
        <v>212</v>
      </c>
      <c r="D148" s="128" t="s">
        <v>146</v>
      </c>
      <c r="E148" s="128" t="s">
        <v>12</v>
      </c>
      <c r="F148" s="139">
        <v>1341</v>
      </c>
      <c r="G148" s="84">
        <v>1263</v>
      </c>
      <c r="H148" s="85">
        <v>0.94179999999999997</v>
      </c>
      <c r="I148" s="84">
        <v>1132</v>
      </c>
      <c r="J148" s="85">
        <v>0.84409999999999996</v>
      </c>
      <c r="K148" s="84">
        <v>115</v>
      </c>
      <c r="L148" s="85">
        <v>8.5800000000000001E-2</v>
      </c>
      <c r="M148" s="84">
        <v>1010</v>
      </c>
      <c r="N148" s="85">
        <v>0.75319999999999998</v>
      </c>
      <c r="O148" s="84">
        <v>177</v>
      </c>
      <c r="P148" s="85">
        <v>0.13200000000000001</v>
      </c>
      <c r="Q148" s="84">
        <v>419</v>
      </c>
      <c r="R148" s="85">
        <v>0.3125</v>
      </c>
      <c r="S148" s="84">
        <v>596</v>
      </c>
      <c r="T148" s="85">
        <v>0.44440000000000002</v>
      </c>
      <c r="U148" s="84">
        <v>38</v>
      </c>
      <c r="V148" s="85">
        <v>2.8299999999999999E-2</v>
      </c>
      <c r="W148" s="84">
        <v>249</v>
      </c>
      <c r="X148" s="86">
        <v>0.1857</v>
      </c>
    </row>
    <row r="149" spans="1:24" x14ac:dyDescent="0.3">
      <c r="A149" s="127">
        <v>7</v>
      </c>
      <c r="B149" s="128" t="s">
        <v>21</v>
      </c>
      <c r="C149" s="129">
        <v>230</v>
      </c>
      <c r="D149" s="128" t="s">
        <v>147</v>
      </c>
      <c r="E149" s="128" t="s">
        <v>7</v>
      </c>
      <c r="F149" s="139">
        <v>250</v>
      </c>
      <c r="G149" s="84">
        <v>240</v>
      </c>
      <c r="H149" s="85">
        <v>0.96</v>
      </c>
      <c r="I149" s="84">
        <v>228</v>
      </c>
      <c r="J149" s="85">
        <v>0.91200000000000003</v>
      </c>
      <c r="K149" s="84">
        <v>6</v>
      </c>
      <c r="L149" s="85">
        <v>2.4E-2</v>
      </c>
      <c r="M149" s="84">
        <v>208</v>
      </c>
      <c r="N149" s="85">
        <v>0.83199999999999996</v>
      </c>
      <c r="O149" s="84">
        <v>52</v>
      </c>
      <c r="P149" s="85">
        <v>0.20799999999999999</v>
      </c>
      <c r="Q149" s="84">
        <v>95</v>
      </c>
      <c r="R149" s="85">
        <v>0.38</v>
      </c>
      <c r="S149" s="84">
        <v>147</v>
      </c>
      <c r="T149" s="85">
        <v>0.58799999999999997</v>
      </c>
      <c r="U149" s="141" t="s">
        <v>346</v>
      </c>
      <c r="V149" s="141" t="s">
        <v>346</v>
      </c>
      <c r="W149" s="84">
        <v>84</v>
      </c>
      <c r="X149" s="86">
        <v>0.33600000000000002</v>
      </c>
    </row>
    <row r="150" spans="1:24" x14ac:dyDescent="0.3">
      <c r="A150" s="127">
        <v>7</v>
      </c>
      <c r="B150" s="128" t="s">
        <v>21</v>
      </c>
      <c r="C150" s="129">
        <v>230</v>
      </c>
      <c r="D150" s="128" t="s">
        <v>147</v>
      </c>
      <c r="E150" s="128" t="s">
        <v>12</v>
      </c>
      <c r="F150" s="139">
        <v>274</v>
      </c>
      <c r="G150" s="84">
        <v>261</v>
      </c>
      <c r="H150" s="85">
        <v>0.9526</v>
      </c>
      <c r="I150" s="84">
        <v>248</v>
      </c>
      <c r="J150" s="85">
        <v>0.90510000000000002</v>
      </c>
      <c r="K150" s="84">
        <v>12</v>
      </c>
      <c r="L150" s="85">
        <v>4.3799999999999999E-2</v>
      </c>
      <c r="M150" s="84">
        <v>228</v>
      </c>
      <c r="N150" s="85">
        <v>0.83209999999999995</v>
      </c>
      <c r="O150" s="84">
        <v>29</v>
      </c>
      <c r="P150" s="85">
        <v>0.10580000000000001</v>
      </c>
      <c r="Q150" s="84">
        <v>106</v>
      </c>
      <c r="R150" s="85">
        <v>0.38690000000000002</v>
      </c>
      <c r="S150" s="84">
        <v>135</v>
      </c>
      <c r="T150" s="85">
        <v>0.49270000000000003</v>
      </c>
      <c r="U150" s="141" t="s">
        <v>346</v>
      </c>
      <c r="V150" s="141" t="s">
        <v>346</v>
      </c>
      <c r="W150" s="84">
        <v>57</v>
      </c>
      <c r="X150" s="86">
        <v>0.20799999999999999</v>
      </c>
    </row>
    <row r="151" spans="1:24" x14ac:dyDescent="0.3">
      <c r="A151" s="127">
        <v>7</v>
      </c>
      <c r="B151" s="128" t="s">
        <v>21</v>
      </c>
      <c r="C151" s="129">
        <v>234</v>
      </c>
      <c r="D151" s="128" t="s">
        <v>148</v>
      </c>
      <c r="E151" s="128" t="s">
        <v>7</v>
      </c>
      <c r="F151" s="139">
        <v>196</v>
      </c>
      <c r="G151" s="84">
        <v>192</v>
      </c>
      <c r="H151" s="85">
        <v>0.97960000000000003</v>
      </c>
      <c r="I151" s="84">
        <v>183</v>
      </c>
      <c r="J151" s="85">
        <v>0.93369999999999997</v>
      </c>
      <c r="K151" s="141" t="s">
        <v>346</v>
      </c>
      <c r="L151" s="141" t="s">
        <v>346</v>
      </c>
      <c r="M151" s="84">
        <v>168</v>
      </c>
      <c r="N151" s="85">
        <v>0.85709999999999997</v>
      </c>
      <c r="O151" s="84">
        <v>43</v>
      </c>
      <c r="P151" s="85">
        <v>0.21940000000000001</v>
      </c>
      <c r="Q151" s="84">
        <v>67</v>
      </c>
      <c r="R151" s="85">
        <v>0.34179999999999999</v>
      </c>
      <c r="S151" s="84">
        <v>110</v>
      </c>
      <c r="T151" s="85">
        <v>0.56120000000000003</v>
      </c>
      <c r="U151" s="141" t="s">
        <v>346</v>
      </c>
      <c r="V151" s="141" t="s">
        <v>346</v>
      </c>
      <c r="W151" s="84">
        <v>71</v>
      </c>
      <c r="X151" s="86">
        <v>0.36220000000000002</v>
      </c>
    </row>
    <row r="152" spans="1:24" x14ac:dyDescent="0.3">
      <c r="A152" s="127">
        <v>7</v>
      </c>
      <c r="B152" s="128" t="s">
        <v>21</v>
      </c>
      <c r="C152" s="129">
        <v>234</v>
      </c>
      <c r="D152" s="128" t="s">
        <v>148</v>
      </c>
      <c r="E152" s="128" t="s">
        <v>12</v>
      </c>
      <c r="F152" s="139">
        <v>192</v>
      </c>
      <c r="G152" s="84">
        <v>187</v>
      </c>
      <c r="H152" s="85">
        <v>0.97399999999999998</v>
      </c>
      <c r="I152" s="84">
        <v>169</v>
      </c>
      <c r="J152" s="85">
        <v>0.88019999999999998</v>
      </c>
      <c r="K152" s="84">
        <v>7</v>
      </c>
      <c r="L152" s="85">
        <v>3.6499999999999998E-2</v>
      </c>
      <c r="M152" s="84">
        <v>160</v>
      </c>
      <c r="N152" s="85">
        <v>0.83330000000000004</v>
      </c>
      <c r="O152" s="84">
        <v>26</v>
      </c>
      <c r="P152" s="85">
        <v>0.13539999999999999</v>
      </c>
      <c r="Q152" s="84">
        <v>69</v>
      </c>
      <c r="R152" s="85">
        <v>0.3594</v>
      </c>
      <c r="S152" s="84">
        <v>95</v>
      </c>
      <c r="T152" s="85">
        <v>0.49480000000000002</v>
      </c>
      <c r="U152" s="141" t="s">
        <v>346</v>
      </c>
      <c r="V152" s="141" t="s">
        <v>346</v>
      </c>
      <c r="W152" s="84">
        <v>47</v>
      </c>
      <c r="X152" s="86">
        <v>0.24479999999999999</v>
      </c>
    </row>
    <row r="153" spans="1:24" x14ac:dyDescent="0.3">
      <c r="A153" s="127">
        <v>7</v>
      </c>
      <c r="B153" s="128" t="s">
        <v>21</v>
      </c>
      <c r="C153" s="129">
        <v>250</v>
      </c>
      <c r="D153" s="128" t="s">
        <v>149</v>
      </c>
      <c r="E153" s="128" t="s">
        <v>7</v>
      </c>
      <c r="F153" s="139">
        <v>231</v>
      </c>
      <c r="G153" s="84">
        <v>223</v>
      </c>
      <c r="H153" s="85">
        <v>0.96540000000000004</v>
      </c>
      <c r="I153" s="84">
        <v>209</v>
      </c>
      <c r="J153" s="85">
        <v>0.90480000000000005</v>
      </c>
      <c r="K153" s="141" t="s">
        <v>346</v>
      </c>
      <c r="L153" s="141" t="s">
        <v>346</v>
      </c>
      <c r="M153" s="84">
        <v>192</v>
      </c>
      <c r="N153" s="85">
        <v>0.83120000000000005</v>
      </c>
      <c r="O153" s="84">
        <v>50</v>
      </c>
      <c r="P153" s="85">
        <v>0.2165</v>
      </c>
      <c r="Q153" s="84">
        <v>90</v>
      </c>
      <c r="R153" s="85">
        <v>0.3896</v>
      </c>
      <c r="S153" s="84">
        <v>140</v>
      </c>
      <c r="T153" s="85">
        <v>0.60609999999999997</v>
      </c>
      <c r="U153" s="84">
        <v>7</v>
      </c>
      <c r="V153" s="85">
        <v>3.0300000000000001E-2</v>
      </c>
      <c r="W153" s="84">
        <v>74</v>
      </c>
      <c r="X153" s="86">
        <v>0.32029999999999997</v>
      </c>
    </row>
    <row r="154" spans="1:24" x14ac:dyDescent="0.3">
      <c r="A154" s="127">
        <v>7</v>
      </c>
      <c r="B154" s="128" t="s">
        <v>21</v>
      </c>
      <c r="C154" s="129">
        <v>250</v>
      </c>
      <c r="D154" s="128" t="s">
        <v>149</v>
      </c>
      <c r="E154" s="128" t="s">
        <v>12</v>
      </c>
      <c r="F154" s="139">
        <v>236</v>
      </c>
      <c r="G154" s="84">
        <v>223</v>
      </c>
      <c r="H154" s="85">
        <v>0.94489999999999996</v>
      </c>
      <c r="I154" s="84">
        <v>206</v>
      </c>
      <c r="J154" s="85">
        <v>0.87290000000000001</v>
      </c>
      <c r="K154" s="84">
        <v>10</v>
      </c>
      <c r="L154" s="85">
        <v>4.24E-2</v>
      </c>
      <c r="M154" s="84">
        <v>188</v>
      </c>
      <c r="N154" s="85">
        <v>0.79659999999999997</v>
      </c>
      <c r="O154" s="84">
        <v>28</v>
      </c>
      <c r="P154" s="85">
        <v>0.1186</v>
      </c>
      <c r="Q154" s="84">
        <v>79</v>
      </c>
      <c r="R154" s="85">
        <v>0.3347</v>
      </c>
      <c r="S154" s="84">
        <v>107</v>
      </c>
      <c r="T154" s="85">
        <v>0.45340000000000003</v>
      </c>
      <c r="U154" s="141" t="s">
        <v>346</v>
      </c>
      <c r="V154" s="141" t="s">
        <v>346</v>
      </c>
      <c r="W154" s="84">
        <v>41</v>
      </c>
      <c r="X154" s="86">
        <v>0.17369999999999999</v>
      </c>
    </row>
    <row r="155" spans="1:24" x14ac:dyDescent="0.3">
      <c r="A155" s="127">
        <v>8</v>
      </c>
      <c r="B155" s="128" t="s">
        <v>22</v>
      </c>
      <c r="C155" s="129">
        <v>19</v>
      </c>
      <c r="D155" s="128" t="s">
        <v>150</v>
      </c>
      <c r="E155" s="128" t="s">
        <v>7</v>
      </c>
      <c r="F155" s="139">
        <v>609</v>
      </c>
      <c r="G155" s="84">
        <v>578</v>
      </c>
      <c r="H155" s="85">
        <v>0.94910000000000005</v>
      </c>
      <c r="I155" s="84">
        <v>533</v>
      </c>
      <c r="J155" s="85">
        <v>0.87519999999999998</v>
      </c>
      <c r="K155" s="84">
        <v>22</v>
      </c>
      <c r="L155" s="85">
        <v>3.61E-2</v>
      </c>
      <c r="M155" s="84">
        <v>500</v>
      </c>
      <c r="N155" s="85">
        <v>0.82099999999999995</v>
      </c>
      <c r="O155" s="84">
        <v>102</v>
      </c>
      <c r="P155" s="85">
        <v>0.16750000000000001</v>
      </c>
      <c r="Q155" s="84">
        <v>247</v>
      </c>
      <c r="R155" s="85">
        <v>0.40560000000000002</v>
      </c>
      <c r="S155" s="84">
        <v>349</v>
      </c>
      <c r="T155" s="85">
        <v>0.57310000000000005</v>
      </c>
      <c r="U155" s="84">
        <v>24</v>
      </c>
      <c r="V155" s="85">
        <v>3.9399999999999998E-2</v>
      </c>
      <c r="W155" s="84">
        <v>161</v>
      </c>
      <c r="X155" s="86">
        <v>0.26440000000000002</v>
      </c>
    </row>
    <row r="156" spans="1:24" x14ac:dyDescent="0.3">
      <c r="A156" s="127">
        <v>8</v>
      </c>
      <c r="B156" s="128" t="s">
        <v>22</v>
      </c>
      <c r="C156" s="129">
        <v>19</v>
      </c>
      <c r="D156" s="128" t="s">
        <v>150</v>
      </c>
      <c r="E156" s="128" t="s">
        <v>12</v>
      </c>
      <c r="F156" s="139">
        <v>665</v>
      </c>
      <c r="G156" s="84">
        <v>614</v>
      </c>
      <c r="H156" s="85">
        <v>0.92330000000000001</v>
      </c>
      <c r="I156" s="84">
        <v>565</v>
      </c>
      <c r="J156" s="85">
        <v>0.84960000000000002</v>
      </c>
      <c r="K156" s="84">
        <v>42</v>
      </c>
      <c r="L156" s="85">
        <v>6.3200000000000006E-2</v>
      </c>
      <c r="M156" s="84">
        <v>502</v>
      </c>
      <c r="N156" s="85">
        <v>0.75490000000000002</v>
      </c>
      <c r="O156" s="84">
        <v>67</v>
      </c>
      <c r="P156" s="85">
        <v>0.1008</v>
      </c>
      <c r="Q156" s="84">
        <v>179</v>
      </c>
      <c r="R156" s="85">
        <v>0.26919999999999999</v>
      </c>
      <c r="S156" s="84">
        <v>246</v>
      </c>
      <c r="T156" s="85">
        <v>0.36990000000000001</v>
      </c>
      <c r="U156" s="84">
        <v>15</v>
      </c>
      <c r="V156" s="85">
        <v>2.2599999999999999E-2</v>
      </c>
      <c r="W156" s="84">
        <v>97</v>
      </c>
      <c r="X156" s="86">
        <v>0.1459</v>
      </c>
    </row>
    <row r="157" spans="1:24" x14ac:dyDescent="0.3">
      <c r="A157" s="127">
        <v>8</v>
      </c>
      <c r="B157" s="128" t="s">
        <v>22</v>
      </c>
      <c r="C157" s="129">
        <v>32</v>
      </c>
      <c r="D157" s="128" t="s">
        <v>151</v>
      </c>
      <c r="E157" s="128" t="s">
        <v>7</v>
      </c>
      <c r="F157" s="139">
        <v>91</v>
      </c>
      <c r="G157" s="84">
        <v>87</v>
      </c>
      <c r="H157" s="85">
        <v>0.95599999999999996</v>
      </c>
      <c r="I157" s="84">
        <v>85</v>
      </c>
      <c r="J157" s="85">
        <v>0.93410000000000004</v>
      </c>
      <c r="K157" s="141" t="s">
        <v>346</v>
      </c>
      <c r="L157" s="141" t="s">
        <v>346</v>
      </c>
      <c r="M157" s="84">
        <v>77</v>
      </c>
      <c r="N157" s="85">
        <v>0.84619999999999995</v>
      </c>
      <c r="O157" s="84">
        <v>8</v>
      </c>
      <c r="P157" s="85">
        <v>8.7900000000000006E-2</v>
      </c>
      <c r="Q157" s="84">
        <v>41</v>
      </c>
      <c r="R157" s="85">
        <v>0.45050000000000001</v>
      </c>
      <c r="S157" s="84">
        <v>49</v>
      </c>
      <c r="T157" s="85">
        <v>0.53849999999999998</v>
      </c>
      <c r="U157" s="141" t="s">
        <v>346</v>
      </c>
      <c r="V157" s="141" t="s">
        <v>346</v>
      </c>
      <c r="W157" s="84">
        <v>24</v>
      </c>
      <c r="X157" s="86">
        <v>0.26369999999999999</v>
      </c>
    </row>
    <row r="158" spans="1:24" x14ac:dyDescent="0.3">
      <c r="A158" s="127">
        <v>8</v>
      </c>
      <c r="B158" s="128" t="s">
        <v>22</v>
      </c>
      <c r="C158" s="129">
        <v>32</v>
      </c>
      <c r="D158" s="128" t="s">
        <v>151</v>
      </c>
      <c r="E158" s="128" t="s">
        <v>12</v>
      </c>
      <c r="F158" s="139">
        <v>91</v>
      </c>
      <c r="G158" s="84">
        <v>89</v>
      </c>
      <c r="H158" s="85">
        <v>0.97799999999999998</v>
      </c>
      <c r="I158" s="84">
        <v>82</v>
      </c>
      <c r="J158" s="85">
        <v>0.90110000000000001</v>
      </c>
      <c r="K158" s="141" t="s">
        <v>346</v>
      </c>
      <c r="L158" s="141" t="s">
        <v>346</v>
      </c>
      <c r="M158" s="84">
        <v>67</v>
      </c>
      <c r="N158" s="85">
        <v>0.73629999999999995</v>
      </c>
      <c r="O158" s="84">
        <v>6</v>
      </c>
      <c r="P158" s="85">
        <v>6.59E-2</v>
      </c>
      <c r="Q158" s="84">
        <v>29</v>
      </c>
      <c r="R158" s="85">
        <v>0.31869999999999998</v>
      </c>
      <c r="S158" s="84">
        <v>35</v>
      </c>
      <c r="T158" s="85">
        <v>0.3846</v>
      </c>
      <c r="U158" s="141" t="s">
        <v>346</v>
      </c>
      <c r="V158" s="141" t="s">
        <v>346</v>
      </c>
      <c r="W158" s="84">
        <v>16</v>
      </c>
      <c r="X158" s="86">
        <v>0.17580000000000001</v>
      </c>
    </row>
    <row r="159" spans="1:24" x14ac:dyDescent="0.3">
      <c r="A159" s="127">
        <v>8</v>
      </c>
      <c r="B159" s="128" t="s">
        <v>22</v>
      </c>
      <c r="C159" s="129">
        <v>34</v>
      </c>
      <c r="D159" s="128" t="s">
        <v>152</v>
      </c>
      <c r="E159" s="128" t="s">
        <v>7</v>
      </c>
      <c r="F159" s="139">
        <v>194</v>
      </c>
      <c r="G159" s="84">
        <v>187</v>
      </c>
      <c r="H159" s="85">
        <v>0.96389999999999998</v>
      </c>
      <c r="I159" s="84">
        <v>183</v>
      </c>
      <c r="J159" s="85">
        <v>0.94330000000000003</v>
      </c>
      <c r="K159" s="141" t="s">
        <v>346</v>
      </c>
      <c r="L159" s="141" t="s">
        <v>346</v>
      </c>
      <c r="M159" s="84">
        <v>164</v>
      </c>
      <c r="N159" s="85">
        <v>0.84540000000000004</v>
      </c>
      <c r="O159" s="84">
        <v>39</v>
      </c>
      <c r="P159" s="85">
        <v>0.20100000000000001</v>
      </c>
      <c r="Q159" s="84">
        <v>75</v>
      </c>
      <c r="R159" s="85">
        <v>0.3866</v>
      </c>
      <c r="S159" s="84">
        <v>114</v>
      </c>
      <c r="T159" s="85">
        <v>0.58760000000000001</v>
      </c>
      <c r="U159" s="84">
        <v>6</v>
      </c>
      <c r="V159" s="85">
        <v>3.09E-2</v>
      </c>
      <c r="W159" s="84">
        <v>54</v>
      </c>
      <c r="X159" s="86">
        <v>0.27839999999999998</v>
      </c>
    </row>
    <row r="160" spans="1:24" x14ac:dyDescent="0.3">
      <c r="A160" s="127">
        <v>8</v>
      </c>
      <c r="B160" s="128" t="s">
        <v>22</v>
      </c>
      <c r="C160" s="129">
        <v>34</v>
      </c>
      <c r="D160" s="128" t="s">
        <v>152</v>
      </c>
      <c r="E160" s="128" t="s">
        <v>12</v>
      </c>
      <c r="F160" s="139">
        <v>218</v>
      </c>
      <c r="G160" s="84">
        <v>210</v>
      </c>
      <c r="H160" s="85">
        <v>0.96330000000000005</v>
      </c>
      <c r="I160" s="84">
        <v>190</v>
      </c>
      <c r="J160" s="85">
        <v>0.87160000000000004</v>
      </c>
      <c r="K160" s="84">
        <v>13</v>
      </c>
      <c r="L160" s="85">
        <v>5.96E-2</v>
      </c>
      <c r="M160" s="84">
        <v>178</v>
      </c>
      <c r="N160" s="85">
        <v>0.8165</v>
      </c>
      <c r="O160" s="84">
        <v>19</v>
      </c>
      <c r="P160" s="85">
        <v>8.72E-2</v>
      </c>
      <c r="Q160" s="84">
        <v>67</v>
      </c>
      <c r="R160" s="85">
        <v>0.30730000000000002</v>
      </c>
      <c r="S160" s="84">
        <v>86</v>
      </c>
      <c r="T160" s="85">
        <v>0.39450000000000002</v>
      </c>
      <c r="U160" s="141" t="s">
        <v>346</v>
      </c>
      <c r="V160" s="141" t="s">
        <v>346</v>
      </c>
      <c r="W160" s="84">
        <v>40</v>
      </c>
      <c r="X160" s="86">
        <v>0.1835</v>
      </c>
    </row>
    <row r="161" spans="1:24" x14ac:dyDescent="0.3">
      <c r="A161" s="127">
        <v>8</v>
      </c>
      <c r="B161" s="128" t="s">
        <v>22</v>
      </c>
      <c r="C161" s="129">
        <v>60</v>
      </c>
      <c r="D161" s="128" t="s">
        <v>153</v>
      </c>
      <c r="E161" s="128" t="s">
        <v>7</v>
      </c>
      <c r="F161" s="139">
        <v>38</v>
      </c>
      <c r="G161" s="84">
        <v>37</v>
      </c>
      <c r="H161" s="85">
        <v>0.97370000000000001</v>
      </c>
      <c r="I161" s="84">
        <v>37</v>
      </c>
      <c r="J161" s="85">
        <v>0.97370000000000001</v>
      </c>
      <c r="K161" s="141" t="s">
        <v>346</v>
      </c>
      <c r="L161" s="141" t="s">
        <v>346</v>
      </c>
      <c r="M161" s="84">
        <v>34</v>
      </c>
      <c r="N161" s="85">
        <v>0.89470000000000005</v>
      </c>
      <c r="O161" s="141" t="s">
        <v>346</v>
      </c>
      <c r="P161" s="141" t="s">
        <v>346</v>
      </c>
      <c r="Q161" s="84">
        <v>21</v>
      </c>
      <c r="R161" s="85">
        <v>0.55259999999999998</v>
      </c>
      <c r="S161" s="84">
        <v>25</v>
      </c>
      <c r="T161" s="85">
        <v>0.65790000000000004</v>
      </c>
      <c r="U161" s="141" t="s">
        <v>346</v>
      </c>
      <c r="V161" s="141" t="s">
        <v>346</v>
      </c>
      <c r="W161" s="84">
        <v>15</v>
      </c>
      <c r="X161" s="86">
        <v>0.3947</v>
      </c>
    </row>
    <row r="162" spans="1:24" x14ac:dyDescent="0.3">
      <c r="A162" s="127">
        <v>8</v>
      </c>
      <c r="B162" s="128" t="s">
        <v>22</v>
      </c>
      <c r="C162" s="129">
        <v>60</v>
      </c>
      <c r="D162" s="128" t="s">
        <v>153</v>
      </c>
      <c r="E162" s="128" t="s">
        <v>12</v>
      </c>
      <c r="F162" s="139">
        <v>44</v>
      </c>
      <c r="G162" s="84">
        <v>41</v>
      </c>
      <c r="H162" s="85">
        <v>0.93179999999999996</v>
      </c>
      <c r="I162" s="84">
        <v>40</v>
      </c>
      <c r="J162" s="85">
        <v>0.90910000000000002</v>
      </c>
      <c r="K162" s="141" t="s">
        <v>346</v>
      </c>
      <c r="L162" s="141" t="s">
        <v>346</v>
      </c>
      <c r="M162" s="84">
        <v>39</v>
      </c>
      <c r="N162" s="85">
        <v>0.88639999999999997</v>
      </c>
      <c r="O162" s="141" t="s">
        <v>346</v>
      </c>
      <c r="P162" s="141" t="s">
        <v>346</v>
      </c>
      <c r="Q162" s="84">
        <v>22</v>
      </c>
      <c r="R162" s="85">
        <v>0.5</v>
      </c>
      <c r="S162" s="84">
        <v>26</v>
      </c>
      <c r="T162" s="85">
        <v>0.59089999999999998</v>
      </c>
      <c r="U162" s="141" t="s">
        <v>346</v>
      </c>
      <c r="V162" s="141" t="s">
        <v>346</v>
      </c>
      <c r="W162" s="84">
        <v>10</v>
      </c>
      <c r="X162" s="86">
        <v>0.2273</v>
      </c>
    </row>
    <row r="163" spans="1:24" x14ac:dyDescent="0.3">
      <c r="A163" s="127">
        <v>8</v>
      </c>
      <c r="B163" s="128" t="s">
        <v>22</v>
      </c>
      <c r="C163" s="129">
        <v>80</v>
      </c>
      <c r="D163" s="128" t="s">
        <v>154</v>
      </c>
      <c r="E163" s="128" t="s">
        <v>7</v>
      </c>
      <c r="F163" s="139">
        <v>66</v>
      </c>
      <c r="G163" s="84">
        <v>64</v>
      </c>
      <c r="H163" s="85">
        <v>0.96970000000000001</v>
      </c>
      <c r="I163" s="84">
        <v>59</v>
      </c>
      <c r="J163" s="85">
        <v>0.89390000000000003</v>
      </c>
      <c r="K163" s="141" t="s">
        <v>346</v>
      </c>
      <c r="L163" s="141" t="s">
        <v>346</v>
      </c>
      <c r="M163" s="84">
        <v>54</v>
      </c>
      <c r="N163" s="85">
        <v>0.81820000000000004</v>
      </c>
      <c r="O163" s="84">
        <v>10</v>
      </c>
      <c r="P163" s="85">
        <v>0.1515</v>
      </c>
      <c r="Q163" s="84">
        <v>27</v>
      </c>
      <c r="R163" s="85">
        <v>0.40910000000000002</v>
      </c>
      <c r="S163" s="84">
        <v>37</v>
      </c>
      <c r="T163" s="85">
        <v>0.56059999999999999</v>
      </c>
      <c r="U163" s="141" t="s">
        <v>346</v>
      </c>
      <c r="V163" s="141" t="s">
        <v>346</v>
      </c>
      <c r="W163" s="84">
        <v>22</v>
      </c>
      <c r="X163" s="86">
        <v>0.33329999999999999</v>
      </c>
    </row>
    <row r="164" spans="1:24" x14ac:dyDescent="0.3">
      <c r="A164" s="127">
        <v>8</v>
      </c>
      <c r="B164" s="128" t="s">
        <v>22</v>
      </c>
      <c r="C164" s="129">
        <v>80</v>
      </c>
      <c r="D164" s="128" t="s">
        <v>154</v>
      </c>
      <c r="E164" s="128" t="s">
        <v>12</v>
      </c>
      <c r="F164" s="139">
        <v>44</v>
      </c>
      <c r="G164" s="84">
        <v>43</v>
      </c>
      <c r="H164" s="85">
        <v>0.97729999999999995</v>
      </c>
      <c r="I164" s="84">
        <v>43</v>
      </c>
      <c r="J164" s="85">
        <v>0.97729999999999995</v>
      </c>
      <c r="K164" s="141" t="s">
        <v>346</v>
      </c>
      <c r="L164" s="141" t="s">
        <v>346</v>
      </c>
      <c r="M164" s="84">
        <v>39</v>
      </c>
      <c r="N164" s="85">
        <v>0.88639999999999997</v>
      </c>
      <c r="O164" s="141" t="s">
        <v>346</v>
      </c>
      <c r="P164" s="141" t="s">
        <v>346</v>
      </c>
      <c r="Q164" s="84">
        <v>24</v>
      </c>
      <c r="R164" s="85">
        <v>0.54549999999999998</v>
      </c>
      <c r="S164" s="84">
        <v>27</v>
      </c>
      <c r="T164" s="85">
        <v>0.61360000000000003</v>
      </c>
      <c r="U164" s="141" t="s">
        <v>346</v>
      </c>
      <c r="V164" s="141" t="s">
        <v>346</v>
      </c>
      <c r="W164" s="84">
        <v>9</v>
      </c>
      <c r="X164" s="86">
        <v>0.20449999999999999</v>
      </c>
    </row>
    <row r="165" spans="1:24" x14ac:dyDescent="0.3">
      <c r="A165" s="127">
        <v>8</v>
      </c>
      <c r="B165" s="128" t="s">
        <v>22</v>
      </c>
      <c r="C165" s="129">
        <v>112</v>
      </c>
      <c r="D165" s="128" t="s">
        <v>155</v>
      </c>
      <c r="E165" s="128" t="s">
        <v>7</v>
      </c>
      <c r="F165" s="139">
        <v>218</v>
      </c>
      <c r="G165" s="84">
        <v>211</v>
      </c>
      <c r="H165" s="85">
        <v>0.96789999999999998</v>
      </c>
      <c r="I165" s="84">
        <v>198</v>
      </c>
      <c r="J165" s="85">
        <v>0.9083</v>
      </c>
      <c r="K165" s="84">
        <v>7</v>
      </c>
      <c r="L165" s="85">
        <v>3.2099999999999997E-2</v>
      </c>
      <c r="M165" s="84">
        <v>180</v>
      </c>
      <c r="N165" s="85">
        <v>0.82569999999999999</v>
      </c>
      <c r="O165" s="84">
        <v>58</v>
      </c>
      <c r="P165" s="85">
        <v>0.2661</v>
      </c>
      <c r="Q165" s="84">
        <v>81</v>
      </c>
      <c r="R165" s="85">
        <v>0.37159999999999999</v>
      </c>
      <c r="S165" s="84">
        <v>139</v>
      </c>
      <c r="T165" s="85">
        <v>0.63759999999999994</v>
      </c>
      <c r="U165" s="84">
        <v>7</v>
      </c>
      <c r="V165" s="85">
        <v>3.2099999999999997E-2</v>
      </c>
      <c r="W165" s="84">
        <v>73</v>
      </c>
      <c r="X165" s="86">
        <v>0.33489999999999998</v>
      </c>
    </row>
    <row r="166" spans="1:24" x14ac:dyDescent="0.3">
      <c r="A166" s="127">
        <v>8</v>
      </c>
      <c r="B166" s="128" t="s">
        <v>22</v>
      </c>
      <c r="C166" s="129">
        <v>112</v>
      </c>
      <c r="D166" s="128" t="s">
        <v>155</v>
      </c>
      <c r="E166" s="128" t="s">
        <v>12</v>
      </c>
      <c r="F166" s="139">
        <v>252</v>
      </c>
      <c r="G166" s="84">
        <v>236</v>
      </c>
      <c r="H166" s="85">
        <v>0.9365</v>
      </c>
      <c r="I166" s="84">
        <v>204</v>
      </c>
      <c r="J166" s="85">
        <v>0.8095</v>
      </c>
      <c r="K166" s="84">
        <v>31</v>
      </c>
      <c r="L166" s="85">
        <v>0.123</v>
      </c>
      <c r="M166" s="84">
        <v>206</v>
      </c>
      <c r="N166" s="85">
        <v>0.8175</v>
      </c>
      <c r="O166" s="84">
        <v>48</v>
      </c>
      <c r="P166" s="85">
        <v>0.1905</v>
      </c>
      <c r="Q166" s="84">
        <v>83</v>
      </c>
      <c r="R166" s="85">
        <v>0.32940000000000003</v>
      </c>
      <c r="S166" s="84">
        <v>131</v>
      </c>
      <c r="T166" s="85">
        <v>0.51980000000000004</v>
      </c>
      <c r="U166" s="84">
        <v>5</v>
      </c>
      <c r="V166" s="85">
        <v>1.9800000000000002E-2</v>
      </c>
      <c r="W166" s="84">
        <v>65</v>
      </c>
      <c r="X166" s="86">
        <v>0.25790000000000002</v>
      </c>
    </row>
    <row r="167" spans="1:24" x14ac:dyDescent="0.3">
      <c r="A167" s="127">
        <v>8</v>
      </c>
      <c r="B167" s="128" t="s">
        <v>22</v>
      </c>
      <c r="C167" s="129">
        <v>139</v>
      </c>
      <c r="D167" s="128" t="s">
        <v>156</v>
      </c>
      <c r="E167" s="128" t="s">
        <v>7</v>
      </c>
      <c r="F167" s="139">
        <v>315</v>
      </c>
      <c r="G167" s="84">
        <v>297</v>
      </c>
      <c r="H167" s="85">
        <v>0.94289999999999996</v>
      </c>
      <c r="I167" s="84">
        <v>274</v>
      </c>
      <c r="J167" s="85">
        <v>0.86980000000000002</v>
      </c>
      <c r="K167" s="84">
        <v>14</v>
      </c>
      <c r="L167" s="85">
        <v>4.4400000000000002E-2</v>
      </c>
      <c r="M167" s="84">
        <v>253</v>
      </c>
      <c r="N167" s="85">
        <v>0.80320000000000003</v>
      </c>
      <c r="O167" s="84">
        <v>59</v>
      </c>
      <c r="P167" s="85">
        <v>0.18729999999999999</v>
      </c>
      <c r="Q167" s="84">
        <v>152</v>
      </c>
      <c r="R167" s="85">
        <v>0.48249999999999998</v>
      </c>
      <c r="S167" s="84">
        <v>211</v>
      </c>
      <c r="T167" s="85">
        <v>0.66979999999999995</v>
      </c>
      <c r="U167" s="84">
        <v>7</v>
      </c>
      <c r="V167" s="85">
        <v>2.2200000000000001E-2</v>
      </c>
      <c r="W167" s="84">
        <v>102</v>
      </c>
      <c r="X167" s="86">
        <v>0.32379999999999998</v>
      </c>
    </row>
    <row r="168" spans="1:24" x14ac:dyDescent="0.3">
      <c r="A168" s="127">
        <v>8</v>
      </c>
      <c r="B168" s="128" t="s">
        <v>22</v>
      </c>
      <c r="C168" s="129">
        <v>139</v>
      </c>
      <c r="D168" s="128" t="s">
        <v>156</v>
      </c>
      <c r="E168" s="128" t="s">
        <v>12</v>
      </c>
      <c r="F168" s="139">
        <v>347</v>
      </c>
      <c r="G168" s="84">
        <v>324</v>
      </c>
      <c r="H168" s="85">
        <v>0.93369999999999997</v>
      </c>
      <c r="I168" s="84">
        <v>288</v>
      </c>
      <c r="J168" s="85">
        <v>0.83</v>
      </c>
      <c r="K168" s="84">
        <v>26</v>
      </c>
      <c r="L168" s="85">
        <v>7.4899999999999994E-2</v>
      </c>
      <c r="M168" s="84">
        <v>265</v>
      </c>
      <c r="N168" s="85">
        <v>0.76370000000000005</v>
      </c>
      <c r="O168" s="84">
        <v>34</v>
      </c>
      <c r="P168" s="85">
        <v>9.8000000000000004E-2</v>
      </c>
      <c r="Q168" s="84">
        <v>132</v>
      </c>
      <c r="R168" s="85">
        <v>0.38040000000000002</v>
      </c>
      <c r="S168" s="84">
        <v>166</v>
      </c>
      <c r="T168" s="85">
        <v>0.47839999999999999</v>
      </c>
      <c r="U168" s="84">
        <v>7</v>
      </c>
      <c r="V168" s="85">
        <v>2.0199999999999999E-2</v>
      </c>
      <c r="W168" s="84">
        <v>80</v>
      </c>
      <c r="X168" s="86">
        <v>0.23050000000000001</v>
      </c>
    </row>
    <row r="169" spans="1:24" x14ac:dyDescent="0.3">
      <c r="A169" s="127">
        <v>8</v>
      </c>
      <c r="B169" s="128" t="s">
        <v>22</v>
      </c>
      <c r="C169" s="129">
        <v>155</v>
      </c>
      <c r="D169" s="128" t="s">
        <v>157</v>
      </c>
      <c r="E169" s="128" t="s">
        <v>7</v>
      </c>
      <c r="F169" s="139">
        <v>38</v>
      </c>
      <c r="G169" s="84">
        <v>33</v>
      </c>
      <c r="H169" s="85">
        <v>0.86839999999999995</v>
      </c>
      <c r="I169" s="84">
        <v>31</v>
      </c>
      <c r="J169" s="85">
        <v>0.81579999999999997</v>
      </c>
      <c r="K169" s="141" t="s">
        <v>346</v>
      </c>
      <c r="L169" s="141" t="s">
        <v>346</v>
      </c>
      <c r="M169" s="84">
        <v>28</v>
      </c>
      <c r="N169" s="85">
        <v>0.73680000000000001</v>
      </c>
      <c r="O169" s="84">
        <v>9</v>
      </c>
      <c r="P169" s="85">
        <v>0.23680000000000001</v>
      </c>
      <c r="Q169" s="84">
        <v>10</v>
      </c>
      <c r="R169" s="85">
        <v>0.26319999999999999</v>
      </c>
      <c r="S169" s="84">
        <v>19</v>
      </c>
      <c r="T169" s="85">
        <v>0.5</v>
      </c>
      <c r="U169" s="141" t="s">
        <v>346</v>
      </c>
      <c r="V169" s="141" t="s">
        <v>346</v>
      </c>
      <c r="W169" s="84">
        <v>6</v>
      </c>
      <c r="X169" s="86">
        <v>0.15790000000000001</v>
      </c>
    </row>
    <row r="170" spans="1:24" x14ac:dyDescent="0.3">
      <c r="A170" s="127">
        <v>8</v>
      </c>
      <c r="B170" s="128" t="s">
        <v>22</v>
      </c>
      <c r="C170" s="129">
        <v>155</v>
      </c>
      <c r="D170" s="128" t="s">
        <v>157</v>
      </c>
      <c r="E170" s="128" t="s">
        <v>12</v>
      </c>
      <c r="F170" s="139">
        <v>47</v>
      </c>
      <c r="G170" s="84">
        <v>45</v>
      </c>
      <c r="H170" s="85">
        <v>0.95740000000000003</v>
      </c>
      <c r="I170" s="84">
        <v>45</v>
      </c>
      <c r="J170" s="85">
        <v>0.95740000000000003</v>
      </c>
      <c r="K170" s="141" t="s">
        <v>346</v>
      </c>
      <c r="L170" s="141" t="s">
        <v>346</v>
      </c>
      <c r="M170" s="84">
        <v>41</v>
      </c>
      <c r="N170" s="85">
        <v>0.87229999999999996</v>
      </c>
      <c r="O170" s="141" t="s">
        <v>346</v>
      </c>
      <c r="P170" s="141" t="s">
        <v>346</v>
      </c>
      <c r="Q170" s="84">
        <v>19</v>
      </c>
      <c r="R170" s="85">
        <v>0.40429999999999999</v>
      </c>
      <c r="S170" s="84">
        <v>23</v>
      </c>
      <c r="T170" s="85">
        <v>0.4894</v>
      </c>
      <c r="U170" s="141" t="s">
        <v>346</v>
      </c>
      <c r="V170" s="141" t="s">
        <v>346</v>
      </c>
      <c r="W170" s="84">
        <v>13</v>
      </c>
      <c r="X170" s="86">
        <v>0.27660000000000001</v>
      </c>
    </row>
    <row r="171" spans="1:24" x14ac:dyDescent="0.3">
      <c r="A171" s="127">
        <v>8</v>
      </c>
      <c r="B171" s="128" t="s">
        <v>22</v>
      </c>
      <c r="C171" s="129">
        <v>172</v>
      </c>
      <c r="D171" s="128" t="s">
        <v>158</v>
      </c>
      <c r="E171" s="128" t="s">
        <v>7</v>
      </c>
      <c r="F171" s="139">
        <v>92</v>
      </c>
      <c r="G171" s="84">
        <v>85</v>
      </c>
      <c r="H171" s="85">
        <v>0.92390000000000005</v>
      </c>
      <c r="I171" s="84">
        <v>80</v>
      </c>
      <c r="J171" s="85">
        <v>0.86960000000000004</v>
      </c>
      <c r="K171" s="141" t="s">
        <v>346</v>
      </c>
      <c r="L171" s="141" t="s">
        <v>346</v>
      </c>
      <c r="M171" s="84">
        <v>72</v>
      </c>
      <c r="N171" s="85">
        <v>0.78259999999999996</v>
      </c>
      <c r="O171" s="84">
        <v>12</v>
      </c>
      <c r="P171" s="85">
        <v>0.13039999999999999</v>
      </c>
      <c r="Q171" s="84">
        <v>50</v>
      </c>
      <c r="R171" s="85">
        <v>0.54349999999999998</v>
      </c>
      <c r="S171" s="84">
        <v>62</v>
      </c>
      <c r="T171" s="85">
        <v>0.67390000000000005</v>
      </c>
      <c r="U171" s="141" t="s">
        <v>346</v>
      </c>
      <c r="V171" s="141" t="s">
        <v>346</v>
      </c>
      <c r="W171" s="84">
        <v>24</v>
      </c>
      <c r="X171" s="86">
        <v>0.26090000000000002</v>
      </c>
    </row>
    <row r="172" spans="1:24" x14ac:dyDescent="0.3">
      <c r="A172" s="127">
        <v>8</v>
      </c>
      <c r="B172" s="128" t="s">
        <v>22</v>
      </c>
      <c r="C172" s="129">
        <v>172</v>
      </c>
      <c r="D172" s="128" t="s">
        <v>158</v>
      </c>
      <c r="E172" s="128" t="s">
        <v>12</v>
      </c>
      <c r="F172" s="139">
        <v>81</v>
      </c>
      <c r="G172" s="84">
        <v>74</v>
      </c>
      <c r="H172" s="85">
        <v>0.91359999999999997</v>
      </c>
      <c r="I172" s="84">
        <v>65</v>
      </c>
      <c r="J172" s="85">
        <v>0.80249999999999999</v>
      </c>
      <c r="K172" s="84">
        <v>10</v>
      </c>
      <c r="L172" s="85">
        <v>0.1235</v>
      </c>
      <c r="M172" s="84">
        <v>62</v>
      </c>
      <c r="N172" s="85">
        <v>0.76539999999999997</v>
      </c>
      <c r="O172" s="84">
        <v>8</v>
      </c>
      <c r="P172" s="85">
        <v>9.8799999999999999E-2</v>
      </c>
      <c r="Q172" s="84">
        <v>17</v>
      </c>
      <c r="R172" s="85">
        <v>0.2099</v>
      </c>
      <c r="S172" s="84">
        <v>25</v>
      </c>
      <c r="T172" s="85">
        <v>0.30859999999999999</v>
      </c>
      <c r="U172" s="141" t="s">
        <v>346</v>
      </c>
      <c r="V172" s="141" t="s">
        <v>346</v>
      </c>
      <c r="W172" s="84">
        <v>7</v>
      </c>
      <c r="X172" s="86">
        <v>8.6400000000000005E-2</v>
      </c>
    </row>
    <row r="173" spans="1:24" x14ac:dyDescent="0.3">
      <c r="A173" s="127">
        <v>8</v>
      </c>
      <c r="B173" s="128" t="s">
        <v>22</v>
      </c>
      <c r="C173" s="129">
        <v>194</v>
      </c>
      <c r="D173" s="128" t="s">
        <v>159</v>
      </c>
      <c r="E173" s="128" t="s">
        <v>7</v>
      </c>
      <c r="F173" s="139">
        <v>101</v>
      </c>
      <c r="G173" s="84">
        <v>94</v>
      </c>
      <c r="H173" s="85">
        <v>0.93069999999999997</v>
      </c>
      <c r="I173" s="84">
        <v>90</v>
      </c>
      <c r="J173" s="85">
        <v>0.8911</v>
      </c>
      <c r="K173" s="141" t="s">
        <v>346</v>
      </c>
      <c r="L173" s="141" t="s">
        <v>346</v>
      </c>
      <c r="M173" s="84">
        <v>82</v>
      </c>
      <c r="N173" s="85">
        <v>0.81189999999999996</v>
      </c>
      <c r="O173" s="84">
        <v>9</v>
      </c>
      <c r="P173" s="85">
        <v>8.9099999999999999E-2</v>
      </c>
      <c r="Q173" s="84">
        <v>55</v>
      </c>
      <c r="R173" s="85">
        <v>0.54459999999999997</v>
      </c>
      <c r="S173" s="84">
        <v>64</v>
      </c>
      <c r="T173" s="85">
        <v>0.63370000000000004</v>
      </c>
      <c r="U173" s="141" t="s">
        <v>346</v>
      </c>
      <c r="V173" s="141" t="s">
        <v>346</v>
      </c>
      <c r="W173" s="84">
        <v>31</v>
      </c>
      <c r="X173" s="86">
        <v>0.30690000000000001</v>
      </c>
    </row>
    <row r="174" spans="1:24" x14ac:dyDescent="0.3">
      <c r="A174" s="127">
        <v>8</v>
      </c>
      <c r="B174" s="128" t="s">
        <v>22</v>
      </c>
      <c r="C174" s="129">
        <v>194</v>
      </c>
      <c r="D174" s="128" t="s">
        <v>159</v>
      </c>
      <c r="E174" s="128" t="s">
        <v>12</v>
      </c>
      <c r="F174" s="139">
        <v>91</v>
      </c>
      <c r="G174" s="84">
        <v>85</v>
      </c>
      <c r="H174" s="85">
        <v>0.93410000000000004</v>
      </c>
      <c r="I174" s="84">
        <v>78</v>
      </c>
      <c r="J174" s="85">
        <v>0.85709999999999997</v>
      </c>
      <c r="K174" s="141" t="s">
        <v>346</v>
      </c>
      <c r="L174" s="141" t="s">
        <v>346</v>
      </c>
      <c r="M174" s="84">
        <v>72</v>
      </c>
      <c r="N174" s="85">
        <v>0.79120000000000001</v>
      </c>
      <c r="O174" s="141" t="s">
        <v>346</v>
      </c>
      <c r="P174" s="141" t="s">
        <v>346</v>
      </c>
      <c r="Q174" s="84">
        <v>35</v>
      </c>
      <c r="R174" s="85">
        <v>0.3846</v>
      </c>
      <c r="S174" s="84">
        <v>38</v>
      </c>
      <c r="T174" s="85">
        <v>0.41760000000000003</v>
      </c>
      <c r="U174" s="141" t="s">
        <v>346</v>
      </c>
      <c r="V174" s="141" t="s">
        <v>346</v>
      </c>
      <c r="W174" s="84">
        <v>17</v>
      </c>
      <c r="X174" s="86">
        <v>0.18679999999999999</v>
      </c>
    </row>
    <row r="175" spans="1:24" x14ac:dyDescent="0.3">
      <c r="A175" s="127">
        <v>8</v>
      </c>
      <c r="B175" s="128" t="s">
        <v>22</v>
      </c>
      <c r="C175" s="129">
        <v>225</v>
      </c>
      <c r="D175" s="128" t="s">
        <v>160</v>
      </c>
      <c r="E175" s="128" t="s">
        <v>7</v>
      </c>
      <c r="F175" s="139">
        <v>252</v>
      </c>
      <c r="G175" s="84">
        <v>239</v>
      </c>
      <c r="H175" s="85">
        <v>0.94840000000000002</v>
      </c>
      <c r="I175" s="84">
        <v>210</v>
      </c>
      <c r="J175" s="85">
        <v>0.83330000000000004</v>
      </c>
      <c r="K175" s="84">
        <v>23</v>
      </c>
      <c r="L175" s="85">
        <v>9.1300000000000006E-2</v>
      </c>
      <c r="M175" s="84">
        <v>206</v>
      </c>
      <c r="N175" s="85">
        <v>0.8175</v>
      </c>
      <c r="O175" s="84">
        <v>23</v>
      </c>
      <c r="P175" s="85">
        <v>9.1300000000000006E-2</v>
      </c>
      <c r="Q175" s="84">
        <v>123</v>
      </c>
      <c r="R175" s="85">
        <v>0.48809999999999998</v>
      </c>
      <c r="S175" s="84">
        <v>146</v>
      </c>
      <c r="T175" s="85">
        <v>0.57940000000000003</v>
      </c>
      <c r="U175" s="84">
        <v>8</v>
      </c>
      <c r="V175" s="85">
        <v>3.1699999999999999E-2</v>
      </c>
      <c r="W175" s="84">
        <v>81</v>
      </c>
      <c r="X175" s="86">
        <v>0.32140000000000002</v>
      </c>
    </row>
    <row r="176" spans="1:24" x14ac:dyDescent="0.3">
      <c r="A176" s="127">
        <v>8</v>
      </c>
      <c r="B176" s="128" t="s">
        <v>22</v>
      </c>
      <c r="C176" s="129">
        <v>225</v>
      </c>
      <c r="D176" s="128" t="s">
        <v>160</v>
      </c>
      <c r="E176" s="128" t="s">
        <v>12</v>
      </c>
      <c r="F176" s="139">
        <v>267</v>
      </c>
      <c r="G176" s="84">
        <v>252</v>
      </c>
      <c r="H176" s="85">
        <v>0.94379999999999997</v>
      </c>
      <c r="I176" s="84">
        <v>207</v>
      </c>
      <c r="J176" s="85">
        <v>0.77529999999999999</v>
      </c>
      <c r="K176" s="84">
        <v>37</v>
      </c>
      <c r="L176" s="85">
        <v>0.1386</v>
      </c>
      <c r="M176" s="84">
        <v>210</v>
      </c>
      <c r="N176" s="85">
        <v>0.78649999999999998</v>
      </c>
      <c r="O176" s="84">
        <v>19</v>
      </c>
      <c r="P176" s="85">
        <v>7.1199999999999999E-2</v>
      </c>
      <c r="Q176" s="84">
        <v>97</v>
      </c>
      <c r="R176" s="85">
        <v>0.36330000000000001</v>
      </c>
      <c r="S176" s="84">
        <v>116</v>
      </c>
      <c r="T176" s="85">
        <v>0.4345</v>
      </c>
      <c r="U176" s="84">
        <v>7</v>
      </c>
      <c r="V176" s="85">
        <v>2.6200000000000001E-2</v>
      </c>
      <c r="W176" s="84">
        <v>47</v>
      </c>
      <c r="X176" s="86">
        <v>0.17599999999999999</v>
      </c>
    </row>
    <row r="177" spans="1:24" x14ac:dyDescent="0.3">
      <c r="A177" s="127">
        <v>9</v>
      </c>
      <c r="B177" s="128" t="s">
        <v>23</v>
      </c>
      <c r="C177" s="129">
        <v>5</v>
      </c>
      <c r="D177" s="128" t="s">
        <v>161</v>
      </c>
      <c r="E177" s="128" t="s">
        <v>7</v>
      </c>
      <c r="F177" s="139">
        <v>78</v>
      </c>
      <c r="G177" s="84">
        <v>77</v>
      </c>
      <c r="H177" s="85">
        <v>0.98719999999999997</v>
      </c>
      <c r="I177" s="84">
        <v>73</v>
      </c>
      <c r="J177" s="85">
        <v>0.93589999999999995</v>
      </c>
      <c r="K177" s="141" t="s">
        <v>346</v>
      </c>
      <c r="L177" s="141" t="s">
        <v>346</v>
      </c>
      <c r="M177" s="84">
        <v>67</v>
      </c>
      <c r="N177" s="85">
        <v>0.85899999999999999</v>
      </c>
      <c r="O177" s="84">
        <v>18</v>
      </c>
      <c r="P177" s="85">
        <v>0.23080000000000001</v>
      </c>
      <c r="Q177" s="84">
        <v>27</v>
      </c>
      <c r="R177" s="85">
        <v>0.34620000000000001</v>
      </c>
      <c r="S177" s="84">
        <v>45</v>
      </c>
      <c r="T177" s="85">
        <v>0.57689999999999997</v>
      </c>
      <c r="U177" s="141" t="s">
        <v>346</v>
      </c>
      <c r="V177" s="141" t="s">
        <v>346</v>
      </c>
      <c r="W177" s="84">
        <v>27</v>
      </c>
      <c r="X177" s="86">
        <v>0.34620000000000001</v>
      </c>
    </row>
    <row r="178" spans="1:24" x14ac:dyDescent="0.3">
      <c r="A178" s="127">
        <v>9</v>
      </c>
      <c r="B178" s="128" t="s">
        <v>23</v>
      </c>
      <c r="C178" s="129">
        <v>5</v>
      </c>
      <c r="D178" s="128" t="s">
        <v>161</v>
      </c>
      <c r="E178" s="128" t="s">
        <v>12</v>
      </c>
      <c r="F178" s="139">
        <v>73</v>
      </c>
      <c r="G178" s="84">
        <v>71</v>
      </c>
      <c r="H178" s="85">
        <v>0.97260000000000002</v>
      </c>
      <c r="I178" s="84">
        <v>69</v>
      </c>
      <c r="J178" s="85">
        <v>0.94520000000000004</v>
      </c>
      <c r="K178" s="141" t="s">
        <v>346</v>
      </c>
      <c r="L178" s="141" t="s">
        <v>346</v>
      </c>
      <c r="M178" s="84">
        <v>66</v>
      </c>
      <c r="N178" s="85">
        <v>0.90410000000000001</v>
      </c>
      <c r="O178" s="84">
        <v>27</v>
      </c>
      <c r="P178" s="85">
        <v>0.36990000000000001</v>
      </c>
      <c r="Q178" s="84">
        <v>17</v>
      </c>
      <c r="R178" s="85">
        <v>0.2329</v>
      </c>
      <c r="S178" s="84">
        <v>44</v>
      </c>
      <c r="T178" s="85">
        <v>0.60270000000000001</v>
      </c>
      <c r="U178" s="141" t="s">
        <v>346</v>
      </c>
      <c r="V178" s="141" t="s">
        <v>346</v>
      </c>
      <c r="W178" s="84">
        <v>32</v>
      </c>
      <c r="X178" s="86">
        <v>0.43840000000000001</v>
      </c>
    </row>
    <row r="179" spans="1:24" x14ac:dyDescent="0.3">
      <c r="A179" s="127">
        <v>9</v>
      </c>
      <c r="B179" s="128" t="s">
        <v>23</v>
      </c>
      <c r="C179" s="129">
        <v>12</v>
      </c>
      <c r="D179" s="128" t="s">
        <v>162</v>
      </c>
      <c r="E179" s="128" t="s">
        <v>7</v>
      </c>
      <c r="F179" s="139">
        <v>26</v>
      </c>
      <c r="G179" s="84">
        <v>26</v>
      </c>
      <c r="H179" s="85">
        <v>1</v>
      </c>
      <c r="I179" s="84">
        <v>23</v>
      </c>
      <c r="J179" s="85">
        <v>0.88460000000000005</v>
      </c>
      <c r="K179" s="141" t="s">
        <v>346</v>
      </c>
      <c r="L179" s="141" t="s">
        <v>346</v>
      </c>
      <c r="M179" s="84">
        <v>22</v>
      </c>
      <c r="N179" s="85">
        <v>0.84619999999999995</v>
      </c>
      <c r="O179" s="84">
        <v>9</v>
      </c>
      <c r="P179" s="85">
        <v>0.34620000000000001</v>
      </c>
      <c r="Q179" s="84">
        <v>12</v>
      </c>
      <c r="R179" s="85">
        <v>0.46150000000000002</v>
      </c>
      <c r="S179" s="84">
        <v>21</v>
      </c>
      <c r="T179" s="85">
        <v>0.80769999999999997</v>
      </c>
      <c r="U179" s="141" t="s">
        <v>346</v>
      </c>
      <c r="V179" s="141" t="s">
        <v>346</v>
      </c>
      <c r="W179" s="84">
        <v>13</v>
      </c>
      <c r="X179" s="86">
        <v>0.5</v>
      </c>
    </row>
    <row r="180" spans="1:24" x14ac:dyDescent="0.3">
      <c r="A180" s="127">
        <v>9</v>
      </c>
      <c r="B180" s="128" t="s">
        <v>23</v>
      </c>
      <c r="C180" s="129">
        <v>12</v>
      </c>
      <c r="D180" s="128" t="s">
        <v>162</v>
      </c>
      <c r="E180" s="128" t="s">
        <v>12</v>
      </c>
      <c r="F180" s="139">
        <v>18</v>
      </c>
      <c r="G180" s="84">
        <v>17</v>
      </c>
      <c r="H180" s="85">
        <v>0.94440000000000002</v>
      </c>
      <c r="I180" s="84">
        <v>17</v>
      </c>
      <c r="J180" s="85">
        <v>0.94440000000000002</v>
      </c>
      <c r="K180" s="141" t="s">
        <v>346</v>
      </c>
      <c r="L180" s="141" t="s">
        <v>346</v>
      </c>
      <c r="M180" s="84">
        <v>14</v>
      </c>
      <c r="N180" s="85">
        <v>0.77780000000000005</v>
      </c>
      <c r="O180" s="141" t="s">
        <v>346</v>
      </c>
      <c r="P180" s="141" t="s">
        <v>346</v>
      </c>
      <c r="Q180" s="141" t="s">
        <v>346</v>
      </c>
      <c r="R180" s="141" t="s">
        <v>346</v>
      </c>
      <c r="S180" s="84">
        <v>8</v>
      </c>
      <c r="T180" s="85">
        <v>0.44440000000000002</v>
      </c>
      <c r="U180" s="141" t="s">
        <v>346</v>
      </c>
      <c r="V180" s="141" t="s">
        <v>346</v>
      </c>
      <c r="W180" s="141" t="s">
        <v>346</v>
      </c>
      <c r="X180" s="156" t="s">
        <v>346</v>
      </c>
    </row>
    <row r="181" spans="1:24" x14ac:dyDescent="0.3">
      <c r="A181" s="127">
        <v>9</v>
      </c>
      <c r="B181" s="128" t="s">
        <v>23</v>
      </c>
      <c r="C181" s="129">
        <v>39</v>
      </c>
      <c r="D181" s="128" t="s">
        <v>163</v>
      </c>
      <c r="E181" s="128" t="s">
        <v>7</v>
      </c>
      <c r="F181" s="139">
        <v>63</v>
      </c>
      <c r="G181" s="84">
        <v>62</v>
      </c>
      <c r="H181" s="85">
        <v>0.98409999999999997</v>
      </c>
      <c r="I181" s="84">
        <v>63</v>
      </c>
      <c r="J181" s="85">
        <v>1</v>
      </c>
      <c r="K181" s="141" t="s">
        <v>346</v>
      </c>
      <c r="L181" s="141" t="s">
        <v>346</v>
      </c>
      <c r="M181" s="84">
        <v>57</v>
      </c>
      <c r="N181" s="85">
        <v>0.90480000000000005</v>
      </c>
      <c r="O181" s="84">
        <v>15</v>
      </c>
      <c r="P181" s="85">
        <v>0.23810000000000001</v>
      </c>
      <c r="Q181" s="84">
        <v>23</v>
      </c>
      <c r="R181" s="85">
        <v>0.36509999999999998</v>
      </c>
      <c r="S181" s="84">
        <v>38</v>
      </c>
      <c r="T181" s="85">
        <v>0.60319999999999996</v>
      </c>
      <c r="U181" s="141" t="s">
        <v>346</v>
      </c>
      <c r="V181" s="141" t="s">
        <v>346</v>
      </c>
      <c r="W181" s="84">
        <v>18</v>
      </c>
      <c r="X181" s="86">
        <v>0.28570000000000001</v>
      </c>
    </row>
    <row r="182" spans="1:24" x14ac:dyDescent="0.3">
      <c r="A182" s="127">
        <v>9</v>
      </c>
      <c r="B182" s="128" t="s">
        <v>23</v>
      </c>
      <c r="C182" s="129">
        <v>39</v>
      </c>
      <c r="D182" s="128" t="s">
        <v>163</v>
      </c>
      <c r="E182" s="128" t="s">
        <v>12</v>
      </c>
      <c r="F182" s="139">
        <v>72</v>
      </c>
      <c r="G182" s="84">
        <v>69</v>
      </c>
      <c r="H182" s="85">
        <v>0.95830000000000004</v>
      </c>
      <c r="I182" s="84">
        <v>67</v>
      </c>
      <c r="J182" s="85">
        <v>0.93059999999999998</v>
      </c>
      <c r="K182" s="141" t="s">
        <v>346</v>
      </c>
      <c r="L182" s="141" t="s">
        <v>346</v>
      </c>
      <c r="M182" s="84">
        <v>62</v>
      </c>
      <c r="N182" s="85">
        <v>0.86109999999999998</v>
      </c>
      <c r="O182" s="84">
        <v>11</v>
      </c>
      <c r="P182" s="85">
        <v>0.15279999999999999</v>
      </c>
      <c r="Q182" s="84">
        <v>17</v>
      </c>
      <c r="R182" s="85">
        <v>0.2361</v>
      </c>
      <c r="S182" s="84">
        <v>28</v>
      </c>
      <c r="T182" s="85">
        <v>0.38890000000000002</v>
      </c>
      <c r="U182" s="141" t="s">
        <v>346</v>
      </c>
      <c r="V182" s="141" t="s">
        <v>346</v>
      </c>
      <c r="W182" s="84">
        <v>11</v>
      </c>
      <c r="X182" s="86">
        <v>0.15279999999999999</v>
      </c>
    </row>
    <row r="183" spans="1:24" x14ac:dyDescent="0.3">
      <c r="A183" s="127">
        <v>9</v>
      </c>
      <c r="B183" s="128" t="s">
        <v>23</v>
      </c>
      <c r="C183" s="129">
        <v>78</v>
      </c>
      <c r="D183" s="128" t="s">
        <v>164</v>
      </c>
      <c r="E183" s="128" t="s">
        <v>7</v>
      </c>
      <c r="F183" s="148" t="s">
        <v>347</v>
      </c>
      <c r="G183" s="148" t="s">
        <v>347</v>
      </c>
      <c r="H183" s="148" t="s">
        <v>347</v>
      </c>
      <c r="I183" s="148" t="s">
        <v>347</v>
      </c>
      <c r="J183" s="148" t="s">
        <v>347</v>
      </c>
      <c r="K183" s="148" t="s">
        <v>347</v>
      </c>
      <c r="L183" s="148" t="s">
        <v>347</v>
      </c>
      <c r="M183" s="148" t="s">
        <v>347</v>
      </c>
      <c r="N183" s="148" t="s">
        <v>347</v>
      </c>
      <c r="O183" s="148" t="s">
        <v>347</v>
      </c>
      <c r="P183" s="148" t="s">
        <v>347</v>
      </c>
      <c r="Q183" s="148" t="s">
        <v>347</v>
      </c>
      <c r="R183" s="148" t="s">
        <v>347</v>
      </c>
      <c r="S183" s="148" t="s">
        <v>347</v>
      </c>
      <c r="T183" s="148" t="s">
        <v>347</v>
      </c>
      <c r="U183" s="148" t="s">
        <v>347</v>
      </c>
      <c r="V183" s="148" t="s">
        <v>347</v>
      </c>
      <c r="W183" s="148" t="s">
        <v>347</v>
      </c>
      <c r="X183" s="149" t="s">
        <v>347</v>
      </c>
    </row>
    <row r="184" spans="1:24" x14ac:dyDescent="0.3">
      <c r="A184" s="127">
        <v>9</v>
      </c>
      <c r="B184" s="128" t="s">
        <v>23</v>
      </c>
      <c r="C184" s="129">
        <v>78</v>
      </c>
      <c r="D184" s="128" t="s">
        <v>164</v>
      </c>
      <c r="E184" s="128" t="s">
        <v>12</v>
      </c>
      <c r="F184" s="148" t="s">
        <v>347</v>
      </c>
      <c r="G184" s="148" t="s">
        <v>347</v>
      </c>
      <c r="H184" s="148" t="s">
        <v>347</v>
      </c>
      <c r="I184" s="148" t="s">
        <v>347</v>
      </c>
      <c r="J184" s="148" t="s">
        <v>347</v>
      </c>
      <c r="K184" s="148" t="s">
        <v>347</v>
      </c>
      <c r="L184" s="148" t="s">
        <v>347</v>
      </c>
      <c r="M184" s="148" t="s">
        <v>347</v>
      </c>
      <c r="N184" s="148" t="s">
        <v>347</v>
      </c>
      <c r="O184" s="148" t="s">
        <v>347</v>
      </c>
      <c r="P184" s="148" t="s">
        <v>347</v>
      </c>
      <c r="Q184" s="148" t="s">
        <v>347</v>
      </c>
      <c r="R184" s="148" t="s">
        <v>347</v>
      </c>
      <c r="S184" s="148" t="s">
        <v>347</v>
      </c>
      <c r="T184" s="148" t="s">
        <v>347</v>
      </c>
      <c r="U184" s="148" t="s">
        <v>347</v>
      </c>
      <c r="V184" s="148" t="s">
        <v>347</v>
      </c>
      <c r="W184" s="148" t="s">
        <v>347</v>
      </c>
      <c r="X184" s="149" t="s">
        <v>347</v>
      </c>
    </row>
    <row r="185" spans="1:24" x14ac:dyDescent="0.3">
      <c r="A185" s="127">
        <v>9</v>
      </c>
      <c r="B185" s="128" t="s">
        <v>23</v>
      </c>
      <c r="C185" s="129">
        <v>99</v>
      </c>
      <c r="D185" s="128" t="s">
        <v>165</v>
      </c>
      <c r="E185" s="128" t="s">
        <v>7</v>
      </c>
      <c r="F185" s="139">
        <v>22</v>
      </c>
      <c r="G185" s="84">
        <v>21</v>
      </c>
      <c r="H185" s="85">
        <v>0.95450000000000002</v>
      </c>
      <c r="I185" s="84">
        <v>20</v>
      </c>
      <c r="J185" s="85">
        <v>0.90910000000000002</v>
      </c>
      <c r="K185" s="141" t="s">
        <v>346</v>
      </c>
      <c r="L185" s="141" t="s">
        <v>346</v>
      </c>
      <c r="M185" s="84">
        <v>20</v>
      </c>
      <c r="N185" s="85">
        <v>0.90910000000000002</v>
      </c>
      <c r="O185" s="84">
        <v>6</v>
      </c>
      <c r="P185" s="85">
        <v>0.2727</v>
      </c>
      <c r="Q185" s="84">
        <v>9</v>
      </c>
      <c r="R185" s="85">
        <v>0.40910000000000002</v>
      </c>
      <c r="S185" s="84">
        <v>15</v>
      </c>
      <c r="T185" s="85">
        <v>0.68179999999999996</v>
      </c>
      <c r="U185" s="141" t="s">
        <v>346</v>
      </c>
      <c r="V185" s="141" t="s">
        <v>346</v>
      </c>
      <c r="W185" s="84">
        <v>10</v>
      </c>
      <c r="X185" s="86">
        <v>0.45450000000000002</v>
      </c>
    </row>
    <row r="186" spans="1:24" x14ac:dyDescent="0.3">
      <c r="A186" s="127">
        <v>9</v>
      </c>
      <c r="B186" s="128" t="s">
        <v>23</v>
      </c>
      <c r="C186" s="129">
        <v>99</v>
      </c>
      <c r="D186" s="128" t="s">
        <v>165</v>
      </c>
      <c r="E186" s="128" t="s">
        <v>12</v>
      </c>
      <c r="F186" s="139">
        <v>26</v>
      </c>
      <c r="G186" s="84">
        <v>25</v>
      </c>
      <c r="H186" s="85">
        <v>0.96150000000000002</v>
      </c>
      <c r="I186" s="84">
        <v>23</v>
      </c>
      <c r="J186" s="85">
        <v>0.88460000000000005</v>
      </c>
      <c r="K186" s="141" t="s">
        <v>346</v>
      </c>
      <c r="L186" s="141" t="s">
        <v>346</v>
      </c>
      <c r="M186" s="84">
        <v>20</v>
      </c>
      <c r="N186" s="85">
        <v>0.76919999999999999</v>
      </c>
      <c r="O186" s="141" t="s">
        <v>346</v>
      </c>
      <c r="P186" s="141" t="s">
        <v>346</v>
      </c>
      <c r="Q186" s="84">
        <v>6</v>
      </c>
      <c r="R186" s="85">
        <v>0.23080000000000001</v>
      </c>
      <c r="S186" s="84">
        <v>9</v>
      </c>
      <c r="T186" s="85">
        <v>0.34620000000000001</v>
      </c>
      <c r="U186" s="141" t="s">
        <v>346</v>
      </c>
      <c r="V186" s="141" t="s">
        <v>346</v>
      </c>
      <c r="W186" s="141" t="s">
        <v>346</v>
      </c>
      <c r="X186" s="156" t="s">
        <v>346</v>
      </c>
    </row>
    <row r="187" spans="1:24" x14ac:dyDescent="0.3">
      <c r="A187" s="127">
        <v>9</v>
      </c>
      <c r="B187" s="128" t="s">
        <v>23</v>
      </c>
      <c r="C187" s="129">
        <v>119</v>
      </c>
      <c r="D187" s="128" t="s">
        <v>166</v>
      </c>
      <c r="E187" s="128" t="s">
        <v>7</v>
      </c>
      <c r="F187" s="139">
        <v>58</v>
      </c>
      <c r="G187" s="84">
        <v>56</v>
      </c>
      <c r="H187" s="85">
        <v>0.96550000000000002</v>
      </c>
      <c r="I187" s="84">
        <v>54</v>
      </c>
      <c r="J187" s="85">
        <v>0.93100000000000005</v>
      </c>
      <c r="K187" s="141" t="s">
        <v>346</v>
      </c>
      <c r="L187" s="141" t="s">
        <v>346</v>
      </c>
      <c r="M187" s="84">
        <v>52</v>
      </c>
      <c r="N187" s="85">
        <v>0.89659999999999995</v>
      </c>
      <c r="O187" s="84">
        <v>11</v>
      </c>
      <c r="P187" s="85">
        <v>0.18970000000000001</v>
      </c>
      <c r="Q187" s="84">
        <v>30</v>
      </c>
      <c r="R187" s="85">
        <v>0.51719999999999999</v>
      </c>
      <c r="S187" s="84">
        <v>41</v>
      </c>
      <c r="T187" s="85">
        <v>0.70689999999999997</v>
      </c>
      <c r="U187" s="141" t="s">
        <v>346</v>
      </c>
      <c r="V187" s="141" t="s">
        <v>346</v>
      </c>
      <c r="W187" s="84">
        <v>24</v>
      </c>
      <c r="X187" s="86">
        <v>0.4138</v>
      </c>
    </row>
    <row r="188" spans="1:24" x14ac:dyDescent="0.3">
      <c r="A188" s="127">
        <v>9</v>
      </c>
      <c r="B188" s="128" t="s">
        <v>23</v>
      </c>
      <c r="C188" s="129">
        <v>119</v>
      </c>
      <c r="D188" s="128" t="s">
        <v>166</v>
      </c>
      <c r="E188" s="128" t="s">
        <v>12</v>
      </c>
      <c r="F188" s="139">
        <v>48</v>
      </c>
      <c r="G188" s="84">
        <v>47</v>
      </c>
      <c r="H188" s="85">
        <v>0.97919999999999996</v>
      </c>
      <c r="I188" s="84">
        <v>45</v>
      </c>
      <c r="J188" s="85">
        <v>0.9375</v>
      </c>
      <c r="K188" s="141" t="s">
        <v>346</v>
      </c>
      <c r="L188" s="141" t="s">
        <v>346</v>
      </c>
      <c r="M188" s="84">
        <v>41</v>
      </c>
      <c r="N188" s="85">
        <v>0.85419999999999996</v>
      </c>
      <c r="O188" s="84">
        <v>6</v>
      </c>
      <c r="P188" s="85">
        <v>0.125</v>
      </c>
      <c r="Q188" s="84">
        <v>15</v>
      </c>
      <c r="R188" s="85">
        <v>0.3125</v>
      </c>
      <c r="S188" s="84">
        <v>21</v>
      </c>
      <c r="T188" s="85">
        <v>0.4375</v>
      </c>
      <c r="U188" s="141" t="s">
        <v>346</v>
      </c>
      <c r="V188" s="141" t="s">
        <v>346</v>
      </c>
      <c r="W188" s="84">
        <v>13</v>
      </c>
      <c r="X188" s="86">
        <v>0.27079999999999999</v>
      </c>
    </row>
    <row r="189" spans="1:24" x14ac:dyDescent="0.3">
      <c r="A189" s="127">
        <v>9</v>
      </c>
      <c r="B189" s="128" t="s">
        <v>23</v>
      </c>
      <c r="C189" s="129">
        <v>138</v>
      </c>
      <c r="D189" s="128" t="s">
        <v>167</v>
      </c>
      <c r="E189" s="128" t="s">
        <v>7</v>
      </c>
      <c r="F189" s="148" t="s">
        <v>347</v>
      </c>
      <c r="G189" s="148" t="s">
        <v>347</v>
      </c>
      <c r="H189" s="148" t="s">
        <v>347</v>
      </c>
      <c r="I189" s="148" t="s">
        <v>347</v>
      </c>
      <c r="J189" s="148" t="s">
        <v>347</v>
      </c>
      <c r="K189" s="148" t="s">
        <v>347</v>
      </c>
      <c r="L189" s="148" t="s">
        <v>347</v>
      </c>
      <c r="M189" s="148" t="s">
        <v>347</v>
      </c>
      <c r="N189" s="148" t="s">
        <v>347</v>
      </c>
      <c r="O189" s="148" t="s">
        <v>347</v>
      </c>
      <c r="P189" s="148" t="s">
        <v>347</v>
      </c>
      <c r="Q189" s="148" t="s">
        <v>347</v>
      </c>
      <c r="R189" s="148" t="s">
        <v>347</v>
      </c>
      <c r="S189" s="148" t="s">
        <v>347</v>
      </c>
      <c r="T189" s="148" t="s">
        <v>347</v>
      </c>
      <c r="U189" s="148" t="s">
        <v>347</v>
      </c>
      <c r="V189" s="148" t="s">
        <v>347</v>
      </c>
      <c r="W189" s="148" t="s">
        <v>347</v>
      </c>
      <c r="X189" s="149" t="s">
        <v>347</v>
      </c>
    </row>
    <row r="190" spans="1:24" x14ac:dyDescent="0.3">
      <c r="A190" s="127">
        <v>9</v>
      </c>
      <c r="B190" s="128" t="s">
        <v>23</v>
      </c>
      <c r="C190" s="129">
        <v>138</v>
      </c>
      <c r="D190" s="128" t="s">
        <v>167</v>
      </c>
      <c r="E190" s="128" t="s">
        <v>12</v>
      </c>
      <c r="F190" s="148" t="s">
        <v>347</v>
      </c>
      <c r="G190" s="148" t="s">
        <v>347</v>
      </c>
      <c r="H190" s="148" t="s">
        <v>347</v>
      </c>
      <c r="I190" s="148" t="s">
        <v>347</v>
      </c>
      <c r="J190" s="148" t="s">
        <v>347</v>
      </c>
      <c r="K190" s="148" t="s">
        <v>347</v>
      </c>
      <c r="L190" s="148" t="s">
        <v>347</v>
      </c>
      <c r="M190" s="148" t="s">
        <v>347</v>
      </c>
      <c r="N190" s="148" t="s">
        <v>347</v>
      </c>
      <c r="O190" s="148" t="s">
        <v>347</v>
      </c>
      <c r="P190" s="148" t="s">
        <v>347</v>
      </c>
      <c r="Q190" s="148" t="s">
        <v>347</v>
      </c>
      <c r="R190" s="148" t="s">
        <v>347</v>
      </c>
      <c r="S190" s="148" t="s">
        <v>347</v>
      </c>
      <c r="T190" s="148" t="s">
        <v>347</v>
      </c>
      <c r="U190" s="148" t="s">
        <v>347</v>
      </c>
      <c r="V190" s="148" t="s">
        <v>347</v>
      </c>
      <c r="W190" s="148" t="s">
        <v>347</v>
      </c>
      <c r="X190" s="149" t="s">
        <v>347</v>
      </c>
    </row>
    <row r="191" spans="1:24" x14ac:dyDescent="0.3">
      <c r="A191" s="127">
        <v>9</v>
      </c>
      <c r="B191" s="128" t="s">
        <v>23</v>
      </c>
      <c r="C191" s="129">
        <v>169</v>
      </c>
      <c r="D191" s="128" t="s">
        <v>168</v>
      </c>
      <c r="E191" s="128" t="s">
        <v>7</v>
      </c>
      <c r="F191" s="139">
        <v>134</v>
      </c>
      <c r="G191" s="84">
        <v>129</v>
      </c>
      <c r="H191" s="85">
        <v>0.9627</v>
      </c>
      <c r="I191" s="84">
        <v>128</v>
      </c>
      <c r="J191" s="85">
        <v>0.95520000000000005</v>
      </c>
      <c r="K191" s="141" t="s">
        <v>346</v>
      </c>
      <c r="L191" s="141" t="s">
        <v>346</v>
      </c>
      <c r="M191" s="84">
        <v>118</v>
      </c>
      <c r="N191" s="85">
        <v>0.88060000000000005</v>
      </c>
      <c r="O191" s="84">
        <v>41</v>
      </c>
      <c r="P191" s="85">
        <v>0.30599999999999999</v>
      </c>
      <c r="Q191" s="84">
        <v>35</v>
      </c>
      <c r="R191" s="85">
        <v>0.26119999999999999</v>
      </c>
      <c r="S191" s="84">
        <v>76</v>
      </c>
      <c r="T191" s="85">
        <v>0.56720000000000004</v>
      </c>
      <c r="U191" s="141" t="s">
        <v>346</v>
      </c>
      <c r="V191" s="141" t="s">
        <v>346</v>
      </c>
      <c r="W191" s="84">
        <v>42</v>
      </c>
      <c r="X191" s="86">
        <v>0.31340000000000001</v>
      </c>
    </row>
    <row r="192" spans="1:24" x14ac:dyDescent="0.3">
      <c r="A192" s="127">
        <v>9</v>
      </c>
      <c r="B192" s="128" t="s">
        <v>23</v>
      </c>
      <c r="C192" s="129">
        <v>169</v>
      </c>
      <c r="D192" s="128" t="s">
        <v>168</v>
      </c>
      <c r="E192" s="128" t="s">
        <v>12</v>
      </c>
      <c r="F192" s="139">
        <v>116</v>
      </c>
      <c r="G192" s="84">
        <v>110</v>
      </c>
      <c r="H192" s="85">
        <v>0.94830000000000003</v>
      </c>
      <c r="I192" s="84">
        <v>98</v>
      </c>
      <c r="J192" s="85">
        <v>0.8448</v>
      </c>
      <c r="K192" s="84">
        <v>8</v>
      </c>
      <c r="L192" s="85">
        <v>6.9000000000000006E-2</v>
      </c>
      <c r="M192" s="84">
        <v>91</v>
      </c>
      <c r="N192" s="85">
        <v>0.78449999999999998</v>
      </c>
      <c r="O192" s="84">
        <v>20</v>
      </c>
      <c r="P192" s="85">
        <v>0.1724</v>
      </c>
      <c r="Q192" s="84">
        <v>26</v>
      </c>
      <c r="R192" s="85">
        <v>0.22409999999999999</v>
      </c>
      <c r="S192" s="84">
        <v>46</v>
      </c>
      <c r="T192" s="85">
        <v>0.39660000000000001</v>
      </c>
      <c r="U192" s="141" t="s">
        <v>346</v>
      </c>
      <c r="V192" s="141" t="s">
        <v>346</v>
      </c>
      <c r="W192" s="84">
        <v>18</v>
      </c>
      <c r="X192" s="86">
        <v>0.1552</v>
      </c>
    </row>
    <row r="193" spans="1:24" x14ac:dyDescent="0.3">
      <c r="A193" s="127">
        <v>9</v>
      </c>
      <c r="B193" s="128" t="s">
        <v>23</v>
      </c>
      <c r="C193" s="129">
        <v>224</v>
      </c>
      <c r="D193" s="128" t="s">
        <v>169</v>
      </c>
      <c r="E193" s="128" t="s">
        <v>7</v>
      </c>
      <c r="F193" s="139">
        <v>8</v>
      </c>
      <c r="G193" s="84">
        <v>8</v>
      </c>
      <c r="H193" s="85">
        <v>1</v>
      </c>
      <c r="I193" s="84">
        <v>8</v>
      </c>
      <c r="J193" s="85">
        <v>1</v>
      </c>
      <c r="K193" s="141" t="s">
        <v>346</v>
      </c>
      <c r="L193" s="141" t="s">
        <v>346</v>
      </c>
      <c r="M193" s="84">
        <v>5</v>
      </c>
      <c r="N193" s="85">
        <v>0.625</v>
      </c>
      <c r="O193" s="141" t="s">
        <v>346</v>
      </c>
      <c r="P193" s="141" t="s">
        <v>346</v>
      </c>
      <c r="Q193" s="84">
        <v>5</v>
      </c>
      <c r="R193" s="85">
        <v>0.625</v>
      </c>
      <c r="S193" s="84">
        <v>6</v>
      </c>
      <c r="T193" s="85">
        <v>0.75</v>
      </c>
      <c r="U193" s="141" t="s">
        <v>346</v>
      </c>
      <c r="V193" s="141" t="s">
        <v>346</v>
      </c>
      <c r="W193" s="141" t="s">
        <v>346</v>
      </c>
      <c r="X193" s="156" t="s">
        <v>346</v>
      </c>
    </row>
    <row r="194" spans="1:24" x14ac:dyDescent="0.3">
      <c r="A194" s="127">
        <v>9</v>
      </c>
      <c r="B194" s="128" t="s">
        <v>23</v>
      </c>
      <c r="C194" s="129">
        <v>224</v>
      </c>
      <c r="D194" s="128" t="s">
        <v>169</v>
      </c>
      <c r="E194" s="128" t="s">
        <v>12</v>
      </c>
      <c r="F194" s="139">
        <v>19</v>
      </c>
      <c r="G194" s="84">
        <v>19</v>
      </c>
      <c r="H194" s="85">
        <v>1</v>
      </c>
      <c r="I194" s="84">
        <v>17</v>
      </c>
      <c r="J194" s="85">
        <v>0.89470000000000005</v>
      </c>
      <c r="K194" s="141" t="s">
        <v>346</v>
      </c>
      <c r="L194" s="141" t="s">
        <v>346</v>
      </c>
      <c r="M194" s="84">
        <v>16</v>
      </c>
      <c r="N194" s="85">
        <v>0.84209999999999996</v>
      </c>
      <c r="O194" s="84">
        <v>6</v>
      </c>
      <c r="P194" s="85">
        <v>0.31580000000000003</v>
      </c>
      <c r="Q194" s="141" t="s">
        <v>346</v>
      </c>
      <c r="R194" s="141" t="s">
        <v>346</v>
      </c>
      <c r="S194" s="84">
        <v>10</v>
      </c>
      <c r="T194" s="85">
        <v>0.52629999999999999</v>
      </c>
      <c r="U194" s="141" t="s">
        <v>346</v>
      </c>
      <c r="V194" s="141" t="s">
        <v>346</v>
      </c>
      <c r="W194" s="141" t="s">
        <v>346</v>
      </c>
      <c r="X194" s="156" t="s">
        <v>346</v>
      </c>
    </row>
    <row r="195" spans="1:24" x14ac:dyDescent="0.3">
      <c r="A195" s="127">
        <v>9</v>
      </c>
      <c r="B195" s="128" t="s">
        <v>23</v>
      </c>
      <c r="C195" s="129">
        <v>243</v>
      </c>
      <c r="D195" s="128" t="s">
        <v>170</v>
      </c>
      <c r="E195" s="128" t="s">
        <v>7</v>
      </c>
      <c r="F195" s="139">
        <v>788</v>
      </c>
      <c r="G195" s="84">
        <v>734</v>
      </c>
      <c r="H195" s="85">
        <v>0.93149999999999999</v>
      </c>
      <c r="I195" s="84">
        <v>678</v>
      </c>
      <c r="J195" s="85">
        <v>0.86040000000000005</v>
      </c>
      <c r="K195" s="84">
        <v>38</v>
      </c>
      <c r="L195" s="85">
        <v>4.82E-2</v>
      </c>
      <c r="M195" s="84">
        <v>646</v>
      </c>
      <c r="N195" s="85">
        <v>0.81979999999999997</v>
      </c>
      <c r="O195" s="84">
        <v>206</v>
      </c>
      <c r="P195" s="85">
        <v>0.26140000000000002</v>
      </c>
      <c r="Q195" s="84">
        <v>221</v>
      </c>
      <c r="R195" s="85">
        <v>0.28050000000000003</v>
      </c>
      <c r="S195" s="84">
        <v>427</v>
      </c>
      <c r="T195" s="85">
        <v>0.54190000000000005</v>
      </c>
      <c r="U195" s="84">
        <v>20</v>
      </c>
      <c r="V195" s="85">
        <v>2.5399999999999999E-2</v>
      </c>
      <c r="W195" s="84">
        <v>198</v>
      </c>
      <c r="X195" s="86">
        <v>0.25130000000000002</v>
      </c>
    </row>
    <row r="196" spans="1:24" x14ac:dyDescent="0.3">
      <c r="A196" s="127">
        <v>9</v>
      </c>
      <c r="B196" s="128" t="s">
        <v>23</v>
      </c>
      <c r="C196" s="129">
        <v>243</v>
      </c>
      <c r="D196" s="128" t="s">
        <v>170</v>
      </c>
      <c r="E196" s="128" t="s">
        <v>12</v>
      </c>
      <c r="F196" s="139">
        <v>781</v>
      </c>
      <c r="G196" s="84">
        <v>724</v>
      </c>
      <c r="H196" s="85">
        <v>0.92700000000000005</v>
      </c>
      <c r="I196" s="84">
        <v>651</v>
      </c>
      <c r="J196" s="85">
        <v>0.83350000000000002</v>
      </c>
      <c r="K196" s="84">
        <v>62</v>
      </c>
      <c r="L196" s="85">
        <v>7.9399999999999998E-2</v>
      </c>
      <c r="M196" s="84">
        <v>621</v>
      </c>
      <c r="N196" s="85">
        <v>0.79510000000000003</v>
      </c>
      <c r="O196" s="84">
        <v>161</v>
      </c>
      <c r="P196" s="85">
        <v>0.20610000000000001</v>
      </c>
      <c r="Q196" s="84">
        <v>166</v>
      </c>
      <c r="R196" s="85">
        <v>0.21249999999999999</v>
      </c>
      <c r="S196" s="84">
        <v>327</v>
      </c>
      <c r="T196" s="85">
        <v>0.41870000000000002</v>
      </c>
      <c r="U196" s="84">
        <v>16</v>
      </c>
      <c r="V196" s="85">
        <v>2.0500000000000001E-2</v>
      </c>
      <c r="W196" s="84">
        <v>140</v>
      </c>
      <c r="X196" s="86">
        <v>0.17929999999999999</v>
      </c>
    </row>
    <row r="197" spans="1:24" x14ac:dyDescent="0.3">
      <c r="A197" s="127">
        <v>9</v>
      </c>
      <c r="B197" s="128" t="s">
        <v>23</v>
      </c>
      <c r="C197" s="129">
        <v>244</v>
      </c>
      <c r="D197" s="128" t="s">
        <v>171</v>
      </c>
      <c r="E197" s="128" t="s">
        <v>7</v>
      </c>
      <c r="F197" s="139">
        <v>84</v>
      </c>
      <c r="G197" s="84">
        <v>77</v>
      </c>
      <c r="H197" s="85">
        <v>0.91669999999999996</v>
      </c>
      <c r="I197" s="84">
        <v>75</v>
      </c>
      <c r="J197" s="85">
        <v>0.89290000000000003</v>
      </c>
      <c r="K197" s="141" t="s">
        <v>346</v>
      </c>
      <c r="L197" s="141" t="s">
        <v>346</v>
      </c>
      <c r="M197" s="84">
        <v>70</v>
      </c>
      <c r="N197" s="85">
        <v>0.83330000000000004</v>
      </c>
      <c r="O197" s="84">
        <v>11</v>
      </c>
      <c r="P197" s="85">
        <v>0.13100000000000001</v>
      </c>
      <c r="Q197" s="84">
        <v>39</v>
      </c>
      <c r="R197" s="85">
        <v>0.46429999999999999</v>
      </c>
      <c r="S197" s="84">
        <v>50</v>
      </c>
      <c r="T197" s="85">
        <v>0.59519999999999995</v>
      </c>
      <c r="U197" s="141" t="s">
        <v>346</v>
      </c>
      <c r="V197" s="141" t="s">
        <v>346</v>
      </c>
      <c r="W197" s="84">
        <v>20</v>
      </c>
      <c r="X197" s="86">
        <v>0.23810000000000001</v>
      </c>
    </row>
    <row r="198" spans="1:24" x14ac:dyDescent="0.3">
      <c r="A198" s="127">
        <v>9</v>
      </c>
      <c r="B198" s="128" t="s">
        <v>23</v>
      </c>
      <c r="C198" s="129">
        <v>244</v>
      </c>
      <c r="D198" s="128" t="s">
        <v>171</v>
      </c>
      <c r="E198" s="128" t="s">
        <v>12</v>
      </c>
      <c r="F198" s="139">
        <v>95</v>
      </c>
      <c r="G198" s="84">
        <v>87</v>
      </c>
      <c r="H198" s="85">
        <v>0.91579999999999995</v>
      </c>
      <c r="I198" s="84">
        <v>85</v>
      </c>
      <c r="J198" s="85">
        <v>0.89470000000000005</v>
      </c>
      <c r="K198" s="84">
        <v>5</v>
      </c>
      <c r="L198" s="85">
        <v>5.2600000000000001E-2</v>
      </c>
      <c r="M198" s="84">
        <v>77</v>
      </c>
      <c r="N198" s="85">
        <v>0.8105</v>
      </c>
      <c r="O198" s="84">
        <v>12</v>
      </c>
      <c r="P198" s="85">
        <v>0.1263</v>
      </c>
      <c r="Q198" s="84">
        <v>32</v>
      </c>
      <c r="R198" s="85">
        <v>0.33679999999999999</v>
      </c>
      <c r="S198" s="84">
        <v>44</v>
      </c>
      <c r="T198" s="85">
        <v>0.4632</v>
      </c>
      <c r="U198" s="141" t="s">
        <v>346</v>
      </c>
      <c r="V198" s="141" t="s">
        <v>346</v>
      </c>
      <c r="W198" s="84">
        <v>20</v>
      </c>
      <c r="X198" s="86">
        <v>0.21049999999999999</v>
      </c>
    </row>
    <row r="199" spans="1:24" x14ac:dyDescent="0.3">
      <c r="A199" s="127">
        <v>9</v>
      </c>
      <c r="B199" s="128" t="s">
        <v>23</v>
      </c>
      <c r="C199" s="129">
        <v>252</v>
      </c>
      <c r="D199" s="128" t="s">
        <v>172</v>
      </c>
      <c r="E199" s="128" t="s">
        <v>7</v>
      </c>
      <c r="F199" s="139">
        <v>118</v>
      </c>
      <c r="G199" s="84">
        <v>114</v>
      </c>
      <c r="H199" s="85">
        <v>0.96609999999999996</v>
      </c>
      <c r="I199" s="84">
        <v>109</v>
      </c>
      <c r="J199" s="85">
        <v>0.92369999999999997</v>
      </c>
      <c r="K199" s="141" t="s">
        <v>346</v>
      </c>
      <c r="L199" s="141" t="s">
        <v>346</v>
      </c>
      <c r="M199" s="84">
        <v>100</v>
      </c>
      <c r="N199" s="85">
        <v>0.84750000000000003</v>
      </c>
      <c r="O199" s="84">
        <v>29</v>
      </c>
      <c r="P199" s="85">
        <v>0.24579999999999999</v>
      </c>
      <c r="Q199" s="84">
        <v>30</v>
      </c>
      <c r="R199" s="85">
        <v>0.25419999999999998</v>
      </c>
      <c r="S199" s="84">
        <v>59</v>
      </c>
      <c r="T199" s="85">
        <v>0.5</v>
      </c>
      <c r="U199" s="141" t="s">
        <v>346</v>
      </c>
      <c r="V199" s="141" t="s">
        <v>346</v>
      </c>
      <c r="W199" s="84">
        <v>31</v>
      </c>
      <c r="X199" s="86">
        <v>0.26269999999999999</v>
      </c>
    </row>
    <row r="200" spans="1:24" x14ac:dyDescent="0.3">
      <c r="A200" s="127">
        <v>9</v>
      </c>
      <c r="B200" s="128" t="s">
        <v>23</v>
      </c>
      <c r="C200" s="129">
        <v>252</v>
      </c>
      <c r="D200" s="128" t="s">
        <v>172</v>
      </c>
      <c r="E200" s="128" t="s">
        <v>12</v>
      </c>
      <c r="F200" s="139">
        <v>122</v>
      </c>
      <c r="G200" s="84">
        <v>118</v>
      </c>
      <c r="H200" s="85">
        <v>0.96719999999999995</v>
      </c>
      <c r="I200" s="84">
        <v>109</v>
      </c>
      <c r="J200" s="85">
        <v>0.89339999999999997</v>
      </c>
      <c r="K200" s="84">
        <v>9</v>
      </c>
      <c r="L200" s="85">
        <v>7.3800000000000004E-2</v>
      </c>
      <c r="M200" s="84">
        <v>102</v>
      </c>
      <c r="N200" s="85">
        <v>0.83609999999999995</v>
      </c>
      <c r="O200" s="84">
        <v>33</v>
      </c>
      <c r="P200" s="85">
        <v>0.27050000000000002</v>
      </c>
      <c r="Q200" s="84">
        <v>19</v>
      </c>
      <c r="R200" s="85">
        <v>0.15570000000000001</v>
      </c>
      <c r="S200" s="84">
        <v>52</v>
      </c>
      <c r="T200" s="85">
        <v>0.42620000000000002</v>
      </c>
      <c r="U200" s="141" t="s">
        <v>346</v>
      </c>
      <c r="V200" s="141" t="s">
        <v>346</v>
      </c>
      <c r="W200" s="84">
        <v>21</v>
      </c>
      <c r="X200" s="86">
        <v>0.1721</v>
      </c>
    </row>
    <row r="201" spans="1:24" x14ac:dyDescent="0.3">
      <c r="A201" s="127">
        <v>10</v>
      </c>
      <c r="B201" s="128" t="s">
        <v>24</v>
      </c>
      <c r="C201" s="129">
        <v>43</v>
      </c>
      <c r="D201" s="128" t="s">
        <v>173</v>
      </c>
      <c r="E201" s="128" t="s">
        <v>7</v>
      </c>
      <c r="F201" s="139">
        <v>6027</v>
      </c>
      <c r="G201" s="84">
        <v>5742</v>
      </c>
      <c r="H201" s="85">
        <v>0.95269999999999999</v>
      </c>
      <c r="I201" s="84">
        <v>5479</v>
      </c>
      <c r="J201" s="85">
        <v>0.90910000000000002</v>
      </c>
      <c r="K201" s="84">
        <v>155</v>
      </c>
      <c r="L201" s="85">
        <v>2.5700000000000001E-2</v>
      </c>
      <c r="M201" s="84">
        <v>5251</v>
      </c>
      <c r="N201" s="85">
        <v>0.87119999999999997</v>
      </c>
      <c r="O201" s="84">
        <v>1798</v>
      </c>
      <c r="P201" s="85">
        <v>0.29830000000000001</v>
      </c>
      <c r="Q201" s="84">
        <v>2027</v>
      </c>
      <c r="R201" s="85">
        <v>0.33629999999999999</v>
      </c>
      <c r="S201" s="84">
        <v>3825</v>
      </c>
      <c r="T201" s="85">
        <v>0.63460000000000005</v>
      </c>
      <c r="U201" s="84">
        <v>183</v>
      </c>
      <c r="V201" s="85">
        <v>3.04E-2</v>
      </c>
      <c r="W201" s="84">
        <v>2324</v>
      </c>
      <c r="X201" s="86">
        <v>0.3856</v>
      </c>
    </row>
    <row r="202" spans="1:24" x14ac:dyDescent="0.3">
      <c r="A202" s="127">
        <v>10</v>
      </c>
      <c r="B202" s="128" t="s">
        <v>24</v>
      </c>
      <c r="C202" s="129">
        <v>43</v>
      </c>
      <c r="D202" s="128" t="s">
        <v>173</v>
      </c>
      <c r="E202" s="128" t="s">
        <v>12</v>
      </c>
      <c r="F202" s="139">
        <v>6316</v>
      </c>
      <c r="G202" s="84">
        <v>6067</v>
      </c>
      <c r="H202" s="85">
        <v>0.96060000000000001</v>
      </c>
      <c r="I202" s="84">
        <v>5617</v>
      </c>
      <c r="J202" s="85">
        <v>0.88929999999999998</v>
      </c>
      <c r="K202" s="84">
        <v>309</v>
      </c>
      <c r="L202" s="85">
        <v>4.8899999999999999E-2</v>
      </c>
      <c r="M202" s="84">
        <v>5379</v>
      </c>
      <c r="N202" s="85">
        <v>0.85160000000000002</v>
      </c>
      <c r="O202" s="84">
        <v>1546</v>
      </c>
      <c r="P202" s="85">
        <v>0.24479999999999999</v>
      </c>
      <c r="Q202" s="84">
        <v>2101</v>
      </c>
      <c r="R202" s="85">
        <v>0.33260000000000001</v>
      </c>
      <c r="S202" s="84">
        <v>3647</v>
      </c>
      <c r="T202" s="85">
        <v>0.57740000000000002</v>
      </c>
      <c r="U202" s="84">
        <v>175</v>
      </c>
      <c r="V202" s="85">
        <v>2.7699999999999999E-2</v>
      </c>
      <c r="W202" s="84">
        <v>1836</v>
      </c>
      <c r="X202" s="86">
        <v>0.29070000000000001</v>
      </c>
    </row>
    <row r="203" spans="1:24" x14ac:dyDescent="0.3">
      <c r="A203" s="127">
        <v>10</v>
      </c>
      <c r="B203" s="128" t="s">
        <v>24</v>
      </c>
      <c r="C203" s="129">
        <v>57</v>
      </c>
      <c r="D203" s="128" t="s">
        <v>174</v>
      </c>
      <c r="E203" s="128" t="s">
        <v>7</v>
      </c>
      <c r="F203" s="139">
        <v>15831</v>
      </c>
      <c r="G203" s="84">
        <v>14946</v>
      </c>
      <c r="H203" s="85">
        <v>0.94410000000000005</v>
      </c>
      <c r="I203" s="84">
        <v>13705</v>
      </c>
      <c r="J203" s="85">
        <v>0.86570000000000003</v>
      </c>
      <c r="K203" s="84">
        <v>1122</v>
      </c>
      <c r="L203" s="85">
        <v>7.0900000000000005E-2</v>
      </c>
      <c r="M203" s="84">
        <v>13031</v>
      </c>
      <c r="N203" s="85">
        <v>0.82310000000000005</v>
      </c>
      <c r="O203" s="84">
        <v>3431</v>
      </c>
      <c r="P203" s="85">
        <v>0.2167</v>
      </c>
      <c r="Q203" s="84">
        <v>4931</v>
      </c>
      <c r="R203" s="85">
        <v>0.3115</v>
      </c>
      <c r="S203" s="84">
        <v>8362</v>
      </c>
      <c r="T203" s="85">
        <v>0.5282</v>
      </c>
      <c r="U203" s="84">
        <v>324</v>
      </c>
      <c r="V203" s="85">
        <v>2.0500000000000001E-2</v>
      </c>
      <c r="W203" s="84">
        <v>3760</v>
      </c>
      <c r="X203" s="86">
        <v>0.23749999999999999</v>
      </c>
    </row>
    <row r="204" spans="1:24" x14ac:dyDescent="0.3">
      <c r="A204" s="127">
        <v>10</v>
      </c>
      <c r="B204" s="128" t="s">
        <v>24</v>
      </c>
      <c r="C204" s="129">
        <v>57</v>
      </c>
      <c r="D204" s="128" t="s">
        <v>174</v>
      </c>
      <c r="E204" s="128" t="s">
        <v>12</v>
      </c>
      <c r="F204" s="139">
        <v>16787</v>
      </c>
      <c r="G204" s="84">
        <v>15577</v>
      </c>
      <c r="H204" s="85">
        <v>0.92789999999999995</v>
      </c>
      <c r="I204" s="84">
        <v>13542</v>
      </c>
      <c r="J204" s="85">
        <v>0.80669999999999997</v>
      </c>
      <c r="K204" s="84">
        <v>2058</v>
      </c>
      <c r="L204" s="85">
        <v>0.1226</v>
      </c>
      <c r="M204" s="84">
        <v>12725</v>
      </c>
      <c r="N204" s="85">
        <v>0.75800000000000001</v>
      </c>
      <c r="O204" s="84">
        <v>2541</v>
      </c>
      <c r="P204" s="85">
        <v>0.15140000000000001</v>
      </c>
      <c r="Q204" s="84">
        <v>4658</v>
      </c>
      <c r="R204" s="85">
        <v>0.27750000000000002</v>
      </c>
      <c r="S204" s="84">
        <v>7199</v>
      </c>
      <c r="T204" s="85">
        <v>0.42880000000000001</v>
      </c>
      <c r="U204" s="84">
        <v>318</v>
      </c>
      <c r="V204" s="85">
        <v>1.89E-2</v>
      </c>
      <c r="W204" s="84">
        <v>2507</v>
      </c>
      <c r="X204" s="86">
        <v>0.14929999999999999</v>
      </c>
    </row>
    <row r="205" spans="1:24" x14ac:dyDescent="0.3">
      <c r="A205" s="127">
        <v>10</v>
      </c>
      <c r="B205" s="128" t="s">
        <v>24</v>
      </c>
      <c r="C205" s="129">
        <v>70</v>
      </c>
      <c r="D205" s="128" t="s">
        <v>175</v>
      </c>
      <c r="E205" s="128" t="s">
        <v>7</v>
      </c>
      <c r="F205" s="139">
        <v>1188</v>
      </c>
      <c r="G205" s="84">
        <v>1152</v>
      </c>
      <c r="H205" s="85">
        <v>0.96970000000000001</v>
      </c>
      <c r="I205" s="84">
        <v>1091</v>
      </c>
      <c r="J205" s="85">
        <v>0.91839999999999999</v>
      </c>
      <c r="K205" s="84">
        <v>47</v>
      </c>
      <c r="L205" s="85">
        <v>3.9600000000000003E-2</v>
      </c>
      <c r="M205" s="84">
        <v>1032</v>
      </c>
      <c r="N205" s="85">
        <v>0.86870000000000003</v>
      </c>
      <c r="O205" s="84">
        <v>290</v>
      </c>
      <c r="P205" s="85">
        <v>0.24410000000000001</v>
      </c>
      <c r="Q205" s="84">
        <v>447</v>
      </c>
      <c r="R205" s="85">
        <v>0.37630000000000002</v>
      </c>
      <c r="S205" s="84">
        <v>737</v>
      </c>
      <c r="T205" s="85">
        <v>0.62039999999999995</v>
      </c>
      <c r="U205" s="84">
        <v>23</v>
      </c>
      <c r="V205" s="85">
        <v>1.9400000000000001E-2</v>
      </c>
      <c r="W205" s="84">
        <v>393</v>
      </c>
      <c r="X205" s="86">
        <v>0.33079999999999998</v>
      </c>
    </row>
    <row r="206" spans="1:24" x14ac:dyDescent="0.3">
      <c r="A206" s="127">
        <v>10</v>
      </c>
      <c r="B206" s="128" t="s">
        <v>24</v>
      </c>
      <c r="C206" s="129">
        <v>70</v>
      </c>
      <c r="D206" s="128" t="s">
        <v>175</v>
      </c>
      <c r="E206" s="128" t="s">
        <v>12</v>
      </c>
      <c r="F206" s="139">
        <v>1270</v>
      </c>
      <c r="G206" s="84">
        <v>1219</v>
      </c>
      <c r="H206" s="85">
        <v>0.95979999999999999</v>
      </c>
      <c r="I206" s="84">
        <v>1079</v>
      </c>
      <c r="J206" s="85">
        <v>0.84960000000000002</v>
      </c>
      <c r="K206" s="84">
        <v>111</v>
      </c>
      <c r="L206" s="85">
        <v>8.7400000000000005E-2</v>
      </c>
      <c r="M206" s="84">
        <v>1022</v>
      </c>
      <c r="N206" s="85">
        <v>0.80469999999999997</v>
      </c>
      <c r="O206" s="84">
        <v>234</v>
      </c>
      <c r="P206" s="85">
        <v>0.18429999999999999</v>
      </c>
      <c r="Q206" s="84">
        <v>416</v>
      </c>
      <c r="R206" s="85">
        <v>0.3276</v>
      </c>
      <c r="S206" s="84">
        <v>650</v>
      </c>
      <c r="T206" s="85">
        <v>0.51180000000000003</v>
      </c>
      <c r="U206" s="84">
        <v>23</v>
      </c>
      <c r="V206" s="85">
        <v>1.8100000000000002E-2</v>
      </c>
      <c r="W206" s="84">
        <v>306</v>
      </c>
      <c r="X206" s="86">
        <v>0.2409</v>
      </c>
    </row>
    <row r="207" spans="1:24" x14ac:dyDescent="0.3">
      <c r="A207" s="127">
        <v>10</v>
      </c>
      <c r="B207" s="128" t="s">
        <v>24</v>
      </c>
      <c r="C207" s="129">
        <v>74</v>
      </c>
      <c r="D207" s="128" t="s">
        <v>176</v>
      </c>
      <c r="E207" s="128" t="s">
        <v>7</v>
      </c>
      <c r="F207" s="139">
        <v>206</v>
      </c>
      <c r="G207" s="84">
        <v>196</v>
      </c>
      <c r="H207" s="85">
        <v>0.95150000000000001</v>
      </c>
      <c r="I207" s="84">
        <v>185</v>
      </c>
      <c r="J207" s="85">
        <v>0.89810000000000001</v>
      </c>
      <c r="K207" s="141" t="s">
        <v>346</v>
      </c>
      <c r="L207" s="141" t="s">
        <v>346</v>
      </c>
      <c r="M207" s="84">
        <v>165</v>
      </c>
      <c r="N207" s="85">
        <v>0.80100000000000005</v>
      </c>
      <c r="O207" s="84">
        <v>47</v>
      </c>
      <c r="P207" s="85">
        <v>0.22819999999999999</v>
      </c>
      <c r="Q207" s="84">
        <v>71</v>
      </c>
      <c r="R207" s="85">
        <v>0.34470000000000001</v>
      </c>
      <c r="S207" s="84">
        <v>118</v>
      </c>
      <c r="T207" s="85">
        <v>0.57279999999999998</v>
      </c>
      <c r="U207" s="84">
        <v>6</v>
      </c>
      <c r="V207" s="85">
        <v>2.9100000000000001E-2</v>
      </c>
      <c r="W207" s="84">
        <v>57</v>
      </c>
      <c r="X207" s="86">
        <v>0.2767</v>
      </c>
    </row>
    <row r="208" spans="1:24" x14ac:dyDescent="0.3">
      <c r="A208" s="127">
        <v>10</v>
      </c>
      <c r="B208" s="128" t="s">
        <v>24</v>
      </c>
      <c r="C208" s="129">
        <v>74</v>
      </c>
      <c r="D208" s="128" t="s">
        <v>176</v>
      </c>
      <c r="E208" s="128" t="s">
        <v>12</v>
      </c>
      <c r="F208" s="139">
        <v>206</v>
      </c>
      <c r="G208" s="84">
        <v>196</v>
      </c>
      <c r="H208" s="85">
        <v>0.95150000000000001</v>
      </c>
      <c r="I208" s="84">
        <v>188</v>
      </c>
      <c r="J208" s="85">
        <v>0.91259999999999997</v>
      </c>
      <c r="K208" s="84">
        <v>8</v>
      </c>
      <c r="L208" s="85">
        <v>3.8800000000000001E-2</v>
      </c>
      <c r="M208" s="84">
        <v>177</v>
      </c>
      <c r="N208" s="85">
        <v>0.85919999999999996</v>
      </c>
      <c r="O208" s="84">
        <v>30</v>
      </c>
      <c r="P208" s="85">
        <v>0.14560000000000001</v>
      </c>
      <c r="Q208" s="84">
        <v>63</v>
      </c>
      <c r="R208" s="85">
        <v>0.30580000000000002</v>
      </c>
      <c r="S208" s="84">
        <v>93</v>
      </c>
      <c r="T208" s="85">
        <v>0.45150000000000001</v>
      </c>
      <c r="U208" s="141" t="s">
        <v>346</v>
      </c>
      <c r="V208" s="141" t="s">
        <v>346</v>
      </c>
      <c r="W208" s="84">
        <v>37</v>
      </c>
      <c r="X208" s="86">
        <v>0.17960000000000001</v>
      </c>
    </row>
    <row r="209" spans="1:24" x14ac:dyDescent="0.3">
      <c r="A209" s="127">
        <v>10</v>
      </c>
      <c r="B209" s="128" t="s">
        <v>24</v>
      </c>
      <c r="C209" s="129">
        <v>91</v>
      </c>
      <c r="D209" s="128" t="s">
        <v>177</v>
      </c>
      <c r="E209" s="128" t="s">
        <v>7</v>
      </c>
      <c r="F209" s="139">
        <v>768</v>
      </c>
      <c r="G209" s="84">
        <v>728</v>
      </c>
      <c r="H209" s="85">
        <v>0.94789999999999996</v>
      </c>
      <c r="I209" s="84">
        <v>681</v>
      </c>
      <c r="J209" s="85">
        <v>0.88670000000000004</v>
      </c>
      <c r="K209" s="84">
        <v>30</v>
      </c>
      <c r="L209" s="85">
        <v>3.9100000000000003E-2</v>
      </c>
      <c r="M209" s="84">
        <v>620</v>
      </c>
      <c r="N209" s="85">
        <v>0.80730000000000002</v>
      </c>
      <c r="O209" s="84">
        <v>141</v>
      </c>
      <c r="P209" s="85">
        <v>0.18360000000000001</v>
      </c>
      <c r="Q209" s="84">
        <v>327</v>
      </c>
      <c r="R209" s="85">
        <v>0.42580000000000001</v>
      </c>
      <c r="S209" s="84">
        <v>468</v>
      </c>
      <c r="T209" s="85">
        <v>0.60940000000000005</v>
      </c>
      <c r="U209" s="84">
        <v>24</v>
      </c>
      <c r="V209" s="85">
        <v>3.1300000000000001E-2</v>
      </c>
      <c r="W209" s="84">
        <v>233</v>
      </c>
      <c r="X209" s="86">
        <v>0.3034</v>
      </c>
    </row>
    <row r="210" spans="1:24" x14ac:dyDescent="0.3">
      <c r="A210" s="127">
        <v>10</v>
      </c>
      <c r="B210" s="128" t="s">
        <v>24</v>
      </c>
      <c r="C210" s="129">
        <v>91</v>
      </c>
      <c r="D210" s="128" t="s">
        <v>177</v>
      </c>
      <c r="E210" s="128" t="s">
        <v>12</v>
      </c>
      <c r="F210" s="139">
        <v>835</v>
      </c>
      <c r="G210" s="84">
        <v>787</v>
      </c>
      <c r="H210" s="85">
        <v>0.9425</v>
      </c>
      <c r="I210" s="84">
        <v>708</v>
      </c>
      <c r="J210" s="85">
        <v>0.84789999999999999</v>
      </c>
      <c r="K210" s="84">
        <v>52</v>
      </c>
      <c r="L210" s="85">
        <v>6.2300000000000001E-2</v>
      </c>
      <c r="M210" s="84">
        <v>643</v>
      </c>
      <c r="N210" s="85">
        <v>0.77010000000000001</v>
      </c>
      <c r="O210" s="84">
        <v>125</v>
      </c>
      <c r="P210" s="85">
        <v>0.1497</v>
      </c>
      <c r="Q210" s="84">
        <v>282</v>
      </c>
      <c r="R210" s="85">
        <v>0.3377</v>
      </c>
      <c r="S210" s="84">
        <v>407</v>
      </c>
      <c r="T210" s="85">
        <v>0.4874</v>
      </c>
      <c r="U210" s="84">
        <v>22</v>
      </c>
      <c r="V210" s="85">
        <v>2.63E-2</v>
      </c>
      <c r="W210" s="84">
        <v>186</v>
      </c>
      <c r="X210" s="86">
        <v>0.2228</v>
      </c>
    </row>
    <row r="211" spans="1:24" x14ac:dyDescent="0.3">
      <c r="A211" s="127">
        <v>10</v>
      </c>
      <c r="B211" s="128" t="s">
        <v>24</v>
      </c>
      <c r="C211" s="129">
        <v>116</v>
      </c>
      <c r="D211" s="128" t="s">
        <v>178</v>
      </c>
      <c r="E211" s="128" t="s">
        <v>7</v>
      </c>
      <c r="F211" s="139">
        <v>494</v>
      </c>
      <c r="G211" s="84">
        <v>469</v>
      </c>
      <c r="H211" s="85">
        <v>0.94940000000000002</v>
      </c>
      <c r="I211" s="84">
        <v>426</v>
      </c>
      <c r="J211" s="85">
        <v>0.86229999999999996</v>
      </c>
      <c r="K211" s="84">
        <v>23</v>
      </c>
      <c r="L211" s="85">
        <v>4.6600000000000003E-2</v>
      </c>
      <c r="M211" s="84">
        <v>380</v>
      </c>
      <c r="N211" s="85">
        <v>0.76919999999999999</v>
      </c>
      <c r="O211" s="84">
        <v>104</v>
      </c>
      <c r="P211" s="85">
        <v>0.21049999999999999</v>
      </c>
      <c r="Q211" s="84">
        <v>170</v>
      </c>
      <c r="R211" s="85">
        <v>0.34410000000000002</v>
      </c>
      <c r="S211" s="84">
        <v>274</v>
      </c>
      <c r="T211" s="85">
        <v>0.55469999999999997</v>
      </c>
      <c r="U211" s="84">
        <v>21</v>
      </c>
      <c r="V211" s="85">
        <v>4.2500000000000003E-2</v>
      </c>
      <c r="W211" s="84">
        <v>119</v>
      </c>
      <c r="X211" s="86">
        <v>0.2409</v>
      </c>
    </row>
    <row r="212" spans="1:24" x14ac:dyDescent="0.3">
      <c r="A212" s="127">
        <v>10</v>
      </c>
      <c r="B212" s="128" t="s">
        <v>24</v>
      </c>
      <c r="C212" s="129">
        <v>116</v>
      </c>
      <c r="D212" s="128" t="s">
        <v>178</v>
      </c>
      <c r="E212" s="128" t="s">
        <v>12</v>
      </c>
      <c r="F212" s="139">
        <v>554</v>
      </c>
      <c r="G212" s="84">
        <v>524</v>
      </c>
      <c r="H212" s="85">
        <v>0.94579999999999997</v>
      </c>
      <c r="I212" s="84">
        <v>475</v>
      </c>
      <c r="J212" s="85">
        <v>0.85740000000000005</v>
      </c>
      <c r="K212" s="84">
        <v>39</v>
      </c>
      <c r="L212" s="85">
        <v>7.0400000000000004E-2</v>
      </c>
      <c r="M212" s="84">
        <v>405</v>
      </c>
      <c r="N212" s="85">
        <v>0.73099999999999998</v>
      </c>
      <c r="O212" s="84">
        <v>102</v>
      </c>
      <c r="P212" s="85">
        <v>0.18410000000000001</v>
      </c>
      <c r="Q212" s="84">
        <v>142</v>
      </c>
      <c r="R212" s="85">
        <v>0.25629999999999997</v>
      </c>
      <c r="S212" s="84">
        <v>244</v>
      </c>
      <c r="T212" s="85">
        <v>0.44040000000000001</v>
      </c>
      <c r="U212" s="84">
        <v>21</v>
      </c>
      <c r="V212" s="85">
        <v>3.7900000000000003E-2</v>
      </c>
      <c r="W212" s="84">
        <v>114</v>
      </c>
      <c r="X212" s="86">
        <v>0.20580000000000001</v>
      </c>
    </row>
    <row r="213" spans="1:24" x14ac:dyDescent="0.3">
      <c r="A213" s="127">
        <v>10</v>
      </c>
      <c r="B213" s="128" t="s">
        <v>24</v>
      </c>
      <c r="C213" s="129">
        <v>129</v>
      </c>
      <c r="D213" s="128" t="s">
        <v>179</v>
      </c>
      <c r="E213" s="128" t="s">
        <v>7</v>
      </c>
      <c r="F213" s="139">
        <v>900</v>
      </c>
      <c r="G213" s="84">
        <v>868</v>
      </c>
      <c r="H213" s="85">
        <v>0.96440000000000003</v>
      </c>
      <c r="I213" s="84">
        <v>812</v>
      </c>
      <c r="J213" s="85">
        <v>0.9022</v>
      </c>
      <c r="K213" s="84">
        <v>37</v>
      </c>
      <c r="L213" s="85">
        <v>4.1099999999999998E-2</v>
      </c>
      <c r="M213" s="84">
        <v>761</v>
      </c>
      <c r="N213" s="85">
        <v>0.84560000000000002</v>
      </c>
      <c r="O213" s="84">
        <v>189</v>
      </c>
      <c r="P213" s="85">
        <v>0.21</v>
      </c>
      <c r="Q213" s="84">
        <v>349</v>
      </c>
      <c r="R213" s="85">
        <v>0.38779999999999998</v>
      </c>
      <c r="S213" s="84">
        <v>538</v>
      </c>
      <c r="T213" s="85">
        <v>0.5978</v>
      </c>
      <c r="U213" s="84">
        <v>19</v>
      </c>
      <c r="V213" s="85">
        <v>2.1100000000000001E-2</v>
      </c>
      <c r="W213" s="84">
        <v>278</v>
      </c>
      <c r="X213" s="86">
        <v>0.30890000000000001</v>
      </c>
    </row>
    <row r="214" spans="1:24" x14ac:dyDescent="0.3">
      <c r="A214" s="127">
        <v>10</v>
      </c>
      <c r="B214" s="128" t="s">
        <v>24</v>
      </c>
      <c r="C214" s="129">
        <v>129</v>
      </c>
      <c r="D214" s="128" t="s">
        <v>179</v>
      </c>
      <c r="E214" s="128" t="s">
        <v>12</v>
      </c>
      <c r="F214" s="139">
        <v>1019</v>
      </c>
      <c r="G214" s="84">
        <v>971</v>
      </c>
      <c r="H214" s="85">
        <v>0.95289999999999997</v>
      </c>
      <c r="I214" s="84">
        <v>891</v>
      </c>
      <c r="J214" s="85">
        <v>0.87439999999999996</v>
      </c>
      <c r="K214" s="84">
        <v>70</v>
      </c>
      <c r="L214" s="85">
        <v>6.8699999999999997E-2</v>
      </c>
      <c r="M214" s="84">
        <v>824</v>
      </c>
      <c r="N214" s="85">
        <v>0.80859999999999999</v>
      </c>
      <c r="O214" s="84">
        <v>156</v>
      </c>
      <c r="P214" s="85">
        <v>0.15310000000000001</v>
      </c>
      <c r="Q214" s="84">
        <v>321</v>
      </c>
      <c r="R214" s="85">
        <v>0.315</v>
      </c>
      <c r="S214" s="84">
        <v>477</v>
      </c>
      <c r="T214" s="85">
        <v>0.46810000000000002</v>
      </c>
      <c r="U214" s="84">
        <v>22</v>
      </c>
      <c r="V214" s="85">
        <v>2.1600000000000001E-2</v>
      </c>
      <c r="W214" s="84">
        <v>182</v>
      </c>
      <c r="X214" s="86">
        <v>0.17860000000000001</v>
      </c>
    </row>
    <row r="215" spans="1:24" x14ac:dyDescent="0.3">
      <c r="A215" s="127">
        <v>10</v>
      </c>
      <c r="B215" s="128" t="s">
        <v>24</v>
      </c>
      <c r="C215" s="129">
        <v>199</v>
      </c>
      <c r="D215" s="128" t="s">
        <v>180</v>
      </c>
      <c r="E215" s="128" t="s">
        <v>7</v>
      </c>
      <c r="F215" s="139">
        <v>693</v>
      </c>
      <c r="G215" s="84">
        <v>670</v>
      </c>
      <c r="H215" s="85">
        <v>0.96679999999999999</v>
      </c>
      <c r="I215" s="84">
        <v>607</v>
      </c>
      <c r="J215" s="85">
        <v>0.87590000000000001</v>
      </c>
      <c r="K215" s="84">
        <v>45</v>
      </c>
      <c r="L215" s="85">
        <v>6.4899999999999999E-2</v>
      </c>
      <c r="M215" s="84">
        <v>591</v>
      </c>
      <c r="N215" s="85">
        <v>0.8528</v>
      </c>
      <c r="O215" s="84">
        <v>218</v>
      </c>
      <c r="P215" s="85">
        <v>0.31459999999999999</v>
      </c>
      <c r="Q215" s="84">
        <v>233</v>
      </c>
      <c r="R215" s="85">
        <v>0.3362</v>
      </c>
      <c r="S215" s="84">
        <v>451</v>
      </c>
      <c r="T215" s="85">
        <v>0.65080000000000005</v>
      </c>
      <c r="U215" s="84">
        <v>27</v>
      </c>
      <c r="V215" s="85">
        <v>3.9E-2</v>
      </c>
      <c r="W215" s="84">
        <v>248</v>
      </c>
      <c r="X215" s="86">
        <v>0.3579</v>
      </c>
    </row>
    <row r="216" spans="1:24" x14ac:dyDescent="0.3">
      <c r="A216" s="127">
        <v>10</v>
      </c>
      <c r="B216" s="128" t="s">
        <v>24</v>
      </c>
      <c r="C216" s="129">
        <v>199</v>
      </c>
      <c r="D216" s="128" t="s">
        <v>180</v>
      </c>
      <c r="E216" s="128" t="s">
        <v>12</v>
      </c>
      <c r="F216" s="139">
        <v>763</v>
      </c>
      <c r="G216" s="84">
        <v>740</v>
      </c>
      <c r="H216" s="85">
        <v>0.96989999999999998</v>
      </c>
      <c r="I216" s="84">
        <v>665</v>
      </c>
      <c r="J216" s="85">
        <v>0.87160000000000004</v>
      </c>
      <c r="K216" s="84">
        <v>60</v>
      </c>
      <c r="L216" s="85">
        <v>7.8600000000000003E-2</v>
      </c>
      <c r="M216" s="84">
        <v>638</v>
      </c>
      <c r="N216" s="85">
        <v>0.83620000000000005</v>
      </c>
      <c r="O216" s="84">
        <v>175</v>
      </c>
      <c r="P216" s="85">
        <v>0.22939999999999999</v>
      </c>
      <c r="Q216" s="84">
        <v>285</v>
      </c>
      <c r="R216" s="85">
        <v>0.3735</v>
      </c>
      <c r="S216" s="84">
        <v>460</v>
      </c>
      <c r="T216" s="85">
        <v>0.60289999999999999</v>
      </c>
      <c r="U216" s="84">
        <v>27</v>
      </c>
      <c r="V216" s="85">
        <v>3.5400000000000001E-2</v>
      </c>
      <c r="W216" s="84">
        <v>181</v>
      </c>
      <c r="X216" s="86">
        <v>0.23719999999999999</v>
      </c>
    </row>
    <row r="217" spans="1:24" x14ac:dyDescent="0.3">
      <c r="A217" s="127">
        <v>10</v>
      </c>
      <c r="B217" s="128" t="s">
        <v>24</v>
      </c>
      <c r="C217" s="129">
        <v>234</v>
      </c>
      <c r="D217" s="128" t="s">
        <v>148</v>
      </c>
      <c r="E217" s="128" t="s">
        <v>7</v>
      </c>
      <c r="F217" s="139">
        <v>171</v>
      </c>
      <c r="G217" s="84">
        <v>163</v>
      </c>
      <c r="H217" s="85">
        <v>0.95320000000000005</v>
      </c>
      <c r="I217" s="84">
        <v>147</v>
      </c>
      <c r="J217" s="85">
        <v>0.85960000000000003</v>
      </c>
      <c r="K217" s="84">
        <v>9</v>
      </c>
      <c r="L217" s="85">
        <v>5.2600000000000001E-2</v>
      </c>
      <c r="M217" s="84">
        <v>136</v>
      </c>
      <c r="N217" s="85">
        <v>0.79530000000000001</v>
      </c>
      <c r="O217" s="84">
        <v>39</v>
      </c>
      <c r="P217" s="85">
        <v>0.2281</v>
      </c>
      <c r="Q217" s="84">
        <v>60</v>
      </c>
      <c r="R217" s="85">
        <v>0.35089999999999999</v>
      </c>
      <c r="S217" s="84">
        <v>99</v>
      </c>
      <c r="T217" s="85">
        <v>0.57889999999999997</v>
      </c>
      <c r="U217" s="84">
        <v>7</v>
      </c>
      <c r="V217" s="85">
        <v>4.0899999999999999E-2</v>
      </c>
      <c r="W217" s="84">
        <v>49</v>
      </c>
      <c r="X217" s="86">
        <v>0.28649999999999998</v>
      </c>
    </row>
    <row r="218" spans="1:24" x14ac:dyDescent="0.3">
      <c r="A218" s="127">
        <v>10</v>
      </c>
      <c r="B218" s="128" t="s">
        <v>24</v>
      </c>
      <c r="C218" s="129">
        <v>234</v>
      </c>
      <c r="D218" s="128" t="s">
        <v>148</v>
      </c>
      <c r="E218" s="128" t="s">
        <v>12</v>
      </c>
      <c r="F218" s="139">
        <v>206</v>
      </c>
      <c r="G218" s="84">
        <v>196</v>
      </c>
      <c r="H218" s="85">
        <v>0.95150000000000001</v>
      </c>
      <c r="I218" s="84">
        <v>189</v>
      </c>
      <c r="J218" s="85">
        <v>0.91749999999999998</v>
      </c>
      <c r="K218" s="84">
        <v>7</v>
      </c>
      <c r="L218" s="85">
        <v>3.4000000000000002E-2</v>
      </c>
      <c r="M218" s="84">
        <v>165</v>
      </c>
      <c r="N218" s="85">
        <v>0.80100000000000005</v>
      </c>
      <c r="O218" s="84">
        <v>38</v>
      </c>
      <c r="P218" s="85">
        <v>0.1845</v>
      </c>
      <c r="Q218" s="84">
        <v>54</v>
      </c>
      <c r="R218" s="85">
        <v>0.2621</v>
      </c>
      <c r="S218" s="84">
        <v>92</v>
      </c>
      <c r="T218" s="85">
        <v>0.4466</v>
      </c>
      <c r="U218" s="141" t="s">
        <v>346</v>
      </c>
      <c r="V218" s="141" t="s">
        <v>346</v>
      </c>
      <c r="W218" s="84">
        <v>46</v>
      </c>
      <c r="X218" s="86">
        <v>0.2233</v>
      </c>
    </row>
    <row r="219" spans="1:24" x14ac:dyDescent="0.3">
      <c r="A219" s="127">
        <v>11</v>
      </c>
      <c r="B219" s="128" t="s">
        <v>25</v>
      </c>
      <c r="C219" s="129">
        <v>49</v>
      </c>
      <c r="D219" s="128" t="s">
        <v>181</v>
      </c>
      <c r="E219" s="128" t="s">
        <v>7</v>
      </c>
      <c r="F219" s="139">
        <v>210</v>
      </c>
      <c r="G219" s="84">
        <v>203</v>
      </c>
      <c r="H219" s="85">
        <v>0.9667</v>
      </c>
      <c r="I219" s="84">
        <v>196</v>
      </c>
      <c r="J219" s="85">
        <v>0.93330000000000002</v>
      </c>
      <c r="K219" s="84">
        <v>7</v>
      </c>
      <c r="L219" s="85">
        <v>3.3300000000000003E-2</v>
      </c>
      <c r="M219" s="84">
        <v>180</v>
      </c>
      <c r="N219" s="85">
        <v>0.85709999999999997</v>
      </c>
      <c r="O219" s="84">
        <v>48</v>
      </c>
      <c r="P219" s="85">
        <v>0.2286</v>
      </c>
      <c r="Q219" s="84">
        <v>80</v>
      </c>
      <c r="R219" s="85">
        <v>0.38100000000000001</v>
      </c>
      <c r="S219" s="84">
        <v>128</v>
      </c>
      <c r="T219" s="85">
        <v>0.60950000000000004</v>
      </c>
      <c r="U219" s="84">
        <v>6</v>
      </c>
      <c r="V219" s="85">
        <v>2.86E-2</v>
      </c>
      <c r="W219" s="84">
        <v>78</v>
      </c>
      <c r="X219" s="86">
        <v>0.37140000000000001</v>
      </c>
    </row>
    <row r="220" spans="1:24" x14ac:dyDescent="0.3">
      <c r="A220" s="127">
        <v>11</v>
      </c>
      <c r="B220" s="128" t="s">
        <v>25</v>
      </c>
      <c r="C220" s="129">
        <v>49</v>
      </c>
      <c r="D220" s="128" t="s">
        <v>181</v>
      </c>
      <c r="E220" s="128" t="s">
        <v>12</v>
      </c>
      <c r="F220" s="139">
        <v>231</v>
      </c>
      <c r="G220" s="84">
        <v>215</v>
      </c>
      <c r="H220" s="85">
        <v>0.93069999999999997</v>
      </c>
      <c r="I220" s="84">
        <v>204</v>
      </c>
      <c r="J220" s="85">
        <v>0.8831</v>
      </c>
      <c r="K220" s="84">
        <v>8</v>
      </c>
      <c r="L220" s="85">
        <v>3.4599999999999999E-2</v>
      </c>
      <c r="M220" s="84">
        <v>184</v>
      </c>
      <c r="N220" s="85">
        <v>0.79649999999999999</v>
      </c>
      <c r="O220" s="84">
        <v>27</v>
      </c>
      <c r="P220" s="85">
        <v>0.1169</v>
      </c>
      <c r="Q220" s="84">
        <v>85</v>
      </c>
      <c r="R220" s="85">
        <v>0.36799999999999999</v>
      </c>
      <c r="S220" s="84">
        <v>112</v>
      </c>
      <c r="T220" s="85">
        <v>0.48480000000000001</v>
      </c>
      <c r="U220" s="141" t="s">
        <v>346</v>
      </c>
      <c r="V220" s="141" t="s">
        <v>346</v>
      </c>
      <c r="W220" s="84">
        <v>52</v>
      </c>
      <c r="X220" s="86">
        <v>0.22509999999999999</v>
      </c>
    </row>
    <row r="221" spans="1:24" x14ac:dyDescent="0.3">
      <c r="A221" s="127">
        <v>11</v>
      </c>
      <c r="B221" s="128" t="s">
        <v>25</v>
      </c>
      <c r="C221" s="129">
        <v>61</v>
      </c>
      <c r="D221" s="128" t="s">
        <v>182</v>
      </c>
      <c r="E221" s="128" t="s">
        <v>7</v>
      </c>
      <c r="F221" s="139">
        <v>4012</v>
      </c>
      <c r="G221" s="84">
        <v>3871</v>
      </c>
      <c r="H221" s="85">
        <v>0.96489999999999998</v>
      </c>
      <c r="I221" s="84">
        <v>3675</v>
      </c>
      <c r="J221" s="85">
        <v>0.91600000000000004</v>
      </c>
      <c r="K221" s="84">
        <v>127</v>
      </c>
      <c r="L221" s="85">
        <v>3.1699999999999999E-2</v>
      </c>
      <c r="M221" s="84">
        <v>3498</v>
      </c>
      <c r="N221" s="85">
        <v>0.87190000000000001</v>
      </c>
      <c r="O221" s="84">
        <v>1142</v>
      </c>
      <c r="P221" s="85">
        <v>0.28460000000000002</v>
      </c>
      <c r="Q221" s="84">
        <v>1257</v>
      </c>
      <c r="R221" s="85">
        <v>0.31330000000000002</v>
      </c>
      <c r="S221" s="84">
        <v>2399</v>
      </c>
      <c r="T221" s="85">
        <v>0.59799999999999998</v>
      </c>
      <c r="U221" s="84">
        <v>100</v>
      </c>
      <c r="V221" s="85">
        <v>2.4899999999999999E-2</v>
      </c>
      <c r="W221" s="84">
        <v>1324</v>
      </c>
      <c r="X221" s="86">
        <v>0.33</v>
      </c>
    </row>
    <row r="222" spans="1:24" x14ac:dyDescent="0.3">
      <c r="A222" s="127">
        <v>11</v>
      </c>
      <c r="B222" s="128" t="s">
        <v>25</v>
      </c>
      <c r="C222" s="129">
        <v>61</v>
      </c>
      <c r="D222" s="128" t="s">
        <v>182</v>
      </c>
      <c r="E222" s="128" t="s">
        <v>12</v>
      </c>
      <c r="F222" s="139">
        <v>4307</v>
      </c>
      <c r="G222" s="84">
        <v>4148</v>
      </c>
      <c r="H222" s="85">
        <v>0.96309999999999996</v>
      </c>
      <c r="I222" s="84">
        <v>3832</v>
      </c>
      <c r="J222" s="85">
        <v>0.88970000000000005</v>
      </c>
      <c r="K222" s="84">
        <v>247</v>
      </c>
      <c r="L222" s="85">
        <v>5.7299999999999997E-2</v>
      </c>
      <c r="M222" s="84">
        <v>3589</v>
      </c>
      <c r="N222" s="85">
        <v>0.83330000000000004</v>
      </c>
      <c r="O222" s="84">
        <v>904</v>
      </c>
      <c r="P222" s="85">
        <v>0.2099</v>
      </c>
      <c r="Q222" s="84">
        <v>1252</v>
      </c>
      <c r="R222" s="85">
        <v>0.29070000000000001</v>
      </c>
      <c r="S222" s="84">
        <v>2156</v>
      </c>
      <c r="T222" s="85">
        <v>0.50060000000000004</v>
      </c>
      <c r="U222" s="84">
        <v>91</v>
      </c>
      <c r="V222" s="85">
        <v>2.1100000000000001E-2</v>
      </c>
      <c r="W222" s="84">
        <v>950</v>
      </c>
      <c r="X222" s="86">
        <v>0.22059999999999999</v>
      </c>
    </row>
    <row r="223" spans="1:24" x14ac:dyDescent="0.3">
      <c r="A223" s="127">
        <v>11</v>
      </c>
      <c r="B223" s="128" t="s">
        <v>25</v>
      </c>
      <c r="C223" s="129">
        <v>72</v>
      </c>
      <c r="D223" s="128" t="s">
        <v>183</v>
      </c>
      <c r="E223" s="128" t="s">
        <v>7</v>
      </c>
      <c r="F223" s="139">
        <v>210</v>
      </c>
      <c r="G223" s="84">
        <v>196</v>
      </c>
      <c r="H223" s="85">
        <v>0.93330000000000002</v>
      </c>
      <c r="I223" s="84">
        <v>173</v>
      </c>
      <c r="J223" s="85">
        <v>0.82379999999999998</v>
      </c>
      <c r="K223" s="84">
        <v>16</v>
      </c>
      <c r="L223" s="85">
        <v>7.6200000000000004E-2</v>
      </c>
      <c r="M223" s="84">
        <v>153</v>
      </c>
      <c r="N223" s="85">
        <v>0.72860000000000003</v>
      </c>
      <c r="O223" s="84">
        <v>54</v>
      </c>
      <c r="P223" s="85">
        <v>0.2571</v>
      </c>
      <c r="Q223" s="84">
        <v>60</v>
      </c>
      <c r="R223" s="85">
        <v>0.28570000000000001</v>
      </c>
      <c r="S223" s="84">
        <v>114</v>
      </c>
      <c r="T223" s="85">
        <v>0.54290000000000005</v>
      </c>
      <c r="U223" s="84">
        <v>8</v>
      </c>
      <c r="V223" s="85">
        <v>3.8100000000000002E-2</v>
      </c>
      <c r="W223" s="84">
        <v>66</v>
      </c>
      <c r="X223" s="86">
        <v>0.31430000000000002</v>
      </c>
    </row>
    <row r="224" spans="1:24" x14ac:dyDescent="0.3">
      <c r="A224" s="127">
        <v>11</v>
      </c>
      <c r="B224" s="128" t="s">
        <v>25</v>
      </c>
      <c r="C224" s="129">
        <v>72</v>
      </c>
      <c r="D224" s="128" t="s">
        <v>183</v>
      </c>
      <c r="E224" s="128" t="s">
        <v>12</v>
      </c>
      <c r="F224" s="139">
        <v>195</v>
      </c>
      <c r="G224" s="84">
        <v>180</v>
      </c>
      <c r="H224" s="85">
        <v>0.92310000000000003</v>
      </c>
      <c r="I224" s="84">
        <v>147</v>
      </c>
      <c r="J224" s="85">
        <v>0.75380000000000003</v>
      </c>
      <c r="K224" s="84">
        <v>25</v>
      </c>
      <c r="L224" s="85">
        <v>0.12820000000000001</v>
      </c>
      <c r="M224" s="84">
        <v>144</v>
      </c>
      <c r="N224" s="85">
        <v>0.73850000000000005</v>
      </c>
      <c r="O224" s="84">
        <v>40</v>
      </c>
      <c r="P224" s="85">
        <v>0.2051</v>
      </c>
      <c r="Q224" s="84">
        <v>58</v>
      </c>
      <c r="R224" s="85">
        <v>0.2974</v>
      </c>
      <c r="S224" s="84">
        <v>98</v>
      </c>
      <c r="T224" s="85">
        <v>0.50260000000000005</v>
      </c>
      <c r="U224" s="84">
        <v>8</v>
      </c>
      <c r="V224" s="85">
        <v>4.1000000000000002E-2</v>
      </c>
      <c r="W224" s="84">
        <v>53</v>
      </c>
      <c r="X224" s="86">
        <v>0.27179999999999999</v>
      </c>
    </row>
    <row r="225" spans="1:24" x14ac:dyDescent="0.3">
      <c r="A225" s="127">
        <v>11</v>
      </c>
      <c r="B225" s="128" t="s">
        <v>25</v>
      </c>
      <c r="C225" s="129">
        <v>111</v>
      </c>
      <c r="D225" s="128" t="s">
        <v>184</v>
      </c>
      <c r="E225" s="128" t="s">
        <v>7</v>
      </c>
      <c r="F225" s="139">
        <v>278</v>
      </c>
      <c r="G225" s="84">
        <v>271</v>
      </c>
      <c r="H225" s="85">
        <v>0.9748</v>
      </c>
      <c r="I225" s="84">
        <v>249</v>
      </c>
      <c r="J225" s="85">
        <v>0.89570000000000005</v>
      </c>
      <c r="K225" s="84">
        <v>10</v>
      </c>
      <c r="L225" s="85">
        <v>3.5999999999999997E-2</v>
      </c>
      <c r="M225" s="84">
        <v>228</v>
      </c>
      <c r="N225" s="85">
        <v>0.82010000000000005</v>
      </c>
      <c r="O225" s="84">
        <v>71</v>
      </c>
      <c r="P225" s="85">
        <v>0.25540000000000002</v>
      </c>
      <c r="Q225" s="84">
        <v>89</v>
      </c>
      <c r="R225" s="85">
        <v>0.3201</v>
      </c>
      <c r="S225" s="84">
        <v>160</v>
      </c>
      <c r="T225" s="85">
        <v>0.57550000000000001</v>
      </c>
      <c r="U225" s="84">
        <v>8</v>
      </c>
      <c r="V225" s="85">
        <v>2.8799999999999999E-2</v>
      </c>
      <c r="W225" s="84">
        <v>91</v>
      </c>
      <c r="X225" s="86">
        <v>0.32729999999999998</v>
      </c>
    </row>
    <row r="226" spans="1:24" x14ac:dyDescent="0.3">
      <c r="A226" s="127">
        <v>11</v>
      </c>
      <c r="B226" s="128" t="s">
        <v>25</v>
      </c>
      <c r="C226" s="129">
        <v>111</v>
      </c>
      <c r="D226" s="128" t="s">
        <v>184</v>
      </c>
      <c r="E226" s="128" t="s">
        <v>12</v>
      </c>
      <c r="F226" s="139">
        <v>293</v>
      </c>
      <c r="G226" s="84">
        <v>278</v>
      </c>
      <c r="H226" s="85">
        <v>0.94879999999999998</v>
      </c>
      <c r="I226" s="84">
        <v>258</v>
      </c>
      <c r="J226" s="85">
        <v>0.88049999999999995</v>
      </c>
      <c r="K226" s="84">
        <v>9</v>
      </c>
      <c r="L226" s="85">
        <v>3.0700000000000002E-2</v>
      </c>
      <c r="M226" s="84">
        <v>232</v>
      </c>
      <c r="N226" s="85">
        <v>0.79179999999999995</v>
      </c>
      <c r="O226" s="84">
        <v>62</v>
      </c>
      <c r="P226" s="85">
        <v>0.21160000000000001</v>
      </c>
      <c r="Q226" s="84">
        <v>70</v>
      </c>
      <c r="R226" s="85">
        <v>0.2389</v>
      </c>
      <c r="S226" s="84">
        <v>132</v>
      </c>
      <c r="T226" s="85">
        <v>0.45050000000000001</v>
      </c>
      <c r="U226" s="141" t="s">
        <v>346</v>
      </c>
      <c r="V226" s="141" t="s">
        <v>346</v>
      </c>
      <c r="W226" s="84">
        <v>56</v>
      </c>
      <c r="X226" s="86">
        <v>0.19109999999999999</v>
      </c>
    </row>
    <row r="227" spans="1:24" x14ac:dyDescent="0.3">
      <c r="A227" s="127">
        <v>11</v>
      </c>
      <c r="B227" s="128" t="s">
        <v>25</v>
      </c>
      <c r="C227" s="129">
        <v>126</v>
      </c>
      <c r="D227" s="128" t="s">
        <v>185</v>
      </c>
      <c r="E227" s="128" t="s">
        <v>7</v>
      </c>
      <c r="F227" s="139">
        <v>1157</v>
      </c>
      <c r="G227" s="84">
        <v>1112</v>
      </c>
      <c r="H227" s="85">
        <v>0.96109999999999995</v>
      </c>
      <c r="I227" s="84">
        <v>1013</v>
      </c>
      <c r="J227" s="85">
        <v>0.87549999999999994</v>
      </c>
      <c r="K227" s="84">
        <v>60</v>
      </c>
      <c r="L227" s="85">
        <v>5.1900000000000002E-2</v>
      </c>
      <c r="M227" s="84">
        <v>974</v>
      </c>
      <c r="N227" s="85">
        <v>0.84179999999999999</v>
      </c>
      <c r="O227" s="84">
        <v>262</v>
      </c>
      <c r="P227" s="85">
        <v>0.22639999999999999</v>
      </c>
      <c r="Q227" s="84">
        <v>429</v>
      </c>
      <c r="R227" s="85">
        <v>0.37080000000000002</v>
      </c>
      <c r="S227" s="84">
        <v>691</v>
      </c>
      <c r="T227" s="85">
        <v>0.59719999999999995</v>
      </c>
      <c r="U227" s="84">
        <v>35</v>
      </c>
      <c r="V227" s="85">
        <v>3.0300000000000001E-2</v>
      </c>
      <c r="W227" s="84">
        <v>344</v>
      </c>
      <c r="X227" s="86">
        <v>0.29730000000000001</v>
      </c>
    </row>
    <row r="228" spans="1:24" x14ac:dyDescent="0.3">
      <c r="A228" s="127">
        <v>11</v>
      </c>
      <c r="B228" s="128" t="s">
        <v>25</v>
      </c>
      <c r="C228" s="129">
        <v>126</v>
      </c>
      <c r="D228" s="128" t="s">
        <v>185</v>
      </c>
      <c r="E228" s="128" t="s">
        <v>12</v>
      </c>
      <c r="F228" s="139">
        <v>1200</v>
      </c>
      <c r="G228" s="84">
        <v>1141</v>
      </c>
      <c r="H228" s="85">
        <v>0.95079999999999998</v>
      </c>
      <c r="I228" s="84">
        <v>1015</v>
      </c>
      <c r="J228" s="85">
        <v>0.8458</v>
      </c>
      <c r="K228" s="84">
        <v>108</v>
      </c>
      <c r="L228" s="85">
        <v>0.09</v>
      </c>
      <c r="M228" s="84">
        <v>990</v>
      </c>
      <c r="N228" s="85">
        <v>0.82499999999999996</v>
      </c>
      <c r="O228" s="84">
        <v>174</v>
      </c>
      <c r="P228" s="85">
        <v>0.14499999999999999</v>
      </c>
      <c r="Q228" s="84">
        <v>375</v>
      </c>
      <c r="R228" s="85">
        <v>0.3125</v>
      </c>
      <c r="S228" s="84">
        <v>549</v>
      </c>
      <c r="T228" s="85">
        <v>0.45750000000000002</v>
      </c>
      <c r="U228" s="84">
        <v>18</v>
      </c>
      <c r="V228" s="85">
        <v>1.4999999999999999E-2</v>
      </c>
      <c r="W228" s="84">
        <v>218</v>
      </c>
      <c r="X228" s="86">
        <v>0.1817</v>
      </c>
    </row>
    <row r="229" spans="1:24" x14ac:dyDescent="0.3">
      <c r="A229" s="127">
        <v>11</v>
      </c>
      <c r="B229" s="128" t="s">
        <v>25</v>
      </c>
      <c r="C229" s="129">
        <v>182</v>
      </c>
      <c r="D229" s="128" t="s">
        <v>186</v>
      </c>
      <c r="E229" s="128" t="s">
        <v>7</v>
      </c>
      <c r="F229" s="139">
        <v>169</v>
      </c>
      <c r="G229" s="84">
        <v>153</v>
      </c>
      <c r="H229" s="85">
        <v>0.90529999999999999</v>
      </c>
      <c r="I229" s="84">
        <v>146</v>
      </c>
      <c r="J229" s="85">
        <v>0.8639</v>
      </c>
      <c r="K229" s="84">
        <v>8</v>
      </c>
      <c r="L229" s="85">
        <v>4.7300000000000002E-2</v>
      </c>
      <c r="M229" s="84">
        <v>138</v>
      </c>
      <c r="N229" s="85">
        <v>0.81659999999999999</v>
      </c>
      <c r="O229" s="84">
        <v>25</v>
      </c>
      <c r="P229" s="85">
        <v>0.1479</v>
      </c>
      <c r="Q229" s="84">
        <v>70</v>
      </c>
      <c r="R229" s="85">
        <v>0.41420000000000001</v>
      </c>
      <c r="S229" s="84">
        <v>95</v>
      </c>
      <c r="T229" s="85">
        <v>0.56210000000000004</v>
      </c>
      <c r="U229" s="84">
        <v>5</v>
      </c>
      <c r="V229" s="85">
        <v>2.9600000000000001E-2</v>
      </c>
      <c r="W229" s="84">
        <v>56</v>
      </c>
      <c r="X229" s="86">
        <v>0.33139999999999997</v>
      </c>
    </row>
    <row r="230" spans="1:24" x14ac:dyDescent="0.3">
      <c r="A230" s="127">
        <v>11</v>
      </c>
      <c r="B230" s="128" t="s">
        <v>25</v>
      </c>
      <c r="C230" s="129">
        <v>182</v>
      </c>
      <c r="D230" s="128" t="s">
        <v>186</v>
      </c>
      <c r="E230" s="128" t="s">
        <v>12</v>
      </c>
      <c r="F230" s="139">
        <v>191</v>
      </c>
      <c r="G230" s="84">
        <v>184</v>
      </c>
      <c r="H230" s="85">
        <v>0.96340000000000003</v>
      </c>
      <c r="I230" s="84">
        <v>170</v>
      </c>
      <c r="J230" s="85">
        <v>0.8901</v>
      </c>
      <c r="K230" s="84">
        <v>9</v>
      </c>
      <c r="L230" s="85">
        <v>4.7100000000000003E-2</v>
      </c>
      <c r="M230" s="84">
        <v>153</v>
      </c>
      <c r="N230" s="85">
        <v>0.80100000000000005</v>
      </c>
      <c r="O230" s="84">
        <v>23</v>
      </c>
      <c r="P230" s="85">
        <v>0.12039999999999999</v>
      </c>
      <c r="Q230" s="84">
        <v>50</v>
      </c>
      <c r="R230" s="85">
        <v>0.26179999999999998</v>
      </c>
      <c r="S230" s="84">
        <v>73</v>
      </c>
      <c r="T230" s="85">
        <v>0.38219999999999998</v>
      </c>
      <c r="U230" s="141" t="s">
        <v>346</v>
      </c>
      <c r="V230" s="141" t="s">
        <v>346</v>
      </c>
      <c r="W230" s="84">
        <v>31</v>
      </c>
      <c r="X230" s="86">
        <v>0.1623</v>
      </c>
    </row>
    <row r="231" spans="1:24" x14ac:dyDescent="0.3">
      <c r="A231" s="127">
        <v>11</v>
      </c>
      <c r="B231" s="128" t="s">
        <v>25</v>
      </c>
      <c r="C231" s="129">
        <v>184</v>
      </c>
      <c r="D231" s="128" t="s">
        <v>187</v>
      </c>
      <c r="E231" s="128" t="s">
        <v>7</v>
      </c>
      <c r="F231" s="139">
        <v>738</v>
      </c>
      <c r="G231" s="84">
        <v>705</v>
      </c>
      <c r="H231" s="85">
        <v>0.95530000000000004</v>
      </c>
      <c r="I231" s="84">
        <v>663</v>
      </c>
      <c r="J231" s="85">
        <v>0.89839999999999998</v>
      </c>
      <c r="K231" s="84">
        <v>24</v>
      </c>
      <c r="L231" s="85">
        <v>3.2500000000000001E-2</v>
      </c>
      <c r="M231" s="84">
        <v>616</v>
      </c>
      <c r="N231" s="85">
        <v>0.8347</v>
      </c>
      <c r="O231" s="84">
        <v>194</v>
      </c>
      <c r="P231" s="85">
        <v>0.26290000000000002</v>
      </c>
      <c r="Q231" s="84">
        <v>296</v>
      </c>
      <c r="R231" s="85">
        <v>0.40110000000000001</v>
      </c>
      <c r="S231" s="84">
        <v>490</v>
      </c>
      <c r="T231" s="85">
        <v>0.66400000000000003</v>
      </c>
      <c r="U231" s="84">
        <v>30</v>
      </c>
      <c r="V231" s="85">
        <v>4.07E-2</v>
      </c>
      <c r="W231" s="84">
        <v>264</v>
      </c>
      <c r="X231" s="86">
        <v>0.35770000000000002</v>
      </c>
    </row>
    <row r="232" spans="1:24" x14ac:dyDescent="0.3">
      <c r="A232" s="127">
        <v>11</v>
      </c>
      <c r="B232" s="128" t="s">
        <v>25</v>
      </c>
      <c r="C232" s="129">
        <v>184</v>
      </c>
      <c r="D232" s="128" t="s">
        <v>187</v>
      </c>
      <c r="E232" s="128" t="s">
        <v>12</v>
      </c>
      <c r="F232" s="139">
        <v>783</v>
      </c>
      <c r="G232" s="84">
        <v>747</v>
      </c>
      <c r="H232" s="85">
        <v>0.95399999999999996</v>
      </c>
      <c r="I232" s="84">
        <v>686</v>
      </c>
      <c r="J232" s="85">
        <v>0.87609999999999999</v>
      </c>
      <c r="K232" s="84">
        <v>42</v>
      </c>
      <c r="L232" s="85">
        <v>5.3600000000000002E-2</v>
      </c>
      <c r="M232" s="84">
        <v>639</v>
      </c>
      <c r="N232" s="85">
        <v>0.81610000000000005</v>
      </c>
      <c r="O232" s="84">
        <v>141</v>
      </c>
      <c r="P232" s="85">
        <v>0.18010000000000001</v>
      </c>
      <c r="Q232" s="84">
        <v>264</v>
      </c>
      <c r="R232" s="85">
        <v>0.3372</v>
      </c>
      <c r="S232" s="84">
        <v>405</v>
      </c>
      <c r="T232" s="85">
        <v>0.51719999999999999</v>
      </c>
      <c r="U232" s="84">
        <v>25</v>
      </c>
      <c r="V232" s="85">
        <v>3.1899999999999998E-2</v>
      </c>
      <c r="W232" s="84">
        <v>180</v>
      </c>
      <c r="X232" s="86">
        <v>0.22989999999999999</v>
      </c>
    </row>
    <row r="233" spans="1:24" x14ac:dyDescent="0.3">
      <c r="A233" s="127">
        <v>11</v>
      </c>
      <c r="B233" s="128" t="s">
        <v>25</v>
      </c>
      <c r="C233" s="129">
        <v>213</v>
      </c>
      <c r="D233" s="128" t="s">
        <v>188</v>
      </c>
      <c r="E233" s="128" t="s">
        <v>7</v>
      </c>
      <c r="F233" s="139">
        <v>60</v>
      </c>
      <c r="G233" s="84">
        <v>60</v>
      </c>
      <c r="H233" s="85">
        <v>1</v>
      </c>
      <c r="I233" s="84">
        <v>58</v>
      </c>
      <c r="J233" s="85">
        <v>0.9667</v>
      </c>
      <c r="K233" s="141" t="s">
        <v>346</v>
      </c>
      <c r="L233" s="141" t="s">
        <v>346</v>
      </c>
      <c r="M233" s="84">
        <v>54</v>
      </c>
      <c r="N233" s="85">
        <v>0.9</v>
      </c>
      <c r="O233" s="84">
        <v>21</v>
      </c>
      <c r="P233" s="85">
        <v>0.35</v>
      </c>
      <c r="Q233" s="84">
        <v>14</v>
      </c>
      <c r="R233" s="85">
        <v>0.23330000000000001</v>
      </c>
      <c r="S233" s="84">
        <v>35</v>
      </c>
      <c r="T233" s="85">
        <v>0.58330000000000004</v>
      </c>
      <c r="U233" s="141" t="s">
        <v>346</v>
      </c>
      <c r="V233" s="141" t="s">
        <v>346</v>
      </c>
      <c r="W233" s="84">
        <v>19</v>
      </c>
      <c r="X233" s="86">
        <v>0.31669999999999998</v>
      </c>
    </row>
    <row r="234" spans="1:24" x14ac:dyDescent="0.3">
      <c r="A234" s="127">
        <v>11</v>
      </c>
      <c r="B234" s="128" t="s">
        <v>25</v>
      </c>
      <c r="C234" s="129">
        <v>213</v>
      </c>
      <c r="D234" s="128" t="s">
        <v>188</v>
      </c>
      <c r="E234" s="128" t="s">
        <v>12</v>
      </c>
      <c r="F234" s="139">
        <v>64</v>
      </c>
      <c r="G234" s="84">
        <v>61</v>
      </c>
      <c r="H234" s="85">
        <v>0.95309999999999995</v>
      </c>
      <c r="I234" s="84">
        <v>58</v>
      </c>
      <c r="J234" s="85">
        <v>0.90629999999999999</v>
      </c>
      <c r="K234" s="141" t="s">
        <v>346</v>
      </c>
      <c r="L234" s="141" t="s">
        <v>346</v>
      </c>
      <c r="M234" s="84">
        <v>53</v>
      </c>
      <c r="N234" s="85">
        <v>0.82809999999999995</v>
      </c>
      <c r="O234" s="84">
        <v>22</v>
      </c>
      <c r="P234" s="85">
        <v>0.34379999999999999</v>
      </c>
      <c r="Q234" s="84">
        <v>10</v>
      </c>
      <c r="R234" s="85">
        <v>0.15629999999999999</v>
      </c>
      <c r="S234" s="84">
        <v>32</v>
      </c>
      <c r="T234" s="85">
        <v>0.5</v>
      </c>
      <c r="U234" s="141" t="s">
        <v>346</v>
      </c>
      <c r="V234" s="141" t="s">
        <v>346</v>
      </c>
      <c r="W234" s="84">
        <v>18</v>
      </c>
      <c r="X234" s="86">
        <v>0.28129999999999999</v>
      </c>
    </row>
    <row r="235" spans="1:24" x14ac:dyDescent="0.3">
      <c r="A235" s="127">
        <v>11</v>
      </c>
      <c r="B235" s="128" t="s">
        <v>25</v>
      </c>
      <c r="C235" s="129">
        <v>220</v>
      </c>
      <c r="D235" s="128" t="s">
        <v>189</v>
      </c>
      <c r="E235" s="128" t="s">
        <v>7</v>
      </c>
      <c r="F235" s="139">
        <v>11858</v>
      </c>
      <c r="G235" s="84">
        <v>11282</v>
      </c>
      <c r="H235" s="85">
        <v>0.95140000000000002</v>
      </c>
      <c r="I235" s="84">
        <v>10073</v>
      </c>
      <c r="J235" s="85">
        <v>0.84950000000000003</v>
      </c>
      <c r="K235" s="84">
        <v>965</v>
      </c>
      <c r="L235" s="85">
        <v>8.14E-2</v>
      </c>
      <c r="M235" s="84">
        <v>9674</v>
      </c>
      <c r="N235" s="85">
        <v>0.81579999999999997</v>
      </c>
      <c r="O235" s="84">
        <v>2889</v>
      </c>
      <c r="P235" s="85">
        <v>0.24360000000000001</v>
      </c>
      <c r="Q235" s="84">
        <v>3947</v>
      </c>
      <c r="R235" s="85">
        <v>0.33289999999999997</v>
      </c>
      <c r="S235" s="84">
        <v>6836</v>
      </c>
      <c r="T235" s="85">
        <v>0.57650000000000001</v>
      </c>
      <c r="U235" s="84">
        <v>330</v>
      </c>
      <c r="V235" s="85">
        <v>2.7799999999999998E-2</v>
      </c>
      <c r="W235" s="84">
        <v>3417</v>
      </c>
      <c r="X235" s="86">
        <v>0.28820000000000001</v>
      </c>
    </row>
    <row r="236" spans="1:24" x14ac:dyDescent="0.3">
      <c r="A236" s="127">
        <v>11</v>
      </c>
      <c r="B236" s="128" t="s">
        <v>25</v>
      </c>
      <c r="C236" s="129">
        <v>220</v>
      </c>
      <c r="D236" s="128" t="s">
        <v>189</v>
      </c>
      <c r="E236" s="128" t="s">
        <v>12</v>
      </c>
      <c r="F236" s="139">
        <v>12752</v>
      </c>
      <c r="G236" s="84">
        <v>12058</v>
      </c>
      <c r="H236" s="85">
        <v>0.9456</v>
      </c>
      <c r="I236" s="84">
        <v>10272</v>
      </c>
      <c r="J236" s="85">
        <v>0.80549999999999999</v>
      </c>
      <c r="K236" s="84">
        <v>1560</v>
      </c>
      <c r="L236" s="85">
        <v>0.12230000000000001</v>
      </c>
      <c r="M236" s="84">
        <v>9784</v>
      </c>
      <c r="N236" s="85">
        <v>0.76729999999999998</v>
      </c>
      <c r="O236" s="84">
        <v>2323</v>
      </c>
      <c r="P236" s="85">
        <v>0.1822</v>
      </c>
      <c r="Q236" s="84">
        <v>3796</v>
      </c>
      <c r="R236" s="85">
        <v>0.29770000000000002</v>
      </c>
      <c r="S236" s="84">
        <v>6119</v>
      </c>
      <c r="T236" s="85">
        <v>0.4798</v>
      </c>
      <c r="U236" s="84">
        <v>294</v>
      </c>
      <c r="V236" s="85">
        <v>2.3099999999999999E-2</v>
      </c>
      <c r="W236" s="84">
        <v>2455</v>
      </c>
      <c r="X236" s="86">
        <v>0.1925</v>
      </c>
    </row>
    <row r="237" spans="1:24" x14ac:dyDescent="0.3">
      <c r="A237" s="127">
        <v>11</v>
      </c>
      <c r="B237" s="128" t="s">
        <v>25</v>
      </c>
      <c r="C237" s="129">
        <v>249</v>
      </c>
      <c r="D237" s="128" t="s">
        <v>190</v>
      </c>
      <c r="E237" s="128" t="s">
        <v>7</v>
      </c>
      <c r="F237" s="139">
        <v>378</v>
      </c>
      <c r="G237" s="84">
        <v>366</v>
      </c>
      <c r="H237" s="85">
        <v>0.96830000000000005</v>
      </c>
      <c r="I237" s="84">
        <v>357</v>
      </c>
      <c r="J237" s="85">
        <v>0.94440000000000002</v>
      </c>
      <c r="K237" s="141" t="s">
        <v>346</v>
      </c>
      <c r="L237" s="141" t="s">
        <v>346</v>
      </c>
      <c r="M237" s="84">
        <v>317</v>
      </c>
      <c r="N237" s="85">
        <v>0.83860000000000001</v>
      </c>
      <c r="O237" s="84">
        <v>91</v>
      </c>
      <c r="P237" s="85">
        <v>0.2407</v>
      </c>
      <c r="Q237" s="84">
        <v>141</v>
      </c>
      <c r="R237" s="85">
        <v>0.373</v>
      </c>
      <c r="S237" s="84">
        <v>232</v>
      </c>
      <c r="T237" s="85">
        <v>0.61380000000000001</v>
      </c>
      <c r="U237" s="84">
        <v>9</v>
      </c>
      <c r="V237" s="85">
        <v>2.3800000000000002E-2</v>
      </c>
      <c r="W237" s="84">
        <v>121</v>
      </c>
      <c r="X237" s="86">
        <v>0.3201</v>
      </c>
    </row>
    <row r="238" spans="1:24" x14ac:dyDescent="0.3">
      <c r="A238" s="127">
        <v>11</v>
      </c>
      <c r="B238" s="128" t="s">
        <v>25</v>
      </c>
      <c r="C238" s="129">
        <v>249</v>
      </c>
      <c r="D238" s="128" t="s">
        <v>190</v>
      </c>
      <c r="E238" s="128" t="s">
        <v>12</v>
      </c>
      <c r="F238" s="139">
        <v>347</v>
      </c>
      <c r="G238" s="84">
        <v>333</v>
      </c>
      <c r="H238" s="85">
        <v>0.9597</v>
      </c>
      <c r="I238" s="84">
        <v>318</v>
      </c>
      <c r="J238" s="85">
        <v>0.91639999999999999</v>
      </c>
      <c r="K238" s="84">
        <v>14</v>
      </c>
      <c r="L238" s="85">
        <v>4.0300000000000002E-2</v>
      </c>
      <c r="M238" s="84">
        <v>278</v>
      </c>
      <c r="N238" s="85">
        <v>0.80120000000000002</v>
      </c>
      <c r="O238" s="84">
        <v>70</v>
      </c>
      <c r="P238" s="85">
        <v>0.20169999999999999</v>
      </c>
      <c r="Q238" s="84">
        <v>87</v>
      </c>
      <c r="R238" s="85">
        <v>0.25069999999999998</v>
      </c>
      <c r="S238" s="84">
        <v>157</v>
      </c>
      <c r="T238" s="85">
        <v>0.45240000000000002</v>
      </c>
      <c r="U238" s="84">
        <v>5</v>
      </c>
      <c r="V238" s="85">
        <v>1.44E-2</v>
      </c>
      <c r="W238" s="84">
        <v>67</v>
      </c>
      <c r="X238" s="86">
        <v>0.19309999999999999</v>
      </c>
    </row>
    <row r="239" spans="1:24" x14ac:dyDescent="0.3">
      <c r="A239" s="127">
        <v>12</v>
      </c>
      <c r="B239" s="128" t="s">
        <v>26</v>
      </c>
      <c r="C239" s="129">
        <v>14</v>
      </c>
      <c r="D239" s="128" t="s">
        <v>191</v>
      </c>
      <c r="E239" s="128" t="s">
        <v>7</v>
      </c>
      <c r="F239" s="139">
        <v>2132</v>
      </c>
      <c r="G239" s="84">
        <v>1941</v>
      </c>
      <c r="H239" s="85">
        <v>0.91039999999999999</v>
      </c>
      <c r="I239" s="84">
        <v>1636</v>
      </c>
      <c r="J239" s="85">
        <v>0.76739999999999997</v>
      </c>
      <c r="K239" s="84">
        <v>187</v>
      </c>
      <c r="L239" s="85">
        <v>8.77E-2</v>
      </c>
      <c r="M239" s="84">
        <v>1585</v>
      </c>
      <c r="N239" s="85">
        <v>0.74339999999999995</v>
      </c>
      <c r="O239" s="84">
        <v>405</v>
      </c>
      <c r="P239" s="85">
        <v>0.19</v>
      </c>
      <c r="Q239" s="84">
        <v>762</v>
      </c>
      <c r="R239" s="85">
        <v>0.3574</v>
      </c>
      <c r="S239" s="84">
        <v>1167</v>
      </c>
      <c r="T239" s="85">
        <v>0.5474</v>
      </c>
      <c r="U239" s="84">
        <v>72</v>
      </c>
      <c r="V239" s="85">
        <v>3.3799999999999997E-2</v>
      </c>
      <c r="W239" s="84">
        <v>537</v>
      </c>
      <c r="X239" s="86">
        <v>0.25190000000000001</v>
      </c>
    </row>
    <row r="240" spans="1:24" x14ac:dyDescent="0.3">
      <c r="A240" s="127">
        <v>12</v>
      </c>
      <c r="B240" s="128" t="s">
        <v>26</v>
      </c>
      <c r="C240" s="129">
        <v>14</v>
      </c>
      <c r="D240" s="128" t="s">
        <v>191</v>
      </c>
      <c r="E240" s="128" t="s">
        <v>12</v>
      </c>
      <c r="F240" s="139">
        <v>2172</v>
      </c>
      <c r="G240" s="84">
        <v>1947</v>
      </c>
      <c r="H240" s="85">
        <v>0.89639999999999997</v>
      </c>
      <c r="I240" s="84">
        <v>1577</v>
      </c>
      <c r="J240" s="85">
        <v>0.72609999999999997</v>
      </c>
      <c r="K240" s="84">
        <v>276</v>
      </c>
      <c r="L240" s="85">
        <v>0.12709999999999999</v>
      </c>
      <c r="M240" s="84">
        <v>1542</v>
      </c>
      <c r="N240" s="85">
        <v>0.70989999999999998</v>
      </c>
      <c r="O240" s="84">
        <v>318</v>
      </c>
      <c r="P240" s="85">
        <v>0.1464</v>
      </c>
      <c r="Q240" s="84">
        <v>638</v>
      </c>
      <c r="R240" s="85">
        <v>0.29370000000000002</v>
      </c>
      <c r="S240" s="84">
        <v>956</v>
      </c>
      <c r="T240" s="85">
        <v>0.44009999999999999</v>
      </c>
      <c r="U240" s="84">
        <v>61</v>
      </c>
      <c r="V240" s="85">
        <v>2.81E-2</v>
      </c>
      <c r="W240" s="84">
        <v>389</v>
      </c>
      <c r="X240" s="86">
        <v>0.17910000000000001</v>
      </c>
    </row>
    <row r="241" spans="1:24" x14ac:dyDescent="0.3">
      <c r="A241" s="127">
        <v>12</v>
      </c>
      <c r="B241" s="128" t="s">
        <v>26</v>
      </c>
      <c r="C241" s="129">
        <v>18</v>
      </c>
      <c r="D241" s="128" t="s">
        <v>192</v>
      </c>
      <c r="E241" s="128" t="s">
        <v>7</v>
      </c>
      <c r="F241" s="139">
        <v>129</v>
      </c>
      <c r="G241" s="84">
        <v>118</v>
      </c>
      <c r="H241" s="85">
        <v>0.91469999999999996</v>
      </c>
      <c r="I241" s="84">
        <v>110</v>
      </c>
      <c r="J241" s="85">
        <v>0.85270000000000001</v>
      </c>
      <c r="K241" s="141" t="s">
        <v>346</v>
      </c>
      <c r="L241" s="141" t="s">
        <v>346</v>
      </c>
      <c r="M241" s="84">
        <v>101</v>
      </c>
      <c r="N241" s="85">
        <v>0.78290000000000004</v>
      </c>
      <c r="O241" s="84">
        <v>33</v>
      </c>
      <c r="P241" s="85">
        <v>0.25580000000000003</v>
      </c>
      <c r="Q241" s="84">
        <v>52</v>
      </c>
      <c r="R241" s="85">
        <v>0.40310000000000001</v>
      </c>
      <c r="S241" s="84">
        <v>85</v>
      </c>
      <c r="T241" s="85">
        <v>0.65890000000000004</v>
      </c>
      <c r="U241" s="84">
        <v>8</v>
      </c>
      <c r="V241" s="85">
        <v>6.2E-2</v>
      </c>
      <c r="W241" s="84">
        <v>50</v>
      </c>
      <c r="X241" s="86">
        <v>0.3876</v>
      </c>
    </row>
    <row r="242" spans="1:24" x14ac:dyDescent="0.3">
      <c r="A242" s="127">
        <v>12</v>
      </c>
      <c r="B242" s="128" t="s">
        <v>26</v>
      </c>
      <c r="C242" s="129">
        <v>18</v>
      </c>
      <c r="D242" s="128" t="s">
        <v>192</v>
      </c>
      <c r="E242" s="128" t="s">
        <v>12</v>
      </c>
      <c r="F242" s="139">
        <v>105</v>
      </c>
      <c r="G242" s="84">
        <v>102</v>
      </c>
      <c r="H242" s="85">
        <v>0.97140000000000004</v>
      </c>
      <c r="I242" s="84">
        <v>100</v>
      </c>
      <c r="J242" s="85">
        <v>0.95240000000000002</v>
      </c>
      <c r="K242" s="141" t="s">
        <v>346</v>
      </c>
      <c r="L242" s="141" t="s">
        <v>346</v>
      </c>
      <c r="M242" s="84">
        <v>91</v>
      </c>
      <c r="N242" s="85">
        <v>0.86670000000000003</v>
      </c>
      <c r="O242" s="84">
        <v>21</v>
      </c>
      <c r="P242" s="85">
        <v>0.2</v>
      </c>
      <c r="Q242" s="84">
        <v>37</v>
      </c>
      <c r="R242" s="85">
        <v>0.35239999999999999</v>
      </c>
      <c r="S242" s="84">
        <v>58</v>
      </c>
      <c r="T242" s="85">
        <v>0.5524</v>
      </c>
      <c r="U242" s="141" t="s">
        <v>346</v>
      </c>
      <c r="V242" s="141" t="s">
        <v>346</v>
      </c>
      <c r="W242" s="84">
        <v>27</v>
      </c>
      <c r="X242" s="86">
        <v>0.2571</v>
      </c>
    </row>
    <row r="243" spans="1:24" x14ac:dyDescent="0.3">
      <c r="A243" s="127">
        <v>12</v>
      </c>
      <c r="B243" s="128" t="s">
        <v>26</v>
      </c>
      <c r="C243" s="129">
        <v>50</v>
      </c>
      <c r="D243" s="128" t="s">
        <v>193</v>
      </c>
      <c r="E243" s="128" t="s">
        <v>7</v>
      </c>
      <c r="F243" s="139">
        <v>432</v>
      </c>
      <c r="G243" s="84">
        <v>397</v>
      </c>
      <c r="H243" s="85">
        <v>0.91900000000000004</v>
      </c>
      <c r="I243" s="84">
        <v>346</v>
      </c>
      <c r="J243" s="85">
        <v>0.80089999999999995</v>
      </c>
      <c r="K243" s="84">
        <v>30</v>
      </c>
      <c r="L243" s="85">
        <v>6.9400000000000003E-2</v>
      </c>
      <c r="M243" s="84">
        <v>344</v>
      </c>
      <c r="N243" s="85">
        <v>0.79630000000000001</v>
      </c>
      <c r="O243" s="84">
        <v>107</v>
      </c>
      <c r="P243" s="85">
        <v>0.2477</v>
      </c>
      <c r="Q243" s="84">
        <v>149</v>
      </c>
      <c r="R243" s="85">
        <v>0.34489999999999998</v>
      </c>
      <c r="S243" s="84">
        <v>256</v>
      </c>
      <c r="T243" s="85">
        <v>0.59260000000000002</v>
      </c>
      <c r="U243" s="84">
        <v>15</v>
      </c>
      <c r="V243" s="85">
        <v>3.4700000000000002E-2</v>
      </c>
      <c r="W243" s="84">
        <v>125</v>
      </c>
      <c r="X243" s="86">
        <v>0.28939999999999999</v>
      </c>
    </row>
    <row r="244" spans="1:24" x14ac:dyDescent="0.3">
      <c r="A244" s="127">
        <v>12</v>
      </c>
      <c r="B244" s="128" t="s">
        <v>26</v>
      </c>
      <c r="C244" s="129">
        <v>50</v>
      </c>
      <c r="D244" s="128" t="s">
        <v>193</v>
      </c>
      <c r="E244" s="128" t="s">
        <v>12</v>
      </c>
      <c r="F244" s="139">
        <v>410</v>
      </c>
      <c r="G244" s="84">
        <v>380</v>
      </c>
      <c r="H244" s="85">
        <v>0.92679999999999996</v>
      </c>
      <c r="I244" s="84">
        <v>307</v>
      </c>
      <c r="J244" s="85">
        <v>0.74880000000000002</v>
      </c>
      <c r="K244" s="84">
        <v>52</v>
      </c>
      <c r="L244" s="85">
        <v>0.1268</v>
      </c>
      <c r="M244" s="84">
        <v>314</v>
      </c>
      <c r="N244" s="85">
        <v>0.76590000000000003</v>
      </c>
      <c r="O244" s="84">
        <v>71</v>
      </c>
      <c r="P244" s="85">
        <v>0.17319999999999999</v>
      </c>
      <c r="Q244" s="84">
        <v>108</v>
      </c>
      <c r="R244" s="85">
        <v>0.26340000000000002</v>
      </c>
      <c r="S244" s="84">
        <v>179</v>
      </c>
      <c r="T244" s="85">
        <v>0.43659999999999999</v>
      </c>
      <c r="U244" s="84">
        <v>8</v>
      </c>
      <c r="V244" s="85">
        <v>1.95E-2</v>
      </c>
      <c r="W244" s="84">
        <v>68</v>
      </c>
      <c r="X244" s="86">
        <v>0.16589999999999999</v>
      </c>
    </row>
    <row r="245" spans="1:24" x14ac:dyDescent="0.3">
      <c r="A245" s="127">
        <v>12</v>
      </c>
      <c r="B245" s="128" t="s">
        <v>26</v>
      </c>
      <c r="C245" s="129">
        <v>73</v>
      </c>
      <c r="D245" s="128" t="s">
        <v>194</v>
      </c>
      <c r="E245" s="128" t="s">
        <v>7</v>
      </c>
      <c r="F245" s="139">
        <v>80</v>
      </c>
      <c r="G245" s="84">
        <v>74</v>
      </c>
      <c r="H245" s="85">
        <v>0.92500000000000004</v>
      </c>
      <c r="I245" s="84">
        <v>72</v>
      </c>
      <c r="J245" s="85">
        <v>0.9</v>
      </c>
      <c r="K245" s="141" t="s">
        <v>346</v>
      </c>
      <c r="L245" s="141" t="s">
        <v>346</v>
      </c>
      <c r="M245" s="84">
        <v>66</v>
      </c>
      <c r="N245" s="85">
        <v>0.82499999999999996</v>
      </c>
      <c r="O245" s="84">
        <v>12</v>
      </c>
      <c r="P245" s="85">
        <v>0.15</v>
      </c>
      <c r="Q245" s="84">
        <v>33</v>
      </c>
      <c r="R245" s="85">
        <v>0.41249999999999998</v>
      </c>
      <c r="S245" s="84">
        <v>45</v>
      </c>
      <c r="T245" s="85">
        <v>0.5625</v>
      </c>
      <c r="U245" s="141" t="s">
        <v>346</v>
      </c>
      <c r="V245" s="141" t="s">
        <v>346</v>
      </c>
      <c r="W245" s="84">
        <v>19</v>
      </c>
      <c r="X245" s="86">
        <v>0.23749999999999999</v>
      </c>
    </row>
    <row r="246" spans="1:24" x14ac:dyDescent="0.3">
      <c r="A246" s="127">
        <v>12</v>
      </c>
      <c r="B246" s="128" t="s">
        <v>26</v>
      </c>
      <c r="C246" s="129">
        <v>73</v>
      </c>
      <c r="D246" s="128" t="s">
        <v>194</v>
      </c>
      <c r="E246" s="128" t="s">
        <v>12</v>
      </c>
      <c r="F246" s="139">
        <v>82</v>
      </c>
      <c r="G246" s="84">
        <v>77</v>
      </c>
      <c r="H246" s="85">
        <v>0.93899999999999995</v>
      </c>
      <c r="I246" s="84">
        <v>71</v>
      </c>
      <c r="J246" s="85">
        <v>0.8659</v>
      </c>
      <c r="K246" s="141" t="s">
        <v>346</v>
      </c>
      <c r="L246" s="141" t="s">
        <v>346</v>
      </c>
      <c r="M246" s="84">
        <v>65</v>
      </c>
      <c r="N246" s="85">
        <v>0.79269999999999996</v>
      </c>
      <c r="O246" s="84">
        <v>8</v>
      </c>
      <c r="P246" s="85">
        <v>9.7600000000000006E-2</v>
      </c>
      <c r="Q246" s="84">
        <v>24</v>
      </c>
      <c r="R246" s="85">
        <v>0.29270000000000002</v>
      </c>
      <c r="S246" s="84">
        <v>32</v>
      </c>
      <c r="T246" s="85">
        <v>0.39019999999999999</v>
      </c>
      <c r="U246" s="141" t="s">
        <v>346</v>
      </c>
      <c r="V246" s="141" t="s">
        <v>346</v>
      </c>
      <c r="W246" s="84">
        <v>13</v>
      </c>
      <c r="X246" s="86">
        <v>0.1585</v>
      </c>
    </row>
    <row r="247" spans="1:24" x14ac:dyDescent="0.3">
      <c r="A247" s="127">
        <v>12</v>
      </c>
      <c r="B247" s="128" t="s">
        <v>26</v>
      </c>
      <c r="C247" s="129">
        <v>81</v>
      </c>
      <c r="D247" s="128" t="s">
        <v>195</v>
      </c>
      <c r="E247" s="128" t="s">
        <v>7</v>
      </c>
      <c r="F247" s="139">
        <v>124</v>
      </c>
      <c r="G247" s="84">
        <v>121</v>
      </c>
      <c r="H247" s="85">
        <v>0.9758</v>
      </c>
      <c r="I247" s="84">
        <v>112</v>
      </c>
      <c r="J247" s="85">
        <v>0.9032</v>
      </c>
      <c r="K247" s="141" t="s">
        <v>346</v>
      </c>
      <c r="L247" s="141" t="s">
        <v>346</v>
      </c>
      <c r="M247" s="84">
        <v>99</v>
      </c>
      <c r="N247" s="85">
        <v>0.7984</v>
      </c>
      <c r="O247" s="84">
        <v>24</v>
      </c>
      <c r="P247" s="85">
        <v>0.19350000000000001</v>
      </c>
      <c r="Q247" s="84">
        <v>54</v>
      </c>
      <c r="R247" s="85">
        <v>0.4355</v>
      </c>
      <c r="S247" s="84">
        <v>78</v>
      </c>
      <c r="T247" s="85">
        <v>0.629</v>
      </c>
      <c r="U247" s="84">
        <v>7</v>
      </c>
      <c r="V247" s="85">
        <v>5.6500000000000002E-2</v>
      </c>
      <c r="W247" s="84">
        <v>41</v>
      </c>
      <c r="X247" s="86">
        <v>0.3306</v>
      </c>
    </row>
    <row r="248" spans="1:24" x14ac:dyDescent="0.3">
      <c r="A248" s="127">
        <v>12</v>
      </c>
      <c r="B248" s="128" t="s">
        <v>26</v>
      </c>
      <c r="C248" s="129">
        <v>81</v>
      </c>
      <c r="D248" s="128" t="s">
        <v>195</v>
      </c>
      <c r="E248" s="128" t="s">
        <v>12</v>
      </c>
      <c r="F248" s="139">
        <v>124</v>
      </c>
      <c r="G248" s="84">
        <v>115</v>
      </c>
      <c r="H248" s="85">
        <v>0.9274</v>
      </c>
      <c r="I248" s="84">
        <v>108</v>
      </c>
      <c r="J248" s="85">
        <v>0.871</v>
      </c>
      <c r="K248" s="84">
        <v>6</v>
      </c>
      <c r="L248" s="85">
        <v>4.8399999999999999E-2</v>
      </c>
      <c r="M248" s="84">
        <v>100</v>
      </c>
      <c r="N248" s="85">
        <v>0.80649999999999999</v>
      </c>
      <c r="O248" s="84">
        <v>17</v>
      </c>
      <c r="P248" s="85">
        <v>0.1371</v>
      </c>
      <c r="Q248" s="84">
        <v>46</v>
      </c>
      <c r="R248" s="85">
        <v>0.371</v>
      </c>
      <c r="S248" s="84">
        <v>63</v>
      </c>
      <c r="T248" s="85">
        <v>0.5081</v>
      </c>
      <c r="U248" s="141" t="s">
        <v>346</v>
      </c>
      <c r="V248" s="141" t="s">
        <v>346</v>
      </c>
      <c r="W248" s="84">
        <v>28</v>
      </c>
      <c r="X248" s="86">
        <v>0.2258</v>
      </c>
    </row>
    <row r="249" spans="1:24" x14ac:dyDescent="0.3">
      <c r="A249" s="127">
        <v>12</v>
      </c>
      <c r="B249" s="128" t="s">
        <v>26</v>
      </c>
      <c r="C249" s="129">
        <v>97</v>
      </c>
      <c r="D249" s="128" t="s">
        <v>196</v>
      </c>
      <c r="E249" s="128" t="s">
        <v>7</v>
      </c>
      <c r="F249" s="139">
        <v>61</v>
      </c>
      <c r="G249" s="84">
        <v>59</v>
      </c>
      <c r="H249" s="85">
        <v>0.96719999999999995</v>
      </c>
      <c r="I249" s="84">
        <v>56</v>
      </c>
      <c r="J249" s="85">
        <v>0.91800000000000004</v>
      </c>
      <c r="K249" s="141" t="s">
        <v>346</v>
      </c>
      <c r="L249" s="141" t="s">
        <v>346</v>
      </c>
      <c r="M249" s="84">
        <v>50</v>
      </c>
      <c r="N249" s="85">
        <v>0.81969999999999998</v>
      </c>
      <c r="O249" s="84">
        <v>17</v>
      </c>
      <c r="P249" s="85">
        <v>0.2787</v>
      </c>
      <c r="Q249" s="84">
        <v>21</v>
      </c>
      <c r="R249" s="85">
        <v>0.34429999999999999</v>
      </c>
      <c r="S249" s="84">
        <v>38</v>
      </c>
      <c r="T249" s="85">
        <v>0.623</v>
      </c>
      <c r="U249" s="141" t="s">
        <v>346</v>
      </c>
      <c r="V249" s="141" t="s">
        <v>346</v>
      </c>
      <c r="W249" s="84">
        <v>16</v>
      </c>
      <c r="X249" s="86">
        <v>0.26229999999999998</v>
      </c>
    </row>
    <row r="250" spans="1:24" x14ac:dyDescent="0.3">
      <c r="A250" s="127">
        <v>12</v>
      </c>
      <c r="B250" s="128" t="s">
        <v>26</v>
      </c>
      <c r="C250" s="129">
        <v>97</v>
      </c>
      <c r="D250" s="128" t="s">
        <v>196</v>
      </c>
      <c r="E250" s="128" t="s">
        <v>12</v>
      </c>
      <c r="F250" s="139">
        <v>74</v>
      </c>
      <c r="G250" s="84">
        <v>72</v>
      </c>
      <c r="H250" s="85">
        <v>0.97299999999999998</v>
      </c>
      <c r="I250" s="84">
        <v>67</v>
      </c>
      <c r="J250" s="85">
        <v>0.90539999999999998</v>
      </c>
      <c r="K250" s="141" t="s">
        <v>346</v>
      </c>
      <c r="L250" s="141" t="s">
        <v>346</v>
      </c>
      <c r="M250" s="84">
        <v>65</v>
      </c>
      <c r="N250" s="85">
        <v>0.87839999999999996</v>
      </c>
      <c r="O250" s="84">
        <v>22</v>
      </c>
      <c r="P250" s="85">
        <v>0.29730000000000001</v>
      </c>
      <c r="Q250" s="84">
        <v>16</v>
      </c>
      <c r="R250" s="85">
        <v>0.2162</v>
      </c>
      <c r="S250" s="84">
        <v>38</v>
      </c>
      <c r="T250" s="85">
        <v>0.51349999999999996</v>
      </c>
      <c r="U250" s="141" t="s">
        <v>346</v>
      </c>
      <c r="V250" s="141" t="s">
        <v>346</v>
      </c>
      <c r="W250" s="84">
        <v>24</v>
      </c>
      <c r="X250" s="86">
        <v>0.32429999999999998</v>
      </c>
    </row>
    <row r="251" spans="1:24" x14ac:dyDescent="0.3">
      <c r="A251" s="127">
        <v>12</v>
      </c>
      <c r="B251" s="128" t="s">
        <v>26</v>
      </c>
      <c r="C251" s="129">
        <v>109</v>
      </c>
      <c r="D251" s="128" t="s">
        <v>197</v>
      </c>
      <c r="E251" s="128" t="s">
        <v>7</v>
      </c>
      <c r="F251" s="139">
        <v>252</v>
      </c>
      <c r="G251" s="84">
        <v>242</v>
      </c>
      <c r="H251" s="85">
        <v>0.96030000000000004</v>
      </c>
      <c r="I251" s="84">
        <v>227</v>
      </c>
      <c r="J251" s="85">
        <v>0.90080000000000005</v>
      </c>
      <c r="K251" s="84">
        <v>9</v>
      </c>
      <c r="L251" s="85">
        <v>3.5700000000000003E-2</v>
      </c>
      <c r="M251" s="84">
        <v>207</v>
      </c>
      <c r="N251" s="85">
        <v>0.82140000000000002</v>
      </c>
      <c r="O251" s="84">
        <v>31</v>
      </c>
      <c r="P251" s="85">
        <v>0.123</v>
      </c>
      <c r="Q251" s="84">
        <v>119</v>
      </c>
      <c r="R251" s="85">
        <v>0.47220000000000001</v>
      </c>
      <c r="S251" s="84">
        <v>150</v>
      </c>
      <c r="T251" s="85">
        <v>0.59519999999999995</v>
      </c>
      <c r="U251" s="84">
        <v>11</v>
      </c>
      <c r="V251" s="85">
        <v>4.3700000000000003E-2</v>
      </c>
      <c r="W251" s="84">
        <v>57</v>
      </c>
      <c r="X251" s="86">
        <v>0.22620000000000001</v>
      </c>
    </row>
    <row r="252" spans="1:24" x14ac:dyDescent="0.3">
      <c r="A252" s="127">
        <v>12</v>
      </c>
      <c r="B252" s="128" t="s">
        <v>26</v>
      </c>
      <c r="C252" s="129">
        <v>109</v>
      </c>
      <c r="D252" s="128" t="s">
        <v>197</v>
      </c>
      <c r="E252" s="128" t="s">
        <v>12</v>
      </c>
      <c r="F252" s="139">
        <v>237</v>
      </c>
      <c r="G252" s="84">
        <v>224</v>
      </c>
      <c r="H252" s="85">
        <v>0.94510000000000005</v>
      </c>
      <c r="I252" s="84">
        <v>208</v>
      </c>
      <c r="J252" s="85">
        <v>0.87760000000000005</v>
      </c>
      <c r="K252" s="84">
        <v>11</v>
      </c>
      <c r="L252" s="85">
        <v>4.6399999999999997E-2</v>
      </c>
      <c r="M252" s="84">
        <v>196</v>
      </c>
      <c r="N252" s="85">
        <v>0.82699999999999996</v>
      </c>
      <c r="O252" s="84">
        <v>46</v>
      </c>
      <c r="P252" s="85">
        <v>0.19409999999999999</v>
      </c>
      <c r="Q252" s="84">
        <v>81</v>
      </c>
      <c r="R252" s="85">
        <v>0.34179999999999999</v>
      </c>
      <c r="S252" s="84">
        <v>127</v>
      </c>
      <c r="T252" s="85">
        <v>0.53590000000000004</v>
      </c>
      <c r="U252" s="84">
        <v>7</v>
      </c>
      <c r="V252" s="85">
        <v>2.9499999999999998E-2</v>
      </c>
      <c r="W252" s="84">
        <v>66</v>
      </c>
      <c r="X252" s="86">
        <v>0.27850000000000003</v>
      </c>
    </row>
    <row r="253" spans="1:24" x14ac:dyDescent="0.3">
      <c r="A253" s="127">
        <v>12</v>
      </c>
      <c r="B253" s="128" t="s">
        <v>26</v>
      </c>
      <c r="C253" s="129">
        <v>141</v>
      </c>
      <c r="D253" s="128" t="s">
        <v>198</v>
      </c>
      <c r="E253" s="128" t="s">
        <v>7</v>
      </c>
      <c r="F253" s="139">
        <v>135</v>
      </c>
      <c r="G253" s="84">
        <v>124</v>
      </c>
      <c r="H253" s="85">
        <v>0.91849999999999998</v>
      </c>
      <c r="I253" s="84">
        <v>115</v>
      </c>
      <c r="J253" s="85">
        <v>0.85189999999999999</v>
      </c>
      <c r="K253" s="84">
        <v>7</v>
      </c>
      <c r="L253" s="85">
        <v>5.1900000000000002E-2</v>
      </c>
      <c r="M253" s="84">
        <v>101</v>
      </c>
      <c r="N253" s="85">
        <v>0.74809999999999999</v>
      </c>
      <c r="O253" s="84">
        <v>34</v>
      </c>
      <c r="P253" s="85">
        <v>0.25190000000000001</v>
      </c>
      <c r="Q253" s="84">
        <v>36</v>
      </c>
      <c r="R253" s="85">
        <v>0.26669999999999999</v>
      </c>
      <c r="S253" s="84">
        <v>70</v>
      </c>
      <c r="T253" s="85">
        <v>0.51849999999999996</v>
      </c>
      <c r="U253" s="84">
        <v>6</v>
      </c>
      <c r="V253" s="85">
        <v>4.4400000000000002E-2</v>
      </c>
      <c r="W253" s="84">
        <v>30</v>
      </c>
      <c r="X253" s="86">
        <v>0.22220000000000001</v>
      </c>
    </row>
    <row r="254" spans="1:24" x14ac:dyDescent="0.3">
      <c r="A254" s="127">
        <v>12</v>
      </c>
      <c r="B254" s="128" t="s">
        <v>26</v>
      </c>
      <c r="C254" s="129">
        <v>141</v>
      </c>
      <c r="D254" s="128" t="s">
        <v>198</v>
      </c>
      <c r="E254" s="128" t="s">
        <v>12</v>
      </c>
      <c r="F254" s="139">
        <v>164</v>
      </c>
      <c r="G254" s="84">
        <v>152</v>
      </c>
      <c r="H254" s="85">
        <v>0.92679999999999996</v>
      </c>
      <c r="I254" s="84">
        <v>139</v>
      </c>
      <c r="J254" s="85">
        <v>0.84760000000000002</v>
      </c>
      <c r="K254" s="84">
        <v>5</v>
      </c>
      <c r="L254" s="85">
        <v>3.0499999999999999E-2</v>
      </c>
      <c r="M254" s="84">
        <v>123</v>
      </c>
      <c r="N254" s="85">
        <v>0.75</v>
      </c>
      <c r="O254" s="84">
        <v>26</v>
      </c>
      <c r="P254" s="85">
        <v>0.1585</v>
      </c>
      <c r="Q254" s="84">
        <v>35</v>
      </c>
      <c r="R254" s="85">
        <v>0.21340000000000001</v>
      </c>
      <c r="S254" s="84">
        <v>61</v>
      </c>
      <c r="T254" s="85">
        <v>0.372</v>
      </c>
      <c r="U254" s="141" t="s">
        <v>346</v>
      </c>
      <c r="V254" s="141" t="s">
        <v>346</v>
      </c>
      <c r="W254" s="84">
        <v>23</v>
      </c>
      <c r="X254" s="86">
        <v>0.14019999999999999</v>
      </c>
    </row>
    <row r="255" spans="1:24" x14ac:dyDescent="0.3">
      <c r="A255" s="127">
        <v>12</v>
      </c>
      <c r="B255" s="128" t="s">
        <v>26</v>
      </c>
      <c r="C255" s="129">
        <v>147</v>
      </c>
      <c r="D255" s="128" t="s">
        <v>199</v>
      </c>
      <c r="E255" s="128" t="s">
        <v>7</v>
      </c>
      <c r="F255" s="139">
        <v>128</v>
      </c>
      <c r="G255" s="84">
        <v>124</v>
      </c>
      <c r="H255" s="85">
        <v>0.96879999999999999</v>
      </c>
      <c r="I255" s="84">
        <v>121</v>
      </c>
      <c r="J255" s="85">
        <v>0.94530000000000003</v>
      </c>
      <c r="K255" s="141" t="s">
        <v>346</v>
      </c>
      <c r="L255" s="141" t="s">
        <v>346</v>
      </c>
      <c r="M255" s="84">
        <v>108</v>
      </c>
      <c r="N255" s="85">
        <v>0.84379999999999999</v>
      </c>
      <c r="O255" s="84">
        <v>20</v>
      </c>
      <c r="P255" s="85">
        <v>0.15629999999999999</v>
      </c>
      <c r="Q255" s="84">
        <v>53</v>
      </c>
      <c r="R255" s="85">
        <v>0.41410000000000002</v>
      </c>
      <c r="S255" s="84">
        <v>73</v>
      </c>
      <c r="T255" s="85">
        <v>0.57030000000000003</v>
      </c>
      <c r="U255" s="141" t="s">
        <v>346</v>
      </c>
      <c r="V255" s="141" t="s">
        <v>346</v>
      </c>
      <c r="W255" s="84">
        <v>34</v>
      </c>
      <c r="X255" s="86">
        <v>0.2656</v>
      </c>
    </row>
    <row r="256" spans="1:24" x14ac:dyDescent="0.3">
      <c r="A256" s="127">
        <v>12</v>
      </c>
      <c r="B256" s="128" t="s">
        <v>26</v>
      </c>
      <c r="C256" s="129">
        <v>147</v>
      </c>
      <c r="D256" s="128" t="s">
        <v>199</v>
      </c>
      <c r="E256" s="128" t="s">
        <v>12</v>
      </c>
      <c r="F256" s="139">
        <v>130</v>
      </c>
      <c r="G256" s="84">
        <v>125</v>
      </c>
      <c r="H256" s="85">
        <v>0.96150000000000002</v>
      </c>
      <c r="I256" s="84">
        <v>113</v>
      </c>
      <c r="J256" s="85">
        <v>0.86919999999999997</v>
      </c>
      <c r="K256" s="84">
        <v>8</v>
      </c>
      <c r="L256" s="85">
        <v>6.1499999999999999E-2</v>
      </c>
      <c r="M256" s="84">
        <v>105</v>
      </c>
      <c r="N256" s="85">
        <v>0.80769999999999997</v>
      </c>
      <c r="O256" s="84">
        <v>18</v>
      </c>
      <c r="P256" s="85">
        <v>0.13850000000000001</v>
      </c>
      <c r="Q256" s="84">
        <v>41</v>
      </c>
      <c r="R256" s="85">
        <v>0.31540000000000001</v>
      </c>
      <c r="S256" s="84">
        <v>59</v>
      </c>
      <c r="T256" s="85">
        <v>0.45379999999999998</v>
      </c>
      <c r="U256" s="141" t="s">
        <v>346</v>
      </c>
      <c r="V256" s="141" t="s">
        <v>346</v>
      </c>
      <c r="W256" s="84">
        <v>26</v>
      </c>
      <c r="X256" s="86">
        <v>0.2</v>
      </c>
    </row>
    <row r="257" spans="1:24" x14ac:dyDescent="0.3">
      <c r="A257" s="127">
        <v>12</v>
      </c>
      <c r="B257" s="128" t="s">
        <v>26</v>
      </c>
      <c r="C257" s="129">
        <v>161</v>
      </c>
      <c r="D257" s="128" t="s">
        <v>200</v>
      </c>
      <c r="E257" s="128" t="s">
        <v>7</v>
      </c>
      <c r="F257" s="139">
        <v>1541</v>
      </c>
      <c r="G257" s="84">
        <v>1483</v>
      </c>
      <c r="H257" s="85">
        <v>0.96240000000000003</v>
      </c>
      <c r="I257" s="84">
        <v>1359</v>
      </c>
      <c r="J257" s="85">
        <v>0.88190000000000002</v>
      </c>
      <c r="K257" s="84">
        <v>93</v>
      </c>
      <c r="L257" s="85">
        <v>6.0400000000000002E-2</v>
      </c>
      <c r="M257" s="84">
        <v>1276</v>
      </c>
      <c r="N257" s="85">
        <v>0.82799999999999996</v>
      </c>
      <c r="O257" s="84">
        <v>274</v>
      </c>
      <c r="P257" s="85">
        <v>0.17780000000000001</v>
      </c>
      <c r="Q257" s="84">
        <v>747</v>
      </c>
      <c r="R257" s="85">
        <v>0.48480000000000001</v>
      </c>
      <c r="S257" s="84">
        <v>1021</v>
      </c>
      <c r="T257" s="85">
        <v>0.66259999999999997</v>
      </c>
      <c r="U257" s="84">
        <v>42</v>
      </c>
      <c r="V257" s="85">
        <v>2.7300000000000001E-2</v>
      </c>
      <c r="W257" s="84">
        <v>526</v>
      </c>
      <c r="X257" s="86">
        <v>0.34129999999999999</v>
      </c>
    </row>
    <row r="258" spans="1:24" x14ac:dyDescent="0.3">
      <c r="A258" s="127">
        <v>12</v>
      </c>
      <c r="B258" s="128" t="s">
        <v>26</v>
      </c>
      <c r="C258" s="129">
        <v>161</v>
      </c>
      <c r="D258" s="128" t="s">
        <v>200</v>
      </c>
      <c r="E258" s="128" t="s">
        <v>12</v>
      </c>
      <c r="F258" s="139">
        <v>1679</v>
      </c>
      <c r="G258" s="84">
        <v>1584</v>
      </c>
      <c r="H258" s="85">
        <v>0.94340000000000002</v>
      </c>
      <c r="I258" s="84">
        <v>1380</v>
      </c>
      <c r="J258" s="85">
        <v>0.82189999999999996</v>
      </c>
      <c r="K258" s="84">
        <v>190</v>
      </c>
      <c r="L258" s="85">
        <v>0.1132</v>
      </c>
      <c r="M258" s="84">
        <v>1309</v>
      </c>
      <c r="N258" s="85">
        <v>0.77959999999999996</v>
      </c>
      <c r="O258" s="84">
        <v>235</v>
      </c>
      <c r="P258" s="85">
        <v>0.14000000000000001</v>
      </c>
      <c r="Q258" s="84">
        <v>652</v>
      </c>
      <c r="R258" s="85">
        <v>0.38829999999999998</v>
      </c>
      <c r="S258" s="84">
        <v>887</v>
      </c>
      <c r="T258" s="85">
        <v>0.52829999999999999</v>
      </c>
      <c r="U258" s="84">
        <v>47</v>
      </c>
      <c r="V258" s="85">
        <v>2.8000000000000001E-2</v>
      </c>
      <c r="W258" s="84">
        <v>393</v>
      </c>
      <c r="X258" s="86">
        <v>0.2341</v>
      </c>
    </row>
    <row r="259" spans="1:24" x14ac:dyDescent="0.3">
      <c r="A259" s="127">
        <v>12</v>
      </c>
      <c r="B259" s="128" t="s">
        <v>26</v>
      </c>
      <c r="C259" s="129">
        <v>167</v>
      </c>
      <c r="D259" s="128" t="s">
        <v>201</v>
      </c>
      <c r="E259" s="128" t="s">
        <v>7</v>
      </c>
      <c r="F259" s="139">
        <v>33</v>
      </c>
      <c r="G259" s="84">
        <v>33</v>
      </c>
      <c r="H259" s="85">
        <v>1</v>
      </c>
      <c r="I259" s="84">
        <v>29</v>
      </c>
      <c r="J259" s="85">
        <v>0.87880000000000003</v>
      </c>
      <c r="K259" s="141" t="s">
        <v>346</v>
      </c>
      <c r="L259" s="141" t="s">
        <v>346</v>
      </c>
      <c r="M259" s="84">
        <v>29</v>
      </c>
      <c r="N259" s="85">
        <v>0.87880000000000003</v>
      </c>
      <c r="O259" s="84">
        <v>15</v>
      </c>
      <c r="P259" s="85">
        <v>0.45450000000000002</v>
      </c>
      <c r="Q259" s="84">
        <v>7</v>
      </c>
      <c r="R259" s="85">
        <v>0.21210000000000001</v>
      </c>
      <c r="S259" s="84">
        <v>22</v>
      </c>
      <c r="T259" s="85">
        <v>0.66669999999999996</v>
      </c>
      <c r="U259" s="141" t="s">
        <v>346</v>
      </c>
      <c r="V259" s="141" t="s">
        <v>346</v>
      </c>
      <c r="W259" s="84">
        <v>15</v>
      </c>
      <c r="X259" s="86">
        <v>0.45450000000000002</v>
      </c>
    </row>
    <row r="260" spans="1:24" x14ac:dyDescent="0.3">
      <c r="A260" s="127">
        <v>12</v>
      </c>
      <c r="B260" s="128" t="s">
        <v>26</v>
      </c>
      <c r="C260" s="129">
        <v>167</v>
      </c>
      <c r="D260" s="128" t="s">
        <v>201</v>
      </c>
      <c r="E260" s="128" t="s">
        <v>12</v>
      </c>
      <c r="F260" s="139">
        <v>40</v>
      </c>
      <c r="G260" s="84">
        <v>38</v>
      </c>
      <c r="H260" s="85">
        <v>0.95</v>
      </c>
      <c r="I260" s="84">
        <v>36</v>
      </c>
      <c r="J260" s="85">
        <v>0.9</v>
      </c>
      <c r="K260" s="141" t="s">
        <v>346</v>
      </c>
      <c r="L260" s="141" t="s">
        <v>346</v>
      </c>
      <c r="M260" s="84">
        <v>34</v>
      </c>
      <c r="N260" s="85">
        <v>0.85</v>
      </c>
      <c r="O260" s="84">
        <v>8</v>
      </c>
      <c r="P260" s="85">
        <v>0.2</v>
      </c>
      <c r="Q260" s="84">
        <v>12</v>
      </c>
      <c r="R260" s="85">
        <v>0.3</v>
      </c>
      <c r="S260" s="84">
        <v>20</v>
      </c>
      <c r="T260" s="85">
        <v>0.5</v>
      </c>
      <c r="U260" s="141" t="s">
        <v>346</v>
      </c>
      <c r="V260" s="141" t="s">
        <v>346</v>
      </c>
      <c r="W260" s="84">
        <v>14</v>
      </c>
      <c r="X260" s="86">
        <v>0.35</v>
      </c>
    </row>
    <row r="261" spans="1:24" x14ac:dyDescent="0.3">
      <c r="A261" s="127">
        <v>12</v>
      </c>
      <c r="B261" s="128" t="s">
        <v>26</v>
      </c>
      <c r="C261" s="129">
        <v>175</v>
      </c>
      <c r="D261" s="128" t="s">
        <v>202</v>
      </c>
      <c r="E261" s="128" t="s">
        <v>7</v>
      </c>
      <c r="F261" s="139">
        <v>325</v>
      </c>
      <c r="G261" s="84">
        <v>308</v>
      </c>
      <c r="H261" s="85">
        <v>0.94769999999999999</v>
      </c>
      <c r="I261" s="84">
        <v>296</v>
      </c>
      <c r="J261" s="85">
        <v>0.91080000000000005</v>
      </c>
      <c r="K261" s="84">
        <v>14</v>
      </c>
      <c r="L261" s="85">
        <v>4.3099999999999999E-2</v>
      </c>
      <c r="M261" s="84">
        <v>262</v>
      </c>
      <c r="N261" s="85">
        <v>0.80620000000000003</v>
      </c>
      <c r="O261" s="84">
        <v>49</v>
      </c>
      <c r="P261" s="85">
        <v>0.15079999999999999</v>
      </c>
      <c r="Q261" s="84">
        <v>149</v>
      </c>
      <c r="R261" s="85">
        <v>0.45850000000000002</v>
      </c>
      <c r="S261" s="84">
        <v>198</v>
      </c>
      <c r="T261" s="85">
        <v>0.60919999999999996</v>
      </c>
      <c r="U261" s="84">
        <v>9</v>
      </c>
      <c r="V261" s="85">
        <v>2.7699999999999999E-2</v>
      </c>
      <c r="W261" s="84">
        <v>90</v>
      </c>
      <c r="X261" s="86">
        <v>0.27689999999999998</v>
      </c>
    </row>
    <row r="262" spans="1:24" x14ac:dyDescent="0.3">
      <c r="A262" s="127">
        <v>12</v>
      </c>
      <c r="B262" s="128" t="s">
        <v>26</v>
      </c>
      <c r="C262" s="129">
        <v>175</v>
      </c>
      <c r="D262" s="128" t="s">
        <v>202</v>
      </c>
      <c r="E262" s="128" t="s">
        <v>12</v>
      </c>
      <c r="F262" s="139">
        <v>376</v>
      </c>
      <c r="G262" s="84">
        <v>356</v>
      </c>
      <c r="H262" s="85">
        <v>0.94679999999999997</v>
      </c>
      <c r="I262" s="84">
        <v>337</v>
      </c>
      <c r="J262" s="85">
        <v>0.89629999999999999</v>
      </c>
      <c r="K262" s="84">
        <v>16</v>
      </c>
      <c r="L262" s="85">
        <v>4.2599999999999999E-2</v>
      </c>
      <c r="M262" s="84">
        <v>293</v>
      </c>
      <c r="N262" s="85">
        <v>0.77929999999999999</v>
      </c>
      <c r="O262" s="84">
        <v>32</v>
      </c>
      <c r="P262" s="85">
        <v>8.5099999999999995E-2</v>
      </c>
      <c r="Q262" s="84">
        <v>167</v>
      </c>
      <c r="R262" s="85">
        <v>0.44409999999999999</v>
      </c>
      <c r="S262" s="84">
        <v>199</v>
      </c>
      <c r="T262" s="85">
        <v>0.52929999999999999</v>
      </c>
      <c r="U262" s="84">
        <v>9</v>
      </c>
      <c r="V262" s="85">
        <v>2.3900000000000001E-2</v>
      </c>
      <c r="W262" s="84">
        <v>84</v>
      </c>
      <c r="X262" s="86">
        <v>0.22339999999999999</v>
      </c>
    </row>
    <row r="263" spans="1:24" x14ac:dyDescent="0.3">
      <c r="A263" s="127">
        <v>13</v>
      </c>
      <c r="B263" s="128" t="s">
        <v>27</v>
      </c>
      <c r="C263" s="129">
        <v>11</v>
      </c>
      <c r="D263" s="128" t="s">
        <v>203</v>
      </c>
      <c r="E263" s="128" t="s">
        <v>7</v>
      </c>
      <c r="F263" s="139">
        <v>550</v>
      </c>
      <c r="G263" s="84">
        <v>529</v>
      </c>
      <c r="H263" s="85">
        <v>0.96179999999999999</v>
      </c>
      <c r="I263" s="84">
        <v>445</v>
      </c>
      <c r="J263" s="85">
        <v>0.80910000000000004</v>
      </c>
      <c r="K263" s="84">
        <v>79</v>
      </c>
      <c r="L263" s="85">
        <v>0.14360000000000001</v>
      </c>
      <c r="M263" s="84">
        <v>465</v>
      </c>
      <c r="N263" s="85">
        <v>0.84550000000000003</v>
      </c>
      <c r="O263" s="84">
        <v>122</v>
      </c>
      <c r="P263" s="85">
        <v>0.2218</v>
      </c>
      <c r="Q263" s="84">
        <v>135</v>
      </c>
      <c r="R263" s="85">
        <v>0.2455</v>
      </c>
      <c r="S263" s="84">
        <v>257</v>
      </c>
      <c r="T263" s="85">
        <v>0.46729999999999999</v>
      </c>
      <c r="U263" s="84">
        <v>6</v>
      </c>
      <c r="V263" s="85">
        <v>1.09E-2</v>
      </c>
      <c r="W263" s="84">
        <v>117</v>
      </c>
      <c r="X263" s="86">
        <v>0.2127</v>
      </c>
    </row>
    <row r="264" spans="1:24" x14ac:dyDescent="0.3">
      <c r="A264" s="127">
        <v>13</v>
      </c>
      <c r="B264" s="128" t="s">
        <v>27</v>
      </c>
      <c r="C264" s="129">
        <v>11</v>
      </c>
      <c r="D264" s="128" t="s">
        <v>203</v>
      </c>
      <c r="E264" s="128" t="s">
        <v>12</v>
      </c>
      <c r="F264" s="139">
        <v>551</v>
      </c>
      <c r="G264" s="84">
        <v>521</v>
      </c>
      <c r="H264" s="85">
        <v>0.9456</v>
      </c>
      <c r="I264" s="84">
        <v>423</v>
      </c>
      <c r="J264" s="85">
        <v>0.76770000000000005</v>
      </c>
      <c r="K264" s="84">
        <v>104</v>
      </c>
      <c r="L264" s="85">
        <v>0.18870000000000001</v>
      </c>
      <c r="M264" s="84">
        <v>447</v>
      </c>
      <c r="N264" s="85">
        <v>0.81130000000000002</v>
      </c>
      <c r="O264" s="84">
        <v>94</v>
      </c>
      <c r="P264" s="85">
        <v>0.1706</v>
      </c>
      <c r="Q264" s="84">
        <v>127</v>
      </c>
      <c r="R264" s="85">
        <v>0.23050000000000001</v>
      </c>
      <c r="S264" s="84">
        <v>221</v>
      </c>
      <c r="T264" s="85">
        <v>0.40110000000000001</v>
      </c>
      <c r="U264" s="84">
        <v>7</v>
      </c>
      <c r="V264" s="85">
        <v>1.2699999999999999E-2</v>
      </c>
      <c r="W264" s="84">
        <v>81</v>
      </c>
      <c r="X264" s="86">
        <v>0.14699999999999999</v>
      </c>
    </row>
    <row r="265" spans="1:24" x14ac:dyDescent="0.3">
      <c r="A265" s="127">
        <v>13</v>
      </c>
      <c r="B265" s="128" t="s">
        <v>27</v>
      </c>
      <c r="C265" s="129">
        <v>14</v>
      </c>
      <c r="D265" s="128" t="s">
        <v>191</v>
      </c>
      <c r="E265" s="128" t="s">
        <v>7</v>
      </c>
      <c r="F265" s="148" t="s">
        <v>347</v>
      </c>
      <c r="G265" s="148" t="s">
        <v>347</v>
      </c>
      <c r="H265" s="148" t="s">
        <v>347</v>
      </c>
      <c r="I265" s="148" t="s">
        <v>347</v>
      </c>
      <c r="J265" s="148" t="s">
        <v>347</v>
      </c>
      <c r="K265" s="148" t="s">
        <v>347</v>
      </c>
      <c r="L265" s="148" t="s">
        <v>347</v>
      </c>
      <c r="M265" s="148" t="s">
        <v>347</v>
      </c>
      <c r="N265" s="148" t="s">
        <v>347</v>
      </c>
      <c r="O265" s="148" t="s">
        <v>347</v>
      </c>
      <c r="P265" s="148" t="s">
        <v>347</v>
      </c>
      <c r="Q265" s="148" t="s">
        <v>347</v>
      </c>
      <c r="R265" s="148" t="s">
        <v>347</v>
      </c>
      <c r="S265" s="148" t="s">
        <v>347</v>
      </c>
      <c r="T265" s="148" t="s">
        <v>347</v>
      </c>
      <c r="U265" s="148" t="s">
        <v>347</v>
      </c>
      <c r="V265" s="148" t="s">
        <v>347</v>
      </c>
      <c r="W265" s="148" t="s">
        <v>347</v>
      </c>
      <c r="X265" s="149" t="s">
        <v>347</v>
      </c>
    </row>
    <row r="266" spans="1:24" x14ac:dyDescent="0.3">
      <c r="A266" s="127">
        <v>13</v>
      </c>
      <c r="B266" s="128" t="s">
        <v>27</v>
      </c>
      <c r="C266" s="129">
        <v>14</v>
      </c>
      <c r="D266" s="128" t="s">
        <v>191</v>
      </c>
      <c r="E266" s="128" t="s">
        <v>12</v>
      </c>
      <c r="F266" s="148" t="s">
        <v>347</v>
      </c>
      <c r="G266" s="148" t="s">
        <v>347</v>
      </c>
      <c r="H266" s="148" t="s">
        <v>347</v>
      </c>
      <c r="I266" s="148" t="s">
        <v>347</v>
      </c>
      <c r="J266" s="148" t="s">
        <v>347</v>
      </c>
      <c r="K266" s="148" t="s">
        <v>347</v>
      </c>
      <c r="L266" s="148" t="s">
        <v>347</v>
      </c>
      <c r="M266" s="148" t="s">
        <v>347</v>
      </c>
      <c r="N266" s="148" t="s">
        <v>347</v>
      </c>
      <c r="O266" s="148" t="s">
        <v>347</v>
      </c>
      <c r="P266" s="148" t="s">
        <v>347</v>
      </c>
      <c r="Q266" s="148" t="s">
        <v>347</v>
      </c>
      <c r="R266" s="148" t="s">
        <v>347</v>
      </c>
      <c r="S266" s="148" t="s">
        <v>347</v>
      </c>
      <c r="T266" s="148" t="s">
        <v>347</v>
      </c>
      <c r="U266" s="148" t="s">
        <v>347</v>
      </c>
      <c r="V266" s="148" t="s">
        <v>347</v>
      </c>
      <c r="W266" s="148" t="s">
        <v>347</v>
      </c>
      <c r="X266" s="149" t="s">
        <v>347</v>
      </c>
    </row>
    <row r="267" spans="1:24" x14ac:dyDescent="0.3">
      <c r="A267" s="127">
        <v>13</v>
      </c>
      <c r="B267" s="128" t="s">
        <v>27</v>
      </c>
      <c r="C267" s="129">
        <v>16</v>
      </c>
      <c r="D267" s="128" t="s">
        <v>204</v>
      </c>
      <c r="E267" s="128" t="s">
        <v>7</v>
      </c>
      <c r="F267" s="139">
        <v>63</v>
      </c>
      <c r="G267" s="84">
        <v>61</v>
      </c>
      <c r="H267" s="85">
        <v>0.96830000000000005</v>
      </c>
      <c r="I267" s="84">
        <v>58</v>
      </c>
      <c r="J267" s="85">
        <v>0.92059999999999997</v>
      </c>
      <c r="K267" s="141" t="s">
        <v>346</v>
      </c>
      <c r="L267" s="141" t="s">
        <v>346</v>
      </c>
      <c r="M267" s="84">
        <v>52</v>
      </c>
      <c r="N267" s="85">
        <v>0.82540000000000002</v>
      </c>
      <c r="O267" s="84">
        <v>25</v>
      </c>
      <c r="P267" s="85">
        <v>0.39679999999999999</v>
      </c>
      <c r="Q267" s="84">
        <v>14</v>
      </c>
      <c r="R267" s="85">
        <v>0.22220000000000001</v>
      </c>
      <c r="S267" s="84">
        <v>39</v>
      </c>
      <c r="T267" s="85">
        <v>0.61899999999999999</v>
      </c>
      <c r="U267" s="141" t="s">
        <v>346</v>
      </c>
      <c r="V267" s="141" t="s">
        <v>346</v>
      </c>
      <c r="W267" s="84">
        <v>18</v>
      </c>
      <c r="X267" s="86">
        <v>0.28570000000000001</v>
      </c>
    </row>
    <row r="268" spans="1:24" x14ac:dyDescent="0.3">
      <c r="A268" s="127">
        <v>13</v>
      </c>
      <c r="B268" s="128" t="s">
        <v>27</v>
      </c>
      <c r="C268" s="129">
        <v>16</v>
      </c>
      <c r="D268" s="128" t="s">
        <v>204</v>
      </c>
      <c r="E268" s="128" t="s">
        <v>12</v>
      </c>
      <c r="F268" s="139">
        <v>67</v>
      </c>
      <c r="G268" s="84">
        <v>66</v>
      </c>
      <c r="H268" s="85">
        <v>0.98509999999999998</v>
      </c>
      <c r="I268" s="84">
        <v>64</v>
      </c>
      <c r="J268" s="85">
        <v>0.95520000000000005</v>
      </c>
      <c r="K268" s="141" t="s">
        <v>346</v>
      </c>
      <c r="L268" s="141" t="s">
        <v>346</v>
      </c>
      <c r="M268" s="84">
        <v>61</v>
      </c>
      <c r="N268" s="85">
        <v>0.91039999999999999</v>
      </c>
      <c r="O268" s="84">
        <v>12</v>
      </c>
      <c r="P268" s="85">
        <v>0.17910000000000001</v>
      </c>
      <c r="Q268" s="84">
        <v>24</v>
      </c>
      <c r="R268" s="85">
        <v>0.35820000000000002</v>
      </c>
      <c r="S268" s="84">
        <v>36</v>
      </c>
      <c r="T268" s="85">
        <v>0.5373</v>
      </c>
      <c r="U268" s="141" t="s">
        <v>346</v>
      </c>
      <c r="V268" s="141" t="s">
        <v>346</v>
      </c>
      <c r="W268" s="84">
        <v>13</v>
      </c>
      <c r="X268" s="86">
        <v>0.19400000000000001</v>
      </c>
    </row>
    <row r="269" spans="1:24" x14ac:dyDescent="0.3">
      <c r="A269" s="127">
        <v>13</v>
      </c>
      <c r="B269" s="128" t="s">
        <v>27</v>
      </c>
      <c r="C269" s="129">
        <v>27</v>
      </c>
      <c r="D269" s="128" t="s">
        <v>205</v>
      </c>
      <c r="E269" s="128" t="s">
        <v>7</v>
      </c>
      <c r="F269" s="139">
        <v>261</v>
      </c>
      <c r="G269" s="84">
        <v>248</v>
      </c>
      <c r="H269" s="85">
        <v>0.95020000000000004</v>
      </c>
      <c r="I269" s="84">
        <v>224</v>
      </c>
      <c r="J269" s="85">
        <v>0.85819999999999996</v>
      </c>
      <c r="K269" s="84">
        <v>10</v>
      </c>
      <c r="L269" s="85">
        <v>3.8300000000000001E-2</v>
      </c>
      <c r="M269" s="84">
        <v>208</v>
      </c>
      <c r="N269" s="85">
        <v>0.79690000000000005</v>
      </c>
      <c r="O269" s="84">
        <v>68</v>
      </c>
      <c r="P269" s="85">
        <v>0.26050000000000001</v>
      </c>
      <c r="Q269" s="84">
        <v>60</v>
      </c>
      <c r="R269" s="85">
        <v>0.22989999999999999</v>
      </c>
      <c r="S269" s="84">
        <v>128</v>
      </c>
      <c r="T269" s="85">
        <v>0.4904</v>
      </c>
      <c r="U269" s="84">
        <v>5</v>
      </c>
      <c r="V269" s="85">
        <v>1.9199999999999998E-2</v>
      </c>
      <c r="W269" s="84">
        <v>65</v>
      </c>
      <c r="X269" s="86">
        <v>0.249</v>
      </c>
    </row>
    <row r="270" spans="1:24" x14ac:dyDescent="0.3">
      <c r="A270" s="127">
        <v>13</v>
      </c>
      <c r="B270" s="128" t="s">
        <v>27</v>
      </c>
      <c r="C270" s="129">
        <v>27</v>
      </c>
      <c r="D270" s="128" t="s">
        <v>205</v>
      </c>
      <c r="E270" s="128" t="s">
        <v>12</v>
      </c>
      <c r="F270" s="139">
        <v>295</v>
      </c>
      <c r="G270" s="84">
        <v>282</v>
      </c>
      <c r="H270" s="85">
        <v>0.95589999999999997</v>
      </c>
      <c r="I270" s="84">
        <v>254</v>
      </c>
      <c r="J270" s="85">
        <v>0.86099999999999999</v>
      </c>
      <c r="K270" s="84">
        <v>24</v>
      </c>
      <c r="L270" s="85">
        <v>8.14E-2</v>
      </c>
      <c r="M270" s="84">
        <v>239</v>
      </c>
      <c r="N270" s="85">
        <v>0.81020000000000003</v>
      </c>
      <c r="O270" s="84">
        <v>62</v>
      </c>
      <c r="P270" s="85">
        <v>0.2102</v>
      </c>
      <c r="Q270" s="84">
        <v>72</v>
      </c>
      <c r="R270" s="85">
        <v>0.24410000000000001</v>
      </c>
      <c r="S270" s="84">
        <v>134</v>
      </c>
      <c r="T270" s="85">
        <v>0.45419999999999999</v>
      </c>
      <c r="U270" s="141" t="s">
        <v>346</v>
      </c>
      <c r="V270" s="141" t="s">
        <v>346</v>
      </c>
      <c r="W270" s="84">
        <v>64</v>
      </c>
      <c r="X270" s="86">
        <v>0.21690000000000001</v>
      </c>
    </row>
    <row r="271" spans="1:24" x14ac:dyDescent="0.3">
      <c r="A271" s="127">
        <v>13</v>
      </c>
      <c r="B271" s="128" t="s">
        <v>27</v>
      </c>
      <c r="C271" s="129">
        <v>28</v>
      </c>
      <c r="D271" s="128" t="s">
        <v>206</v>
      </c>
      <c r="E271" s="128" t="s">
        <v>7</v>
      </c>
      <c r="F271" s="139">
        <v>217</v>
      </c>
      <c r="G271" s="84">
        <v>209</v>
      </c>
      <c r="H271" s="85">
        <v>0.96309999999999996</v>
      </c>
      <c r="I271" s="84">
        <v>198</v>
      </c>
      <c r="J271" s="85">
        <v>0.91239999999999999</v>
      </c>
      <c r="K271" s="84">
        <v>7</v>
      </c>
      <c r="L271" s="85">
        <v>3.2300000000000002E-2</v>
      </c>
      <c r="M271" s="84">
        <v>189</v>
      </c>
      <c r="N271" s="85">
        <v>0.871</v>
      </c>
      <c r="O271" s="84">
        <v>52</v>
      </c>
      <c r="P271" s="85">
        <v>0.23960000000000001</v>
      </c>
      <c r="Q271" s="84">
        <v>36</v>
      </c>
      <c r="R271" s="85">
        <v>0.16589999999999999</v>
      </c>
      <c r="S271" s="84">
        <v>88</v>
      </c>
      <c r="T271" s="85">
        <v>0.40550000000000003</v>
      </c>
      <c r="U271" s="141" t="s">
        <v>346</v>
      </c>
      <c r="V271" s="141" t="s">
        <v>346</v>
      </c>
      <c r="W271" s="84">
        <v>41</v>
      </c>
      <c r="X271" s="86">
        <v>0.18890000000000001</v>
      </c>
    </row>
    <row r="272" spans="1:24" x14ac:dyDescent="0.3">
      <c r="A272" s="127">
        <v>13</v>
      </c>
      <c r="B272" s="128" t="s">
        <v>27</v>
      </c>
      <c r="C272" s="129">
        <v>28</v>
      </c>
      <c r="D272" s="128" t="s">
        <v>206</v>
      </c>
      <c r="E272" s="128" t="s">
        <v>12</v>
      </c>
      <c r="F272" s="139">
        <v>236</v>
      </c>
      <c r="G272" s="84">
        <v>232</v>
      </c>
      <c r="H272" s="85">
        <v>0.98309999999999997</v>
      </c>
      <c r="I272" s="84">
        <v>224</v>
      </c>
      <c r="J272" s="85">
        <v>0.94920000000000004</v>
      </c>
      <c r="K272" s="84">
        <v>6</v>
      </c>
      <c r="L272" s="85">
        <v>2.5399999999999999E-2</v>
      </c>
      <c r="M272" s="84">
        <v>195</v>
      </c>
      <c r="N272" s="85">
        <v>0.82630000000000003</v>
      </c>
      <c r="O272" s="84">
        <v>37</v>
      </c>
      <c r="P272" s="85">
        <v>0.15679999999999999</v>
      </c>
      <c r="Q272" s="84">
        <v>42</v>
      </c>
      <c r="R272" s="85">
        <v>0.17799999999999999</v>
      </c>
      <c r="S272" s="84">
        <v>79</v>
      </c>
      <c r="T272" s="85">
        <v>0.3347</v>
      </c>
      <c r="U272" s="141" t="s">
        <v>346</v>
      </c>
      <c r="V272" s="141" t="s">
        <v>346</v>
      </c>
      <c r="W272" s="84">
        <v>22</v>
      </c>
      <c r="X272" s="86">
        <v>9.3200000000000005E-2</v>
      </c>
    </row>
    <row r="273" spans="1:24" x14ac:dyDescent="0.3">
      <c r="A273" s="127">
        <v>13</v>
      </c>
      <c r="B273" s="128" t="s">
        <v>27</v>
      </c>
      <c r="C273" s="129">
        <v>46</v>
      </c>
      <c r="D273" s="128" t="s">
        <v>207</v>
      </c>
      <c r="E273" s="128" t="s">
        <v>7</v>
      </c>
      <c r="F273" s="139">
        <v>1014</v>
      </c>
      <c r="G273" s="84">
        <v>966</v>
      </c>
      <c r="H273" s="85">
        <v>0.95269999999999999</v>
      </c>
      <c r="I273" s="84">
        <v>903</v>
      </c>
      <c r="J273" s="85">
        <v>0.89049999999999996</v>
      </c>
      <c r="K273" s="84">
        <v>46</v>
      </c>
      <c r="L273" s="85">
        <v>4.5400000000000003E-2</v>
      </c>
      <c r="M273" s="84">
        <v>858</v>
      </c>
      <c r="N273" s="85">
        <v>0.84619999999999995</v>
      </c>
      <c r="O273" s="84">
        <v>334</v>
      </c>
      <c r="P273" s="85">
        <v>0.32940000000000003</v>
      </c>
      <c r="Q273" s="84">
        <v>266</v>
      </c>
      <c r="R273" s="85">
        <v>0.26229999999999998</v>
      </c>
      <c r="S273" s="84">
        <v>600</v>
      </c>
      <c r="T273" s="85">
        <v>0.5917</v>
      </c>
      <c r="U273" s="84">
        <v>20</v>
      </c>
      <c r="V273" s="85">
        <v>1.9699999999999999E-2</v>
      </c>
      <c r="W273" s="84">
        <v>364</v>
      </c>
      <c r="X273" s="86">
        <v>0.35899999999999999</v>
      </c>
    </row>
    <row r="274" spans="1:24" x14ac:dyDescent="0.3">
      <c r="A274" s="127">
        <v>13</v>
      </c>
      <c r="B274" s="128" t="s">
        <v>27</v>
      </c>
      <c r="C274" s="129">
        <v>46</v>
      </c>
      <c r="D274" s="128" t="s">
        <v>207</v>
      </c>
      <c r="E274" s="128" t="s">
        <v>12</v>
      </c>
      <c r="F274" s="139">
        <v>1026</v>
      </c>
      <c r="G274" s="84">
        <v>982</v>
      </c>
      <c r="H274" s="85">
        <v>0.95709999999999995</v>
      </c>
      <c r="I274" s="84">
        <v>922</v>
      </c>
      <c r="J274" s="85">
        <v>0.89859999999999995</v>
      </c>
      <c r="K274" s="84">
        <v>41</v>
      </c>
      <c r="L274" s="85">
        <v>0.04</v>
      </c>
      <c r="M274" s="84">
        <v>865</v>
      </c>
      <c r="N274" s="85">
        <v>0.84309999999999996</v>
      </c>
      <c r="O274" s="84">
        <v>299</v>
      </c>
      <c r="P274" s="85">
        <v>0.29139999999999999</v>
      </c>
      <c r="Q274" s="84">
        <v>227</v>
      </c>
      <c r="R274" s="85">
        <v>0.22120000000000001</v>
      </c>
      <c r="S274" s="84">
        <v>526</v>
      </c>
      <c r="T274" s="85">
        <v>0.51270000000000004</v>
      </c>
      <c r="U274" s="84">
        <v>13</v>
      </c>
      <c r="V274" s="85">
        <v>1.2699999999999999E-2</v>
      </c>
      <c r="W274" s="84">
        <v>262</v>
      </c>
      <c r="X274" s="86">
        <v>0.25540000000000002</v>
      </c>
    </row>
    <row r="275" spans="1:24" x14ac:dyDescent="0.3">
      <c r="A275" s="127">
        <v>13</v>
      </c>
      <c r="B275" s="128" t="s">
        <v>27</v>
      </c>
      <c r="C275" s="129">
        <v>75</v>
      </c>
      <c r="D275" s="128" t="s">
        <v>208</v>
      </c>
      <c r="E275" s="128" t="s">
        <v>7</v>
      </c>
      <c r="F275" s="139">
        <v>134</v>
      </c>
      <c r="G275" s="84">
        <v>133</v>
      </c>
      <c r="H275" s="85">
        <v>0.99250000000000005</v>
      </c>
      <c r="I275" s="84">
        <v>123</v>
      </c>
      <c r="J275" s="85">
        <v>0.91790000000000005</v>
      </c>
      <c r="K275" s="84">
        <v>7</v>
      </c>
      <c r="L275" s="85">
        <v>5.2200000000000003E-2</v>
      </c>
      <c r="M275" s="84">
        <v>110</v>
      </c>
      <c r="N275" s="85">
        <v>0.82089999999999996</v>
      </c>
      <c r="O275" s="84">
        <v>27</v>
      </c>
      <c r="P275" s="85">
        <v>0.20150000000000001</v>
      </c>
      <c r="Q275" s="84">
        <v>42</v>
      </c>
      <c r="R275" s="85">
        <v>0.31340000000000001</v>
      </c>
      <c r="S275" s="84">
        <v>69</v>
      </c>
      <c r="T275" s="85">
        <v>0.51490000000000002</v>
      </c>
      <c r="U275" s="141" t="s">
        <v>346</v>
      </c>
      <c r="V275" s="141" t="s">
        <v>346</v>
      </c>
      <c r="W275" s="84">
        <v>38</v>
      </c>
      <c r="X275" s="86">
        <v>0.28360000000000002</v>
      </c>
    </row>
    <row r="276" spans="1:24" x14ac:dyDescent="0.3">
      <c r="A276" s="127">
        <v>13</v>
      </c>
      <c r="B276" s="128" t="s">
        <v>27</v>
      </c>
      <c r="C276" s="129">
        <v>75</v>
      </c>
      <c r="D276" s="128" t="s">
        <v>208</v>
      </c>
      <c r="E276" s="128" t="s">
        <v>12</v>
      </c>
      <c r="F276" s="139">
        <v>135</v>
      </c>
      <c r="G276" s="84">
        <v>131</v>
      </c>
      <c r="H276" s="85">
        <v>0.97040000000000004</v>
      </c>
      <c r="I276" s="84">
        <v>111</v>
      </c>
      <c r="J276" s="85">
        <v>0.82220000000000004</v>
      </c>
      <c r="K276" s="84">
        <v>20</v>
      </c>
      <c r="L276" s="85">
        <v>0.14810000000000001</v>
      </c>
      <c r="M276" s="84">
        <v>116</v>
      </c>
      <c r="N276" s="85">
        <v>0.85929999999999995</v>
      </c>
      <c r="O276" s="84">
        <v>27</v>
      </c>
      <c r="P276" s="85">
        <v>0.2</v>
      </c>
      <c r="Q276" s="84">
        <v>41</v>
      </c>
      <c r="R276" s="85">
        <v>0.30370000000000003</v>
      </c>
      <c r="S276" s="84">
        <v>68</v>
      </c>
      <c r="T276" s="85">
        <v>0.50370000000000004</v>
      </c>
      <c r="U276" s="141" t="s">
        <v>346</v>
      </c>
      <c r="V276" s="141" t="s">
        <v>346</v>
      </c>
      <c r="W276" s="84">
        <v>39</v>
      </c>
      <c r="X276" s="86">
        <v>0.28889999999999999</v>
      </c>
    </row>
    <row r="277" spans="1:24" x14ac:dyDescent="0.3">
      <c r="A277" s="127">
        <v>13</v>
      </c>
      <c r="B277" s="128" t="s">
        <v>27</v>
      </c>
      <c r="C277" s="129">
        <v>86</v>
      </c>
      <c r="D277" s="128" t="s">
        <v>209</v>
      </c>
      <c r="E277" s="128" t="s">
        <v>7</v>
      </c>
      <c r="F277" s="139">
        <v>124</v>
      </c>
      <c r="G277" s="84">
        <v>120</v>
      </c>
      <c r="H277" s="85">
        <v>0.9677</v>
      </c>
      <c r="I277" s="84">
        <v>114</v>
      </c>
      <c r="J277" s="85">
        <v>0.9194</v>
      </c>
      <c r="K277" s="141" t="s">
        <v>346</v>
      </c>
      <c r="L277" s="141" t="s">
        <v>346</v>
      </c>
      <c r="M277" s="84">
        <v>108</v>
      </c>
      <c r="N277" s="85">
        <v>0.871</v>
      </c>
      <c r="O277" s="84">
        <v>45</v>
      </c>
      <c r="P277" s="85">
        <v>0.3629</v>
      </c>
      <c r="Q277" s="84">
        <v>22</v>
      </c>
      <c r="R277" s="85">
        <v>0.1774</v>
      </c>
      <c r="S277" s="84">
        <v>67</v>
      </c>
      <c r="T277" s="85">
        <v>0.5403</v>
      </c>
      <c r="U277" s="141" t="s">
        <v>346</v>
      </c>
      <c r="V277" s="141" t="s">
        <v>346</v>
      </c>
      <c r="W277" s="84">
        <v>38</v>
      </c>
      <c r="X277" s="86">
        <v>0.30649999999999999</v>
      </c>
    </row>
    <row r="278" spans="1:24" x14ac:dyDescent="0.3">
      <c r="A278" s="127">
        <v>13</v>
      </c>
      <c r="B278" s="128" t="s">
        <v>27</v>
      </c>
      <c r="C278" s="129">
        <v>86</v>
      </c>
      <c r="D278" s="128" t="s">
        <v>209</v>
      </c>
      <c r="E278" s="128" t="s">
        <v>12</v>
      </c>
      <c r="F278" s="139">
        <v>142</v>
      </c>
      <c r="G278" s="84">
        <v>138</v>
      </c>
      <c r="H278" s="85">
        <v>0.9718</v>
      </c>
      <c r="I278" s="84">
        <v>134</v>
      </c>
      <c r="J278" s="85">
        <v>0.94369999999999998</v>
      </c>
      <c r="K278" s="141" t="s">
        <v>346</v>
      </c>
      <c r="L278" s="141" t="s">
        <v>346</v>
      </c>
      <c r="M278" s="84">
        <v>122</v>
      </c>
      <c r="N278" s="85">
        <v>0.85919999999999996</v>
      </c>
      <c r="O278" s="84">
        <v>39</v>
      </c>
      <c r="P278" s="85">
        <v>0.27460000000000001</v>
      </c>
      <c r="Q278" s="84">
        <v>33</v>
      </c>
      <c r="R278" s="85">
        <v>0.2324</v>
      </c>
      <c r="S278" s="84">
        <v>72</v>
      </c>
      <c r="T278" s="85">
        <v>0.50700000000000001</v>
      </c>
      <c r="U278" s="141" t="s">
        <v>346</v>
      </c>
      <c r="V278" s="141" t="s">
        <v>346</v>
      </c>
      <c r="W278" s="84">
        <v>32</v>
      </c>
      <c r="X278" s="86">
        <v>0.22539999999999999</v>
      </c>
    </row>
    <row r="279" spans="1:24" x14ac:dyDescent="0.3">
      <c r="A279" s="127">
        <v>13</v>
      </c>
      <c r="B279" s="128" t="s">
        <v>27</v>
      </c>
      <c r="C279" s="129">
        <v>89</v>
      </c>
      <c r="D279" s="128" t="s">
        <v>210</v>
      </c>
      <c r="E279" s="128" t="s">
        <v>7</v>
      </c>
      <c r="F279" s="139">
        <v>119</v>
      </c>
      <c r="G279" s="84">
        <v>116</v>
      </c>
      <c r="H279" s="85">
        <v>0.9748</v>
      </c>
      <c r="I279" s="84">
        <v>109</v>
      </c>
      <c r="J279" s="85">
        <v>0.91600000000000004</v>
      </c>
      <c r="K279" s="84">
        <v>6</v>
      </c>
      <c r="L279" s="85">
        <v>5.04E-2</v>
      </c>
      <c r="M279" s="84">
        <v>98</v>
      </c>
      <c r="N279" s="85">
        <v>0.82350000000000001</v>
      </c>
      <c r="O279" s="84">
        <v>25</v>
      </c>
      <c r="P279" s="85">
        <v>0.21010000000000001</v>
      </c>
      <c r="Q279" s="84">
        <v>32</v>
      </c>
      <c r="R279" s="85">
        <v>0.26889999999999997</v>
      </c>
      <c r="S279" s="84">
        <v>57</v>
      </c>
      <c r="T279" s="85">
        <v>0.47899999999999998</v>
      </c>
      <c r="U279" s="141" t="s">
        <v>346</v>
      </c>
      <c r="V279" s="141" t="s">
        <v>346</v>
      </c>
      <c r="W279" s="84">
        <v>28</v>
      </c>
      <c r="X279" s="86">
        <v>0.23530000000000001</v>
      </c>
    </row>
    <row r="280" spans="1:24" x14ac:dyDescent="0.3">
      <c r="A280" s="127">
        <v>13</v>
      </c>
      <c r="B280" s="128" t="s">
        <v>27</v>
      </c>
      <c r="C280" s="129">
        <v>89</v>
      </c>
      <c r="D280" s="128" t="s">
        <v>210</v>
      </c>
      <c r="E280" s="128" t="s">
        <v>12</v>
      </c>
      <c r="F280" s="139">
        <v>136</v>
      </c>
      <c r="G280" s="84">
        <v>132</v>
      </c>
      <c r="H280" s="85">
        <v>0.97060000000000002</v>
      </c>
      <c r="I280" s="84">
        <v>115</v>
      </c>
      <c r="J280" s="85">
        <v>0.84560000000000002</v>
      </c>
      <c r="K280" s="84">
        <v>14</v>
      </c>
      <c r="L280" s="85">
        <v>0.10290000000000001</v>
      </c>
      <c r="M280" s="84">
        <v>102</v>
      </c>
      <c r="N280" s="85">
        <v>0.75</v>
      </c>
      <c r="O280" s="84">
        <v>10</v>
      </c>
      <c r="P280" s="85">
        <v>7.3499999999999996E-2</v>
      </c>
      <c r="Q280" s="84">
        <v>36</v>
      </c>
      <c r="R280" s="85">
        <v>0.26469999999999999</v>
      </c>
      <c r="S280" s="84">
        <v>46</v>
      </c>
      <c r="T280" s="85">
        <v>0.3382</v>
      </c>
      <c r="U280" s="141" t="s">
        <v>346</v>
      </c>
      <c r="V280" s="141" t="s">
        <v>346</v>
      </c>
      <c r="W280" s="84">
        <v>13</v>
      </c>
      <c r="X280" s="86">
        <v>9.5600000000000004E-2</v>
      </c>
    </row>
    <row r="281" spans="1:24" x14ac:dyDescent="0.3">
      <c r="A281" s="127">
        <v>13</v>
      </c>
      <c r="B281" s="128" t="s">
        <v>27</v>
      </c>
      <c r="C281" s="129">
        <v>94</v>
      </c>
      <c r="D281" s="128" t="s">
        <v>211</v>
      </c>
      <c r="E281" s="128" t="s">
        <v>7</v>
      </c>
      <c r="F281" s="139">
        <v>848</v>
      </c>
      <c r="G281" s="84">
        <v>794</v>
      </c>
      <c r="H281" s="85">
        <v>0.93630000000000002</v>
      </c>
      <c r="I281" s="84">
        <v>690</v>
      </c>
      <c r="J281" s="85">
        <v>0.81369999999999998</v>
      </c>
      <c r="K281" s="84">
        <v>71</v>
      </c>
      <c r="L281" s="85">
        <v>8.3699999999999997E-2</v>
      </c>
      <c r="M281" s="84">
        <v>692</v>
      </c>
      <c r="N281" s="85">
        <v>0.81599999999999995</v>
      </c>
      <c r="O281" s="84">
        <v>247</v>
      </c>
      <c r="P281" s="85">
        <v>0.2913</v>
      </c>
      <c r="Q281" s="84">
        <v>220</v>
      </c>
      <c r="R281" s="85">
        <v>0.25940000000000002</v>
      </c>
      <c r="S281" s="84">
        <v>467</v>
      </c>
      <c r="T281" s="85">
        <v>0.55069999999999997</v>
      </c>
      <c r="U281" s="84">
        <v>26</v>
      </c>
      <c r="V281" s="85">
        <v>3.0700000000000002E-2</v>
      </c>
      <c r="W281" s="84">
        <v>264</v>
      </c>
      <c r="X281" s="86">
        <v>0.31130000000000002</v>
      </c>
    </row>
    <row r="282" spans="1:24" x14ac:dyDescent="0.3">
      <c r="A282" s="127">
        <v>13</v>
      </c>
      <c r="B282" s="128" t="s">
        <v>27</v>
      </c>
      <c r="C282" s="129">
        <v>94</v>
      </c>
      <c r="D282" s="128" t="s">
        <v>211</v>
      </c>
      <c r="E282" s="128" t="s">
        <v>12</v>
      </c>
      <c r="F282" s="139">
        <v>923</v>
      </c>
      <c r="G282" s="84">
        <v>879</v>
      </c>
      <c r="H282" s="85">
        <v>0.95230000000000004</v>
      </c>
      <c r="I282" s="84">
        <v>773</v>
      </c>
      <c r="J282" s="85">
        <v>0.83750000000000002</v>
      </c>
      <c r="K282" s="84">
        <v>81</v>
      </c>
      <c r="L282" s="85">
        <v>8.7800000000000003E-2</v>
      </c>
      <c r="M282" s="84">
        <v>754</v>
      </c>
      <c r="N282" s="85">
        <v>0.81689999999999996</v>
      </c>
      <c r="O282" s="84">
        <v>210</v>
      </c>
      <c r="P282" s="85">
        <v>0.22750000000000001</v>
      </c>
      <c r="Q282" s="84">
        <v>214</v>
      </c>
      <c r="R282" s="85">
        <v>0.2319</v>
      </c>
      <c r="S282" s="84">
        <v>424</v>
      </c>
      <c r="T282" s="85">
        <v>0.45939999999999998</v>
      </c>
      <c r="U282" s="84">
        <v>18</v>
      </c>
      <c r="V282" s="85">
        <v>1.95E-2</v>
      </c>
      <c r="W282" s="84">
        <v>197</v>
      </c>
      <c r="X282" s="86">
        <v>0.21340000000000001</v>
      </c>
    </row>
    <row r="283" spans="1:24" x14ac:dyDescent="0.3">
      <c r="A283" s="127">
        <v>13</v>
      </c>
      <c r="B283" s="128" t="s">
        <v>27</v>
      </c>
      <c r="C283" s="129">
        <v>105</v>
      </c>
      <c r="D283" s="128" t="s">
        <v>212</v>
      </c>
      <c r="E283" s="128" t="s">
        <v>7</v>
      </c>
      <c r="F283" s="139">
        <v>1018</v>
      </c>
      <c r="G283" s="84">
        <v>988</v>
      </c>
      <c r="H283" s="85">
        <v>0.97050000000000003</v>
      </c>
      <c r="I283" s="84">
        <v>918</v>
      </c>
      <c r="J283" s="85">
        <v>0.90180000000000005</v>
      </c>
      <c r="K283" s="84">
        <v>49</v>
      </c>
      <c r="L283" s="85">
        <v>4.8099999999999997E-2</v>
      </c>
      <c r="M283" s="84">
        <v>864</v>
      </c>
      <c r="N283" s="85">
        <v>0.84870000000000001</v>
      </c>
      <c r="O283" s="84">
        <v>314</v>
      </c>
      <c r="P283" s="85">
        <v>0.30840000000000001</v>
      </c>
      <c r="Q283" s="84">
        <v>284</v>
      </c>
      <c r="R283" s="85">
        <v>0.27900000000000003</v>
      </c>
      <c r="S283" s="84">
        <v>598</v>
      </c>
      <c r="T283" s="85">
        <v>0.58740000000000003</v>
      </c>
      <c r="U283" s="84">
        <v>34</v>
      </c>
      <c r="V283" s="85">
        <v>3.3399999999999999E-2</v>
      </c>
      <c r="W283" s="84">
        <v>325</v>
      </c>
      <c r="X283" s="86">
        <v>0.31929999999999997</v>
      </c>
    </row>
    <row r="284" spans="1:24" x14ac:dyDescent="0.3">
      <c r="A284" s="127">
        <v>13</v>
      </c>
      <c r="B284" s="128" t="s">
        <v>27</v>
      </c>
      <c r="C284" s="129">
        <v>105</v>
      </c>
      <c r="D284" s="128" t="s">
        <v>212</v>
      </c>
      <c r="E284" s="128" t="s">
        <v>12</v>
      </c>
      <c r="F284" s="139">
        <v>1103</v>
      </c>
      <c r="G284" s="84">
        <v>1073</v>
      </c>
      <c r="H284" s="85">
        <v>0.9728</v>
      </c>
      <c r="I284" s="84">
        <v>975</v>
      </c>
      <c r="J284" s="85">
        <v>0.88400000000000001</v>
      </c>
      <c r="K284" s="84">
        <v>88</v>
      </c>
      <c r="L284" s="85">
        <v>7.9799999999999996E-2</v>
      </c>
      <c r="M284" s="84">
        <v>920</v>
      </c>
      <c r="N284" s="85">
        <v>0.83409999999999995</v>
      </c>
      <c r="O284" s="84">
        <v>251</v>
      </c>
      <c r="P284" s="85">
        <v>0.2276</v>
      </c>
      <c r="Q284" s="84">
        <v>297</v>
      </c>
      <c r="R284" s="85">
        <v>0.26929999999999998</v>
      </c>
      <c r="S284" s="84">
        <v>548</v>
      </c>
      <c r="T284" s="85">
        <v>0.49680000000000002</v>
      </c>
      <c r="U284" s="84">
        <v>20</v>
      </c>
      <c r="V284" s="85">
        <v>1.8100000000000002E-2</v>
      </c>
      <c r="W284" s="84">
        <v>237</v>
      </c>
      <c r="X284" s="86">
        <v>0.21490000000000001</v>
      </c>
    </row>
    <row r="285" spans="1:24" x14ac:dyDescent="0.3">
      <c r="A285" s="127">
        <v>13</v>
      </c>
      <c r="B285" s="128" t="s">
        <v>27</v>
      </c>
      <c r="C285" s="129">
        <v>130</v>
      </c>
      <c r="D285" s="128" t="s">
        <v>213</v>
      </c>
      <c r="E285" s="128" t="s">
        <v>7</v>
      </c>
      <c r="F285" s="139">
        <v>51</v>
      </c>
      <c r="G285" s="84">
        <v>49</v>
      </c>
      <c r="H285" s="85">
        <v>0.96079999999999999</v>
      </c>
      <c r="I285" s="84">
        <v>46</v>
      </c>
      <c r="J285" s="85">
        <v>0.90200000000000002</v>
      </c>
      <c r="K285" s="141" t="s">
        <v>346</v>
      </c>
      <c r="L285" s="141" t="s">
        <v>346</v>
      </c>
      <c r="M285" s="84">
        <v>47</v>
      </c>
      <c r="N285" s="85">
        <v>0.92159999999999997</v>
      </c>
      <c r="O285" s="84">
        <v>18</v>
      </c>
      <c r="P285" s="85">
        <v>0.35289999999999999</v>
      </c>
      <c r="Q285" s="84">
        <v>9</v>
      </c>
      <c r="R285" s="85">
        <v>0.17649999999999999</v>
      </c>
      <c r="S285" s="84">
        <v>27</v>
      </c>
      <c r="T285" s="85">
        <v>0.52939999999999998</v>
      </c>
      <c r="U285" s="141" t="s">
        <v>346</v>
      </c>
      <c r="V285" s="141" t="s">
        <v>346</v>
      </c>
      <c r="W285" s="84">
        <v>16</v>
      </c>
      <c r="X285" s="86">
        <v>0.31369999999999998</v>
      </c>
    </row>
    <row r="286" spans="1:24" x14ac:dyDescent="0.3">
      <c r="A286" s="127">
        <v>13</v>
      </c>
      <c r="B286" s="128" t="s">
        <v>27</v>
      </c>
      <c r="C286" s="129">
        <v>130</v>
      </c>
      <c r="D286" s="128" t="s">
        <v>213</v>
      </c>
      <c r="E286" s="128" t="s">
        <v>12</v>
      </c>
      <c r="F286" s="139">
        <v>48</v>
      </c>
      <c r="G286" s="84">
        <v>45</v>
      </c>
      <c r="H286" s="85">
        <v>0.9375</v>
      </c>
      <c r="I286" s="84">
        <v>42</v>
      </c>
      <c r="J286" s="85">
        <v>0.875</v>
      </c>
      <c r="K286" s="141" t="s">
        <v>346</v>
      </c>
      <c r="L286" s="141" t="s">
        <v>346</v>
      </c>
      <c r="M286" s="84">
        <v>44</v>
      </c>
      <c r="N286" s="85">
        <v>0.91669999999999996</v>
      </c>
      <c r="O286" s="84">
        <v>13</v>
      </c>
      <c r="P286" s="85">
        <v>0.27079999999999999</v>
      </c>
      <c r="Q286" s="141" t="s">
        <v>346</v>
      </c>
      <c r="R286" s="141" t="s">
        <v>346</v>
      </c>
      <c r="S286" s="84">
        <v>17</v>
      </c>
      <c r="T286" s="85">
        <v>0.35420000000000001</v>
      </c>
      <c r="U286" s="141" t="s">
        <v>346</v>
      </c>
      <c r="V286" s="141" t="s">
        <v>346</v>
      </c>
      <c r="W286" s="84">
        <v>8</v>
      </c>
      <c r="X286" s="86">
        <v>0.16669999999999999</v>
      </c>
    </row>
    <row r="287" spans="1:24" x14ac:dyDescent="0.3">
      <c r="A287" s="127">
        <v>13</v>
      </c>
      <c r="B287" s="128" t="s">
        <v>27</v>
      </c>
      <c r="C287" s="129">
        <v>144</v>
      </c>
      <c r="D287" s="128" t="s">
        <v>214</v>
      </c>
      <c r="E287" s="128" t="s">
        <v>7</v>
      </c>
      <c r="F287" s="139">
        <v>109</v>
      </c>
      <c r="G287" s="84">
        <v>106</v>
      </c>
      <c r="H287" s="85">
        <v>0.97250000000000003</v>
      </c>
      <c r="I287" s="84">
        <v>93</v>
      </c>
      <c r="J287" s="85">
        <v>0.85319999999999996</v>
      </c>
      <c r="K287" s="84">
        <v>12</v>
      </c>
      <c r="L287" s="85">
        <v>0.1101</v>
      </c>
      <c r="M287" s="84">
        <v>96</v>
      </c>
      <c r="N287" s="85">
        <v>0.88070000000000004</v>
      </c>
      <c r="O287" s="84">
        <v>22</v>
      </c>
      <c r="P287" s="85">
        <v>0.20180000000000001</v>
      </c>
      <c r="Q287" s="84">
        <v>30</v>
      </c>
      <c r="R287" s="85">
        <v>0.2752</v>
      </c>
      <c r="S287" s="84">
        <v>52</v>
      </c>
      <c r="T287" s="85">
        <v>0.47710000000000002</v>
      </c>
      <c r="U287" s="141" t="s">
        <v>346</v>
      </c>
      <c r="V287" s="141" t="s">
        <v>346</v>
      </c>
      <c r="W287" s="84">
        <v>22</v>
      </c>
      <c r="X287" s="86">
        <v>0.20180000000000001</v>
      </c>
    </row>
    <row r="288" spans="1:24" x14ac:dyDescent="0.3">
      <c r="A288" s="127">
        <v>13</v>
      </c>
      <c r="B288" s="128" t="s">
        <v>27</v>
      </c>
      <c r="C288" s="129">
        <v>144</v>
      </c>
      <c r="D288" s="128" t="s">
        <v>214</v>
      </c>
      <c r="E288" s="128" t="s">
        <v>12</v>
      </c>
      <c r="F288" s="139">
        <v>135</v>
      </c>
      <c r="G288" s="84">
        <v>131</v>
      </c>
      <c r="H288" s="85">
        <v>0.97040000000000004</v>
      </c>
      <c r="I288" s="84">
        <v>104</v>
      </c>
      <c r="J288" s="85">
        <v>0.77039999999999997</v>
      </c>
      <c r="K288" s="84">
        <v>25</v>
      </c>
      <c r="L288" s="85">
        <v>0.1852</v>
      </c>
      <c r="M288" s="84">
        <v>116</v>
      </c>
      <c r="N288" s="85">
        <v>0.85929999999999995</v>
      </c>
      <c r="O288" s="84">
        <v>15</v>
      </c>
      <c r="P288" s="85">
        <v>0.1111</v>
      </c>
      <c r="Q288" s="84">
        <v>37</v>
      </c>
      <c r="R288" s="85">
        <v>0.27410000000000001</v>
      </c>
      <c r="S288" s="84">
        <v>52</v>
      </c>
      <c r="T288" s="85">
        <v>0.38519999999999999</v>
      </c>
      <c r="U288" s="141" t="s">
        <v>346</v>
      </c>
      <c r="V288" s="141" t="s">
        <v>346</v>
      </c>
      <c r="W288" s="84">
        <v>21</v>
      </c>
      <c r="X288" s="86">
        <v>0.15559999999999999</v>
      </c>
    </row>
    <row r="289" spans="1:24" x14ac:dyDescent="0.3">
      <c r="A289" s="127">
        <v>13</v>
      </c>
      <c r="B289" s="128" t="s">
        <v>27</v>
      </c>
      <c r="C289" s="129">
        <v>150</v>
      </c>
      <c r="D289" s="128" t="s">
        <v>215</v>
      </c>
      <c r="E289" s="128" t="s">
        <v>7</v>
      </c>
      <c r="F289" s="139">
        <v>79</v>
      </c>
      <c r="G289" s="84">
        <v>77</v>
      </c>
      <c r="H289" s="85">
        <v>0.97470000000000001</v>
      </c>
      <c r="I289" s="84">
        <v>65</v>
      </c>
      <c r="J289" s="85">
        <v>0.82279999999999998</v>
      </c>
      <c r="K289" s="84">
        <v>7</v>
      </c>
      <c r="L289" s="85">
        <v>8.8599999999999998E-2</v>
      </c>
      <c r="M289" s="84">
        <v>57</v>
      </c>
      <c r="N289" s="85">
        <v>0.72150000000000003</v>
      </c>
      <c r="O289" s="84">
        <v>21</v>
      </c>
      <c r="P289" s="85">
        <v>0.26579999999999998</v>
      </c>
      <c r="Q289" s="84">
        <v>12</v>
      </c>
      <c r="R289" s="85">
        <v>0.15190000000000001</v>
      </c>
      <c r="S289" s="84">
        <v>33</v>
      </c>
      <c r="T289" s="85">
        <v>0.41770000000000002</v>
      </c>
      <c r="U289" s="141" t="s">
        <v>346</v>
      </c>
      <c r="V289" s="141" t="s">
        <v>346</v>
      </c>
      <c r="W289" s="84">
        <v>22</v>
      </c>
      <c r="X289" s="86">
        <v>0.27850000000000003</v>
      </c>
    </row>
    <row r="290" spans="1:24" x14ac:dyDescent="0.3">
      <c r="A290" s="127">
        <v>13</v>
      </c>
      <c r="B290" s="128" t="s">
        <v>27</v>
      </c>
      <c r="C290" s="129">
        <v>150</v>
      </c>
      <c r="D290" s="128" t="s">
        <v>215</v>
      </c>
      <c r="E290" s="128" t="s">
        <v>12</v>
      </c>
      <c r="F290" s="139">
        <v>81</v>
      </c>
      <c r="G290" s="84">
        <v>76</v>
      </c>
      <c r="H290" s="85">
        <v>0.93830000000000002</v>
      </c>
      <c r="I290" s="84">
        <v>68</v>
      </c>
      <c r="J290" s="85">
        <v>0.83950000000000002</v>
      </c>
      <c r="K290" s="84">
        <v>12</v>
      </c>
      <c r="L290" s="85">
        <v>0.14810000000000001</v>
      </c>
      <c r="M290" s="84">
        <v>68</v>
      </c>
      <c r="N290" s="85">
        <v>0.83950000000000002</v>
      </c>
      <c r="O290" s="84">
        <v>20</v>
      </c>
      <c r="P290" s="85">
        <v>0.24690000000000001</v>
      </c>
      <c r="Q290" s="84">
        <v>17</v>
      </c>
      <c r="R290" s="85">
        <v>0.2099</v>
      </c>
      <c r="S290" s="84">
        <v>37</v>
      </c>
      <c r="T290" s="85">
        <v>0.45679999999999998</v>
      </c>
      <c r="U290" s="141" t="s">
        <v>346</v>
      </c>
      <c r="V290" s="141" t="s">
        <v>346</v>
      </c>
      <c r="W290" s="84">
        <v>15</v>
      </c>
      <c r="X290" s="86">
        <v>0.1852</v>
      </c>
    </row>
    <row r="291" spans="1:24" x14ac:dyDescent="0.3">
      <c r="A291" s="127">
        <v>13</v>
      </c>
      <c r="B291" s="128" t="s">
        <v>27</v>
      </c>
      <c r="C291" s="129">
        <v>166</v>
      </c>
      <c r="D291" s="128" t="s">
        <v>125</v>
      </c>
      <c r="E291" s="128" t="s">
        <v>7</v>
      </c>
      <c r="F291" s="148" t="s">
        <v>347</v>
      </c>
      <c r="G291" s="148" t="s">
        <v>347</v>
      </c>
      <c r="H291" s="148" t="s">
        <v>347</v>
      </c>
      <c r="I291" s="148" t="s">
        <v>347</v>
      </c>
      <c r="J291" s="148" t="s">
        <v>347</v>
      </c>
      <c r="K291" s="148" t="s">
        <v>347</v>
      </c>
      <c r="L291" s="148" t="s">
        <v>347</v>
      </c>
      <c r="M291" s="148" t="s">
        <v>347</v>
      </c>
      <c r="N291" s="148" t="s">
        <v>347</v>
      </c>
      <c r="O291" s="148" t="s">
        <v>347</v>
      </c>
      <c r="P291" s="148" t="s">
        <v>347</v>
      </c>
      <c r="Q291" s="148" t="s">
        <v>347</v>
      </c>
      <c r="R291" s="148" t="s">
        <v>347</v>
      </c>
      <c r="S291" s="148" t="s">
        <v>347</v>
      </c>
      <c r="T291" s="148" t="s">
        <v>347</v>
      </c>
      <c r="U291" s="148" t="s">
        <v>347</v>
      </c>
      <c r="V291" s="148" t="s">
        <v>347</v>
      </c>
      <c r="W291" s="148" t="s">
        <v>347</v>
      </c>
      <c r="X291" s="149" t="s">
        <v>347</v>
      </c>
    </row>
    <row r="292" spans="1:24" x14ac:dyDescent="0.3">
      <c r="A292" s="127">
        <v>13</v>
      </c>
      <c r="B292" s="128" t="s">
        <v>27</v>
      </c>
      <c r="C292" s="129">
        <v>166</v>
      </c>
      <c r="D292" s="128" t="s">
        <v>125</v>
      </c>
      <c r="E292" s="128" t="s">
        <v>12</v>
      </c>
      <c r="F292" s="148" t="s">
        <v>347</v>
      </c>
      <c r="G292" s="148" t="s">
        <v>347</v>
      </c>
      <c r="H292" s="148" t="s">
        <v>347</v>
      </c>
      <c r="I292" s="148" t="s">
        <v>347</v>
      </c>
      <c r="J292" s="148" t="s">
        <v>347</v>
      </c>
      <c r="K292" s="148" t="s">
        <v>347</v>
      </c>
      <c r="L292" s="148" t="s">
        <v>347</v>
      </c>
      <c r="M292" s="148" t="s">
        <v>347</v>
      </c>
      <c r="N292" s="148" t="s">
        <v>347</v>
      </c>
      <c r="O292" s="148" t="s">
        <v>347</v>
      </c>
      <c r="P292" s="148" t="s">
        <v>347</v>
      </c>
      <c r="Q292" s="148" t="s">
        <v>347</v>
      </c>
      <c r="R292" s="148" t="s">
        <v>347</v>
      </c>
      <c r="S292" s="148" t="s">
        <v>347</v>
      </c>
      <c r="T292" s="148" t="s">
        <v>347</v>
      </c>
      <c r="U292" s="148" t="s">
        <v>347</v>
      </c>
      <c r="V292" s="148" t="s">
        <v>347</v>
      </c>
      <c r="W292" s="148" t="s">
        <v>347</v>
      </c>
      <c r="X292" s="149" t="s">
        <v>347</v>
      </c>
    </row>
    <row r="293" spans="1:24" x14ac:dyDescent="0.3">
      <c r="A293" s="127">
        <v>13</v>
      </c>
      <c r="B293" s="128" t="s">
        <v>27</v>
      </c>
      <c r="C293" s="129">
        <v>227</v>
      </c>
      <c r="D293" s="128" t="s">
        <v>216</v>
      </c>
      <c r="E293" s="128" t="s">
        <v>7</v>
      </c>
      <c r="F293" s="139">
        <v>4822</v>
      </c>
      <c r="G293" s="84">
        <v>4570</v>
      </c>
      <c r="H293" s="85">
        <v>0.94769999999999999</v>
      </c>
      <c r="I293" s="84">
        <v>4150</v>
      </c>
      <c r="J293" s="85">
        <v>0.86060000000000003</v>
      </c>
      <c r="K293" s="84">
        <v>325</v>
      </c>
      <c r="L293" s="85">
        <v>6.7400000000000002E-2</v>
      </c>
      <c r="M293" s="84">
        <v>3908</v>
      </c>
      <c r="N293" s="85">
        <v>0.8105</v>
      </c>
      <c r="O293" s="84">
        <v>1267</v>
      </c>
      <c r="P293" s="85">
        <v>0.26279999999999998</v>
      </c>
      <c r="Q293" s="84">
        <v>1206</v>
      </c>
      <c r="R293" s="85">
        <v>0.25009999999999999</v>
      </c>
      <c r="S293" s="84">
        <v>2473</v>
      </c>
      <c r="T293" s="85">
        <v>0.51290000000000002</v>
      </c>
      <c r="U293" s="84">
        <v>121</v>
      </c>
      <c r="V293" s="85">
        <v>2.5100000000000001E-2</v>
      </c>
      <c r="W293" s="84">
        <v>1265</v>
      </c>
      <c r="X293" s="86">
        <v>0.26229999999999998</v>
      </c>
    </row>
    <row r="294" spans="1:24" x14ac:dyDescent="0.3">
      <c r="A294" s="127">
        <v>13</v>
      </c>
      <c r="B294" s="128" t="s">
        <v>27</v>
      </c>
      <c r="C294" s="129">
        <v>227</v>
      </c>
      <c r="D294" s="128" t="s">
        <v>216</v>
      </c>
      <c r="E294" s="128" t="s">
        <v>12</v>
      </c>
      <c r="F294" s="139">
        <v>5184</v>
      </c>
      <c r="G294" s="84">
        <v>4898</v>
      </c>
      <c r="H294" s="85">
        <v>0.94479999999999997</v>
      </c>
      <c r="I294" s="84">
        <v>4269</v>
      </c>
      <c r="J294" s="85">
        <v>0.82350000000000001</v>
      </c>
      <c r="K294" s="84">
        <v>497</v>
      </c>
      <c r="L294" s="85">
        <v>9.5899999999999999E-2</v>
      </c>
      <c r="M294" s="84">
        <v>3884</v>
      </c>
      <c r="N294" s="85">
        <v>0.74919999999999998</v>
      </c>
      <c r="O294" s="84">
        <v>1032</v>
      </c>
      <c r="P294" s="85">
        <v>0.1991</v>
      </c>
      <c r="Q294" s="84">
        <v>1249</v>
      </c>
      <c r="R294" s="85">
        <v>0.2409</v>
      </c>
      <c r="S294" s="84">
        <v>2281</v>
      </c>
      <c r="T294" s="85">
        <v>0.44</v>
      </c>
      <c r="U294" s="84">
        <v>143</v>
      </c>
      <c r="V294" s="85">
        <v>2.76E-2</v>
      </c>
      <c r="W294" s="84">
        <v>965</v>
      </c>
      <c r="X294" s="86">
        <v>0.18609999999999999</v>
      </c>
    </row>
    <row r="295" spans="1:24" x14ac:dyDescent="0.3">
      <c r="A295" s="127">
        <v>13</v>
      </c>
      <c r="B295" s="128" t="s">
        <v>27</v>
      </c>
      <c r="C295" s="129">
        <v>246</v>
      </c>
      <c r="D295" s="128" t="s">
        <v>217</v>
      </c>
      <c r="E295" s="128" t="s">
        <v>7</v>
      </c>
      <c r="F295" s="139">
        <v>3636</v>
      </c>
      <c r="G295" s="84">
        <v>3494</v>
      </c>
      <c r="H295" s="85">
        <v>0.96089999999999998</v>
      </c>
      <c r="I295" s="84">
        <v>3320</v>
      </c>
      <c r="J295" s="85">
        <v>0.91310000000000002</v>
      </c>
      <c r="K295" s="84">
        <v>92</v>
      </c>
      <c r="L295" s="85">
        <v>2.53E-2</v>
      </c>
      <c r="M295" s="84">
        <v>3146</v>
      </c>
      <c r="N295" s="85">
        <v>0.86519999999999997</v>
      </c>
      <c r="O295" s="84">
        <v>1299</v>
      </c>
      <c r="P295" s="85">
        <v>0.35730000000000001</v>
      </c>
      <c r="Q295" s="84">
        <v>1007</v>
      </c>
      <c r="R295" s="85">
        <v>0.27700000000000002</v>
      </c>
      <c r="S295" s="84">
        <v>2306</v>
      </c>
      <c r="T295" s="85">
        <v>0.63419999999999999</v>
      </c>
      <c r="U295" s="84">
        <v>93</v>
      </c>
      <c r="V295" s="85">
        <v>2.5600000000000001E-2</v>
      </c>
      <c r="W295" s="84">
        <v>1428</v>
      </c>
      <c r="X295" s="86">
        <v>0.39269999999999999</v>
      </c>
    </row>
    <row r="296" spans="1:24" x14ac:dyDescent="0.3">
      <c r="A296" s="127">
        <v>13</v>
      </c>
      <c r="B296" s="128" t="s">
        <v>27</v>
      </c>
      <c r="C296" s="129">
        <v>246</v>
      </c>
      <c r="D296" s="128" t="s">
        <v>217</v>
      </c>
      <c r="E296" s="128" t="s">
        <v>12</v>
      </c>
      <c r="F296" s="139">
        <v>3766</v>
      </c>
      <c r="G296" s="84">
        <v>3641</v>
      </c>
      <c r="H296" s="85">
        <v>0.96679999999999999</v>
      </c>
      <c r="I296" s="84">
        <v>3420</v>
      </c>
      <c r="J296" s="85">
        <v>0.90810000000000002</v>
      </c>
      <c r="K296" s="84">
        <v>143</v>
      </c>
      <c r="L296" s="85">
        <v>3.7999999999999999E-2</v>
      </c>
      <c r="M296" s="84">
        <v>3191</v>
      </c>
      <c r="N296" s="85">
        <v>0.84730000000000005</v>
      </c>
      <c r="O296" s="84">
        <v>1121</v>
      </c>
      <c r="P296" s="85">
        <v>0.29770000000000002</v>
      </c>
      <c r="Q296" s="84">
        <v>1054</v>
      </c>
      <c r="R296" s="85">
        <v>0.27989999999999998</v>
      </c>
      <c r="S296" s="84">
        <v>2175</v>
      </c>
      <c r="T296" s="85">
        <v>0.57750000000000001</v>
      </c>
      <c r="U296" s="84">
        <v>81</v>
      </c>
      <c r="V296" s="85">
        <v>2.1499999999999998E-2</v>
      </c>
      <c r="W296" s="84">
        <v>1103</v>
      </c>
      <c r="X296" s="86">
        <v>0.29289999999999999</v>
      </c>
    </row>
    <row r="297" spans="1:24" x14ac:dyDescent="0.3">
      <c r="A297" s="127">
        <v>14</v>
      </c>
      <c r="B297" s="128" t="s">
        <v>28</v>
      </c>
      <c r="C297" s="129">
        <v>30</v>
      </c>
      <c r="D297" s="128" t="s">
        <v>218</v>
      </c>
      <c r="E297" s="128" t="s">
        <v>7</v>
      </c>
      <c r="F297" s="139">
        <v>105</v>
      </c>
      <c r="G297" s="84">
        <v>100</v>
      </c>
      <c r="H297" s="85">
        <v>0.95240000000000002</v>
      </c>
      <c r="I297" s="84">
        <v>90</v>
      </c>
      <c r="J297" s="85">
        <v>0.85709999999999997</v>
      </c>
      <c r="K297" s="84">
        <v>5</v>
      </c>
      <c r="L297" s="85">
        <v>4.7600000000000003E-2</v>
      </c>
      <c r="M297" s="84">
        <v>81</v>
      </c>
      <c r="N297" s="85">
        <v>0.77139999999999997</v>
      </c>
      <c r="O297" s="84">
        <v>29</v>
      </c>
      <c r="P297" s="85">
        <v>0.2762</v>
      </c>
      <c r="Q297" s="84">
        <v>30</v>
      </c>
      <c r="R297" s="85">
        <v>0.28570000000000001</v>
      </c>
      <c r="S297" s="84">
        <v>59</v>
      </c>
      <c r="T297" s="85">
        <v>0.56189999999999996</v>
      </c>
      <c r="U297" s="141" t="s">
        <v>346</v>
      </c>
      <c r="V297" s="141" t="s">
        <v>346</v>
      </c>
      <c r="W297" s="84">
        <v>33</v>
      </c>
      <c r="X297" s="86">
        <v>0.31430000000000002</v>
      </c>
    </row>
    <row r="298" spans="1:24" x14ac:dyDescent="0.3">
      <c r="A298" s="127">
        <v>14</v>
      </c>
      <c r="B298" s="128" t="s">
        <v>28</v>
      </c>
      <c r="C298" s="129">
        <v>30</v>
      </c>
      <c r="D298" s="128" t="s">
        <v>218</v>
      </c>
      <c r="E298" s="128" t="s">
        <v>12</v>
      </c>
      <c r="F298" s="139">
        <v>82</v>
      </c>
      <c r="G298" s="84">
        <v>80</v>
      </c>
      <c r="H298" s="85">
        <v>0.97560000000000002</v>
      </c>
      <c r="I298" s="84">
        <v>72</v>
      </c>
      <c r="J298" s="85">
        <v>0.878</v>
      </c>
      <c r="K298" s="84">
        <v>5</v>
      </c>
      <c r="L298" s="85">
        <v>6.0999999999999999E-2</v>
      </c>
      <c r="M298" s="84">
        <v>67</v>
      </c>
      <c r="N298" s="85">
        <v>0.81710000000000005</v>
      </c>
      <c r="O298" s="84">
        <v>27</v>
      </c>
      <c r="P298" s="85">
        <v>0.32929999999999998</v>
      </c>
      <c r="Q298" s="84">
        <v>18</v>
      </c>
      <c r="R298" s="85">
        <v>0.2195</v>
      </c>
      <c r="S298" s="84">
        <v>45</v>
      </c>
      <c r="T298" s="85">
        <v>0.54879999999999995</v>
      </c>
      <c r="U298" s="141" t="s">
        <v>346</v>
      </c>
      <c r="V298" s="141" t="s">
        <v>346</v>
      </c>
      <c r="W298" s="84">
        <v>18</v>
      </c>
      <c r="X298" s="86">
        <v>0.2195</v>
      </c>
    </row>
    <row r="299" spans="1:24" x14ac:dyDescent="0.3">
      <c r="A299" s="127">
        <v>14</v>
      </c>
      <c r="B299" s="128" t="s">
        <v>28</v>
      </c>
      <c r="C299" s="129">
        <v>47</v>
      </c>
      <c r="D299" s="128" t="s">
        <v>219</v>
      </c>
      <c r="E299" s="128" t="s">
        <v>7</v>
      </c>
      <c r="F299" s="139">
        <v>85</v>
      </c>
      <c r="G299" s="84">
        <v>84</v>
      </c>
      <c r="H299" s="85">
        <v>0.98819999999999997</v>
      </c>
      <c r="I299" s="84">
        <v>79</v>
      </c>
      <c r="J299" s="85">
        <v>0.9294</v>
      </c>
      <c r="K299" s="84">
        <v>5</v>
      </c>
      <c r="L299" s="85">
        <v>5.8799999999999998E-2</v>
      </c>
      <c r="M299" s="84">
        <v>69</v>
      </c>
      <c r="N299" s="85">
        <v>0.81179999999999997</v>
      </c>
      <c r="O299" s="84">
        <v>21</v>
      </c>
      <c r="P299" s="85">
        <v>0.24709999999999999</v>
      </c>
      <c r="Q299" s="84">
        <v>23</v>
      </c>
      <c r="R299" s="85">
        <v>0.27060000000000001</v>
      </c>
      <c r="S299" s="84">
        <v>44</v>
      </c>
      <c r="T299" s="85">
        <v>0.51759999999999995</v>
      </c>
      <c r="U299" s="141" t="s">
        <v>346</v>
      </c>
      <c r="V299" s="141" t="s">
        <v>346</v>
      </c>
      <c r="W299" s="84">
        <v>24</v>
      </c>
      <c r="X299" s="86">
        <v>0.28239999999999998</v>
      </c>
    </row>
    <row r="300" spans="1:24" x14ac:dyDescent="0.3">
      <c r="A300" s="127">
        <v>14</v>
      </c>
      <c r="B300" s="128" t="s">
        <v>28</v>
      </c>
      <c r="C300" s="129">
        <v>47</v>
      </c>
      <c r="D300" s="128" t="s">
        <v>219</v>
      </c>
      <c r="E300" s="128" t="s">
        <v>12</v>
      </c>
      <c r="F300" s="139">
        <v>81</v>
      </c>
      <c r="G300" s="84">
        <v>75</v>
      </c>
      <c r="H300" s="85">
        <v>0.92589999999999995</v>
      </c>
      <c r="I300" s="84">
        <v>64</v>
      </c>
      <c r="J300" s="85">
        <v>0.79010000000000002</v>
      </c>
      <c r="K300" s="84">
        <v>11</v>
      </c>
      <c r="L300" s="85">
        <v>0.1358</v>
      </c>
      <c r="M300" s="84">
        <v>60</v>
      </c>
      <c r="N300" s="85">
        <v>0.74070000000000003</v>
      </c>
      <c r="O300" s="84">
        <v>23</v>
      </c>
      <c r="P300" s="85">
        <v>0.28399999999999997</v>
      </c>
      <c r="Q300" s="84">
        <v>18</v>
      </c>
      <c r="R300" s="85">
        <v>0.22220000000000001</v>
      </c>
      <c r="S300" s="84">
        <v>41</v>
      </c>
      <c r="T300" s="85">
        <v>0.50619999999999998</v>
      </c>
      <c r="U300" s="141" t="s">
        <v>346</v>
      </c>
      <c r="V300" s="141" t="s">
        <v>346</v>
      </c>
      <c r="W300" s="84">
        <v>15</v>
      </c>
      <c r="X300" s="86">
        <v>0.1852</v>
      </c>
    </row>
    <row r="301" spans="1:24" x14ac:dyDescent="0.3">
      <c r="A301" s="127">
        <v>14</v>
      </c>
      <c r="B301" s="128" t="s">
        <v>28</v>
      </c>
      <c r="C301" s="129">
        <v>67</v>
      </c>
      <c r="D301" s="128" t="s">
        <v>220</v>
      </c>
      <c r="E301" s="128" t="s">
        <v>7</v>
      </c>
      <c r="F301" s="139">
        <v>103</v>
      </c>
      <c r="G301" s="84">
        <v>96</v>
      </c>
      <c r="H301" s="85">
        <v>0.93200000000000005</v>
      </c>
      <c r="I301" s="84">
        <v>94</v>
      </c>
      <c r="J301" s="85">
        <v>0.91259999999999997</v>
      </c>
      <c r="K301" s="141" t="s">
        <v>346</v>
      </c>
      <c r="L301" s="141" t="s">
        <v>346</v>
      </c>
      <c r="M301" s="84">
        <v>89</v>
      </c>
      <c r="N301" s="85">
        <v>0.86409999999999998</v>
      </c>
      <c r="O301" s="84">
        <v>28</v>
      </c>
      <c r="P301" s="85">
        <v>0.27179999999999999</v>
      </c>
      <c r="Q301" s="84">
        <v>35</v>
      </c>
      <c r="R301" s="85">
        <v>0.33979999999999999</v>
      </c>
      <c r="S301" s="84">
        <v>63</v>
      </c>
      <c r="T301" s="85">
        <v>0.61170000000000002</v>
      </c>
      <c r="U301" s="141" t="s">
        <v>346</v>
      </c>
      <c r="V301" s="141" t="s">
        <v>346</v>
      </c>
      <c r="W301" s="84">
        <v>34</v>
      </c>
      <c r="X301" s="86">
        <v>0.3301</v>
      </c>
    </row>
    <row r="302" spans="1:24" x14ac:dyDescent="0.3">
      <c r="A302" s="127">
        <v>14</v>
      </c>
      <c r="B302" s="128" t="s">
        <v>28</v>
      </c>
      <c r="C302" s="129">
        <v>67</v>
      </c>
      <c r="D302" s="128" t="s">
        <v>220</v>
      </c>
      <c r="E302" s="128" t="s">
        <v>12</v>
      </c>
      <c r="F302" s="139">
        <v>111</v>
      </c>
      <c r="G302" s="84">
        <v>107</v>
      </c>
      <c r="H302" s="85">
        <v>0.96399999999999997</v>
      </c>
      <c r="I302" s="84">
        <v>97</v>
      </c>
      <c r="J302" s="85">
        <v>0.87390000000000001</v>
      </c>
      <c r="K302" s="84">
        <v>6</v>
      </c>
      <c r="L302" s="85">
        <v>5.4100000000000002E-2</v>
      </c>
      <c r="M302" s="84">
        <v>85</v>
      </c>
      <c r="N302" s="85">
        <v>0.76580000000000004</v>
      </c>
      <c r="O302" s="84">
        <v>24</v>
      </c>
      <c r="P302" s="85">
        <v>0.2162</v>
      </c>
      <c r="Q302" s="84">
        <v>37</v>
      </c>
      <c r="R302" s="85">
        <v>0.33329999999999999</v>
      </c>
      <c r="S302" s="84">
        <v>61</v>
      </c>
      <c r="T302" s="85">
        <v>0.54949999999999999</v>
      </c>
      <c r="U302" s="141" t="s">
        <v>346</v>
      </c>
      <c r="V302" s="141" t="s">
        <v>346</v>
      </c>
      <c r="W302" s="84">
        <v>31</v>
      </c>
      <c r="X302" s="86">
        <v>0.27929999999999999</v>
      </c>
    </row>
    <row r="303" spans="1:24" x14ac:dyDescent="0.3">
      <c r="A303" s="127">
        <v>14</v>
      </c>
      <c r="B303" s="128" t="s">
        <v>28</v>
      </c>
      <c r="C303" s="129">
        <v>76</v>
      </c>
      <c r="D303" s="128" t="s">
        <v>221</v>
      </c>
      <c r="E303" s="128" t="s">
        <v>7</v>
      </c>
      <c r="F303" s="148" t="s">
        <v>347</v>
      </c>
      <c r="G303" s="148" t="s">
        <v>347</v>
      </c>
      <c r="H303" s="148" t="s">
        <v>347</v>
      </c>
      <c r="I303" s="148" t="s">
        <v>347</v>
      </c>
      <c r="J303" s="148" t="s">
        <v>347</v>
      </c>
      <c r="K303" s="148" t="s">
        <v>347</v>
      </c>
      <c r="L303" s="148" t="s">
        <v>347</v>
      </c>
      <c r="M303" s="148" t="s">
        <v>347</v>
      </c>
      <c r="N303" s="148" t="s">
        <v>347</v>
      </c>
      <c r="O303" s="148" t="s">
        <v>347</v>
      </c>
      <c r="P303" s="148" t="s">
        <v>347</v>
      </c>
      <c r="Q303" s="148" t="s">
        <v>347</v>
      </c>
      <c r="R303" s="148" t="s">
        <v>347</v>
      </c>
      <c r="S303" s="148" t="s">
        <v>347</v>
      </c>
      <c r="T303" s="148" t="s">
        <v>347</v>
      </c>
      <c r="U303" s="148" t="s">
        <v>347</v>
      </c>
      <c r="V303" s="148" t="s">
        <v>347</v>
      </c>
      <c r="W303" s="148" t="s">
        <v>347</v>
      </c>
      <c r="X303" s="149" t="s">
        <v>347</v>
      </c>
    </row>
    <row r="304" spans="1:24" x14ac:dyDescent="0.3">
      <c r="A304" s="127">
        <v>14</v>
      </c>
      <c r="B304" s="128" t="s">
        <v>28</v>
      </c>
      <c r="C304" s="129">
        <v>76</v>
      </c>
      <c r="D304" s="128" t="s">
        <v>221</v>
      </c>
      <c r="E304" s="128" t="s">
        <v>12</v>
      </c>
      <c r="F304" s="148" t="s">
        <v>347</v>
      </c>
      <c r="G304" s="148" t="s">
        <v>347</v>
      </c>
      <c r="H304" s="148" t="s">
        <v>347</v>
      </c>
      <c r="I304" s="148" t="s">
        <v>347</v>
      </c>
      <c r="J304" s="148" t="s">
        <v>347</v>
      </c>
      <c r="K304" s="148" t="s">
        <v>347</v>
      </c>
      <c r="L304" s="148" t="s">
        <v>347</v>
      </c>
      <c r="M304" s="148" t="s">
        <v>347</v>
      </c>
      <c r="N304" s="148" t="s">
        <v>347</v>
      </c>
      <c r="O304" s="148" t="s">
        <v>347</v>
      </c>
      <c r="P304" s="148" t="s">
        <v>347</v>
      </c>
      <c r="Q304" s="148" t="s">
        <v>347</v>
      </c>
      <c r="R304" s="148" t="s">
        <v>347</v>
      </c>
      <c r="S304" s="148" t="s">
        <v>347</v>
      </c>
      <c r="T304" s="148" t="s">
        <v>347</v>
      </c>
      <c r="U304" s="148" t="s">
        <v>347</v>
      </c>
      <c r="V304" s="148" t="s">
        <v>347</v>
      </c>
      <c r="W304" s="148" t="s">
        <v>347</v>
      </c>
      <c r="X304" s="149" t="s">
        <v>347</v>
      </c>
    </row>
    <row r="305" spans="1:24" x14ac:dyDescent="0.3">
      <c r="A305" s="127">
        <v>14</v>
      </c>
      <c r="B305" s="128" t="s">
        <v>28</v>
      </c>
      <c r="C305" s="129">
        <v>104</v>
      </c>
      <c r="D305" s="128" t="s">
        <v>222</v>
      </c>
      <c r="E305" s="128" t="s">
        <v>7</v>
      </c>
      <c r="F305" s="139">
        <v>31</v>
      </c>
      <c r="G305" s="84">
        <v>30</v>
      </c>
      <c r="H305" s="85">
        <v>0.9677</v>
      </c>
      <c r="I305" s="84">
        <v>27</v>
      </c>
      <c r="J305" s="85">
        <v>0.871</v>
      </c>
      <c r="K305" s="141" t="s">
        <v>346</v>
      </c>
      <c r="L305" s="141" t="s">
        <v>346</v>
      </c>
      <c r="M305" s="84">
        <v>24</v>
      </c>
      <c r="N305" s="85">
        <v>0.7742</v>
      </c>
      <c r="O305" s="84">
        <v>7</v>
      </c>
      <c r="P305" s="85">
        <v>0.2258</v>
      </c>
      <c r="Q305" s="84">
        <v>8</v>
      </c>
      <c r="R305" s="85">
        <v>0.2581</v>
      </c>
      <c r="S305" s="84">
        <v>15</v>
      </c>
      <c r="T305" s="85">
        <v>0.4839</v>
      </c>
      <c r="U305" s="141" t="s">
        <v>346</v>
      </c>
      <c r="V305" s="141" t="s">
        <v>346</v>
      </c>
      <c r="W305" s="84">
        <v>8</v>
      </c>
      <c r="X305" s="86">
        <v>0.2581</v>
      </c>
    </row>
    <row r="306" spans="1:24" x14ac:dyDescent="0.3">
      <c r="A306" s="127">
        <v>14</v>
      </c>
      <c r="B306" s="128" t="s">
        <v>28</v>
      </c>
      <c r="C306" s="129">
        <v>104</v>
      </c>
      <c r="D306" s="128" t="s">
        <v>222</v>
      </c>
      <c r="E306" s="128" t="s">
        <v>12</v>
      </c>
      <c r="F306" s="139">
        <v>36</v>
      </c>
      <c r="G306" s="84">
        <v>36</v>
      </c>
      <c r="H306" s="85">
        <v>1</v>
      </c>
      <c r="I306" s="84">
        <v>33</v>
      </c>
      <c r="J306" s="85">
        <v>0.91669999999999996</v>
      </c>
      <c r="K306" s="141" t="s">
        <v>346</v>
      </c>
      <c r="L306" s="141" t="s">
        <v>346</v>
      </c>
      <c r="M306" s="84">
        <v>26</v>
      </c>
      <c r="N306" s="85">
        <v>0.72219999999999995</v>
      </c>
      <c r="O306" s="84">
        <v>12</v>
      </c>
      <c r="P306" s="85">
        <v>0.33329999999999999</v>
      </c>
      <c r="Q306" s="84">
        <v>9</v>
      </c>
      <c r="R306" s="85">
        <v>0.25</v>
      </c>
      <c r="S306" s="84">
        <v>21</v>
      </c>
      <c r="T306" s="85">
        <v>0.58330000000000004</v>
      </c>
      <c r="U306" s="141" t="s">
        <v>346</v>
      </c>
      <c r="V306" s="141" t="s">
        <v>346</v>
      </c>
      <c r="W306" s="84">
        <v>12</v>
      </c>
      <c r="X306" s="86">
        <v>0.33329999999999999</v>
      </c>
    </row>
    <row r="307" spans="1:24" x14ac:dyDescent="0.3">
      <c r="A307" s="127">
        <v>14</v>
      </c>
      <c r="B307" s="128" t="s">
        <v>28</v>
      </c>
      <c r="C307" s="129">
        <v>127</v>
      </c>
      <c r="D307" s="128" t="s">
        <v>223</v>
      </c>
      <c r="E307" s="128" t="s">
        <v>7</v>
      </c>
      <c r="F307" s="139">
        <v>99</v>
      </c>
      <c r="G307" s="84">
        <v>96</v>
      </c>
      <c r="H307" s="85">
        <v>0.96970000000000001</v>
      </c>
      <c r="I307" s="84">
        <v>90</v>
      </c>
      <c r="J307" s="85">
        <v>0.90910000000000002</v>
      </c>
      <c r="K307" s="141" t="s">
        <v>346</v>
      </c>
      <c r="L307" s="141" t="s">
        <v>346</v>
      </c>
      <c r="M307" s="84">
        <v>81</v>
      </c>
      <c r="N307" s="85">
        <v>0.81820000000000004</v>
      </c>
      <c r="O307" s="84">
        <v>36</v>
      </c>
      <c r="P307" s="85">
        <v>0.36359999999999998</v>
      </c>
      <c r="Q307" s="84">
        <v>19</v>
      </c>
      <c r="R307" s="85">
        <v>0.19189999999999999</v>
      </c>
      <c r="S307" s="84">
        <v>55</v>
      </c>
      <c r="T307" s="85">
        <v>0.55559999999999998</v>
      </c>
      <c r="U307" s="141" t="s">
        <v>346</v>
      </c>
      <c r="V307" s="141" t="s">
        <v>346</v>
      </c>
      <c r="W307" s="84">
        <v>28</v>
      </c>
      <c r="X307" s="86">
        <v>0.2828</v>
      </c>
    </row>
    <row r="308" spans="1:24" x14ac:dyDescent="0.3">
      <c r="A308" s="127">
        <v>14</v>
      </c>
      <c r="B308" s="128" t="s">
        <v>28</v>
      </c>
      <c r="C308" s="129">
        <v>127</v>
      </c>
      <c r="D308" s="128" t="s">
        <v>223</v>
      </c>
      <c r="E308" s="128" t="s">
        <v>12</v>
      </c>
      <c r="F308" s="139">
        <v>112</v>
      </c>
      <c r="G308" s="84">
        <v>107</v>
      </c>
      <c r="H308" s="85">
        <v>0.95540000000000003</v>
      </c>
      <c r="I308" s="84">
        <v>99</v>
      </c>
      <c r="J308" s="85">
        <v>0.88390000000000002</v>
      </c>
      <c r="K308" s="84">
        <v>7</v>
      </c>
      <c r="L308" s="85">
        <v>6.25E-2</v>
      </c>
      <c r="M308" s="84">
        <v>91</v>
      </c>
      <c r="N308" s="85">
        <v>0.8125</v>
      </c>
      <c r="O308" s="84">
        <v>32</v>
      </c>
      <c r="P308" s="85">
        <v>0.28570000000000001</v>
      </c>
      <c r="Q308" s="84">
        <v>31</v>
      </c>
      <c r="R308" s="85">
        <v>0.27679999999999999</v>
      </c>
      <c r="S308" s="84">
        <v>63</v>
      </c>
      <c r="T308" s="85">
        <v>0.5625</v>
      </c>
      <c r="U308" s="141" t="s">
        <v>346</v>
      </c>
      <c r="V308" s="141" t="s">
        <v>346</v>
      </c>
      <c r="W308" s="84">
        <v>27</v>
      </c>
      <c r="X308" s="86">
        <v>0.24110000000000001</v>
      </c>
    </row>
    <row r="309" spans="1:24" x14ac:dyDescent="0.3">
      <c r="A309" s="127">
        <v>14</v>
      </c>
      <c r="B309" s="128" t="s">
        <v>28</v>
      </c>
      <c r="C309" s="129">
        <v>168</v>
      </c>
      <c r="D309" s="128" t="s">
        <v>224</v>
      </c>
      <c r="E309" s="128" t="s">
        <v>7</v>
      </c>
      <c r="F309" s="139">
        <v>50</v>
      </c>
      <c r="G309" s="84">
        <v>48</v>
      </c>
      <c r="H309" s="85">
        <v>0.96</v>
      </c>
      <c r="I309" s="84">
        <v>48</v>
      </c>
      <c r="J309" s="85">
        <v>0.96</v>
      </c>
      <c r="K309" s="141" t="s">
        <v>346</v>
      </c>
      <c r="L309" s="141" t="s">
        <v>346</v>
      </c>
      <c r="M309" s="84">
        <v>41</v>
      </c>
      <c r="N309" s="85">
        <v>0.82</v>
      </c>
      <c r="O309" s="84">
        <v>18</v>
      </c>
      <c r="P309" s="85">
        <v>0.36</v>
      </c>
      <c r="Q309" s="84">
        <v>15</v>
      </c>
      <c r="R309" s="85">
        <v>0.3</v>
      </c>
      <c r="S309" s="84">
        <v>33</v>
      </c>
      <c r="T309" s="85">
        <v>0.66</v>
      </c>
      <c r="U309" s="141" t="s">
        <v>346</v>
      </c>
      <c r="V309" s="141" t="s">
        <v>346</v>
      </c>
      <c r="W309" s="84">
        <v>16</v>
      </c>
      <c r="X309" s="86">
        <v>0.32</v>
      </c>
    </row>
    <row r="310" spans="1:24" x14ac:dyDescent="0.3">
      <c r="A310" s="127">
        <v>14</v>
      </c>
      <c r="B310" s="128" t="s">
        <v>28</v>
      </c>
      <c r="C310" s="129">
        <v>168</v>
      </c>
      <c r="D310" s="128" t="s">
        <v>224</v>
      </c>
      <c r="E310" s="128" t="s">
        <v>12</v>
      </c>
      <c r="F310" s="139">
        <v>46</v>
      </c>
      <c r="G310" s="84">
        <v>44</v>
      </c>
      <c r="H310" s="85">
        <v>0.95650000000000002</v>
      </c>
      <c r="I310" s="84">
        <v>37</v>
      </c>
      <c r="J310" s="85">
        <v>0.80430000000000001</v>
      </c>
      <c r="K310" s="84">
        <v>5</v>
      </c>
      <c r="L310" s="85">
        <v>0.1087</v>
      </c>
      <c r="M310" s="84">
        <v>30</v>
      </c>
      <c r="N310" s="85">
        <v>0.6522</v>
      </c>
      <c r="O310" s="84">
        <v>5</v>
      </c>
      <c r="P310" s="85">
        <v>0.1087</v>
      </c>
      <c r="Q310" s="84">
        <v>14</v>
      </c>
      <c r="R310" s="85">
        <v>0.30430000000000001</v>
      </c>
      <c r="S310" s="84">
        <v>19</v>
      </c>
      <c r="T310" s="85">
        <v>0.41299999999999998</v>
      </c>
      <c r="U310" s="141" t="s">
        <v>346</v>
      </c>
      <c r="V310" s="141" t="s">
        <v>346</v>
      </c>
      <c r="W310" s="84">
        <v>9</v>
      </c>
      <c r="X310" s="86">
        <v>0.19570000000000001</v>
      </c>
    </row>
    <row r="311" spans="1:24" x14ac:dyDescent="0.3">
      <c r="A311" s="127">
        <v>14</v>
      </c>
      <c r="B311" s="128" t="s">
        <v>28</v>
      </c>
      <c r="C311" s="129">
        <v>177</v>
      </c>
      <c r="D311" s="128" t="s">
        <v>225</v>
      </c>
      <c r="E311" s="128" t="s">
        <v>7</v>
      </c>
      <c r="F311" s="139">
        <v>105</v>
      </c>
      <c r="G311" s="84">
        <v>99</v>
      </c>
      <c r="H311" s="85">
        <v>0.94289999999999996</v>
      </c>
      <c r="I311" s="84">
        <v>85</v>
      </c>
      <c r="J311" s="85">
        <v>0.8095</v>
      </c>
      <c r="K311" s="84">
        <v>11</v>
      </c>
      <c r="L311" s="85">
        <v>0.1048</v>
      </c>
      <c r="M311" s="84">
        <v>75</v>
      </c>
      <c r="N311" s="85">
        <v>0.71430000000000005</v>
      </c>
      <c r="O311" s="84">
        <v>34</v>
      </c>
      <c r="P311" s="85">
        <v>0.32379999999999998</v>
      </c>
      <c r="Q311" s="84">
        <v>23</v>
      </c>
      <c r="R311" s="85">
        <v>0.219</v>
      </c>
      <c r="S311" s="84">
        <v>57</v>
      </c>
      <c r="T311" s="85">
        <v>0.54290000000000005</v>
      </c>
      <c r="U311" s="141" t="s">
        <v>346</v>
      </c>
      <c r="V311" s="141" t="s">
        <v>346</v>
      </c>
      <c r="W311" s="84">
        <v>26</v>
      </c>
      <c r="X311" s="86">
        <v>0.24759999999999999</v>
      </c>
    </row>
    <row r="312" spans="1:24" x14ac:dyDescent="0.3">
      <c r="A312" s="127">
        <v>14</v>
      </c>
      <c r="B312" s="128" t="s">
        <v>28</v>
      </c>
      <c r="C312" s="129">
        <v>177</v>
      </c>
      <c r="D312" s="128" t="s">
        <v>225</v>
      </c>
      <c r="E312" s="128" t="s">
        <v>12</v>
      </c>
      <c r="F312" s="139">
        <v>116</v>
      </c>
      <c r="G312" s="84">
        <v>109</v>
      </c>
      <c r="H312" s="85">
        <v>0.93969999999999998</v>
      </c>
      <c r="I312" s="84">
        <v>89</v>
      </c>
      <c r="J312" s="85">
        <v>0.76719999999999999</v>
      </c>
      <c r="K312" s="84">
        <v>12</v>
      </c>
      <c r="L312" s="85">
        <v>0.10340000000000001</v>
      </c>
      <c r="M312" s="84">
        <v>86</v>
      </c>
      <c r="N312" s="85">
        <v>0.74139999999999995</v>
      </c>
      <c r="O312" s="84">
        <v>23</v>
      </c>
      <c r="P312" s="85">
        <v>0.1983</v>
      </c>
      <c r="Q312" s="84">
        <v>30</v>
      </c>
      <c r="R312" s="85">
        <v>0.2586</v>
      </c>
      <c r="S312" s="84">
        <v>53</v>
      </c>
      <c r="T312" s="85">
        <v>0.45689999999999997</v>
      </c>
      <c r="U312" s="141" t="s">
        <v>346</v>
      </c>
      <c r="V312" s="141" t="s">
        <v>346</v>
      </c>
      <c r="W312" s="84">
        <v>17</v>
      </c>
      <c r="X312" s="86">
        <v>0.14660000000000001</v>
      </c>
    </row>
    <row r="313" spans="1:24" x14ac:dyDescent="0.3">
      <c r="A313" s="127">
        <v>14</v>
      </c>
      <c r="B313" s="128" t="s">
        <v>28</v>
      </c>
      <c r="C313" s="129">
        <v>208</v>
      </c>
      <c r="D313" s="128" t="s">
        <v>226</v>
      </c>
      <c r="E313" s="128" t="s">
        <v>7</v>
      </c>
      <c r="F313" s="139">
        <v>117</v>
      </c>
      <c r="G313" s="84">
        <v>114</v>
      </c>
      <c r="H313" s="85">
        <v>0.97440000000000004</v>
      </c>
      <c r="I313" s="84">
        <v>105</v>
      </c>
      <c r="J313" s="85">
        <v>0.89739999999999998</v>
      </c>
      <c r="K313" s="84">
        <v>7</v>
      </c>
      <c r="L313" s="85">
        <v>5.9799999999999999E-2</v>
      </c>
      <c r="M313" s="84">
        <v>100</v>
      </c>
      <c r="N313" s="85">
        <v>0.85470000000000002</v>
      </c>
      <c r="O313" s="84">
        <v>16</v>
      </c>
      <c r="P313" s="85">
        <v>0.1368</v>
      </c>
      <c r="Q313" s="84">
        <v>55</v>
      </c>
      <c r="R313" s="85">
        <v>0.47010000000000002</v>
      </c>
      <c r="S313" s="84">
        <v>71</v>
      </c>
      <c r="T313" s="85">
        <v>0.60680000000000001</v>
      </c>
      <c r="U313" s="141" t="s">
        <v>346</v>
      </c>
      <c r="V313" s="141" t="s">
        <v>346</v>
      </c>
      <c r="W313" s="84">
        <v>42</v>
      </c>
      <c r="X313" s="86">
        <v>0.35899999999999999</v>
      </c>
    </row>
    <row r="314" spans="1:24" x14ac:dyDescent="0.3">
      <c r="A314" s="127">
        <v>14</v>
      </c>
      <c r="B314" s="128" t="s">
        <v>28</v>
      </c>
      <c r="C314" s="129">
        <v>208</v>
      </c>
      <c r="D314" s="128" t="s">
        <v>226</v>
      </c>
      <c r="E314" s="128" t="s">
        <v>12</v>
      </c>
      <c r="F314" s="139">
        <v>116</v>
      </c>
      <c r="G314" s="84">
        <v>114</v>
      </c>
      <c r="H314" s="85">
        <v>0.98280000000000001</v>
      </c>
      <c r="I314" s="84">
        <v>109</v>
      </c>
      <c r="J314" s="85">
        <v>0.93969999999999998</v>
      </c>
      <c r="K314" s="141" t="s">
        <v>346</v>
      </c>
      <c r="L314" s="141" t="s">
        <v>346</v>
      </c>
      <c r="M314" s="84">
        <v>100</v>
      </c>
      <c r="N314" s="85">
        <v>0.86209999999999998</v>
      </c>
      <c r="O314" s="84">
        <v>14</v>
      </c>
      <c r="P314" s="85">
        <v>0.1207</v>
      </c>
      <c r="Q314" s="84">
        <v>47</v>
      </c>
      <c r="R314" s="85">
        <v>0.4052</v>
      </c>
      <c r="S314" s="84">
        <v>61</v>
      </c>
      <c r="T314" s="85">
        <v>0.52590000000000003</v>
      </c>
      <c r="U314" s="141" t="s">
        <v>346</v>
      </c>
      <c r="V314" s="141" t="s">
        <v>346</v>
      </c>
      <c r="W314" s="84">
        <v>37</v>
      </c>
      <c r="X314" s="86">
        <v>0.31900000000000001</v>
      </c>
    </row>
    <row r="315" spans="1:24" x14ac:dyDescent="0.3">
      <c r="A315" s="127">
        <v>14</v>
      </c>
      <c r="B315" s="128" t="s">
        <v>28</v>
      </c>
      <c r="C315" s="129">
        <v>209</v>
      </c>
      <c r="D315" s="128" t="s">
        <v>227</v>
      </c>
      <c r="E315" s="128" t="s">
        <v>7</v>
      </c>
      <c r="F315" s="139">
        <v>25</v>
      </c>
      <c r="G315" s="84">
        <v>25</v>
      </c>
      <c r="H315" s="85">
        <v>1</v>
      </c>
      <c r="I315" s="84">
        <v>25</v>
      </c>
      <c r="J315" s="85">
        <v>1</v>
      </c>
      <c r="K315" s="141" t="s">
        <v>346</v>
      </c>
      <c r="L315" s="141" t="s">
        <v>346</v>
      </c>
      <c r="M315" s="84">
        <v>24</v>
      </c>
      <c r="N315" s="85">
        <v>0.96</v>
      </c>
      <c r="O315" s="84">
        <v>11</v>
      </c>
      <c r="P315" s="85">
        <v>0.44</v>
      </c>
      <c r="Q315" s="84">
        <v>6</v>
      </c>
      <c r="R315" s="85">
        <v>0.24</v>
      </c>
      <c r="S315" s="84">
        <v>17</v>
      </c>
      <c r="T315" s="85">
        <v>0.68</v>
      </c>
      <c r="U315" s="141" t="s">
        <v>346</v>
      </c>
      <c r="V315" s="141" t="s">
        <v>346</v>
      </c>
      <c r="W315" s="84">
        <v>12</v>
      </c>
      <c r="X315" s="86">
        <v>0.48</v>
      </c>
    </row>
    <row r="316" spans="1:24" x14ac:dyDescent="0.3">
      <c r="A316" s="127">
        <v>14</v>
      </c>
      <c r="B316" s="128" t="s">
        <v>28</v>
      </c>
      <c r="C316" s="129">
        <v>209</v>
      </c>
      <c r="D316" s="128" t="s">
        <v>227</v>
      </c>
      <c r="E316" s="128" t="s">
        <v>12</v>
      </c>
      <c r="F316" s="139">
        <v>22</v>
      </c>
      <c r="G316" s="84">
        <v>20</v>
      </c>
      <c r="H316" s="85">
        <v>0.90910000000000002</v>
      </c>
      <c r="I316" s="84">
        <v>19</v>
      </c>
      <c r="J316" s="85">
        <v>0.86360000000000003</v>
      </c>
      <c r="K316" s="141" t="s">
        <v>346</v>
      </c>
      <c r="L316" s="141" t="s">
        <v>346</v>
      </c>
      <c r="M316" s="84">
        <v>16</v>
      </c>
      <c r="N316" s="85">
        <v>0.72729999999999995</v>
      </c>
      <c r="O316" s="141" t="s">
        <v>346</v>
      </c>
      <c r="P316" s="141" t="s">
        <v>346</v>
      </c>
      <c r="Q316" s="84">
        <v>6</v>
      </c>
      <c r="R316" s="85">
        <v>0.2727</v>
      </c>
      <c r="S316" s="84">
        <v>10</v>
      </c>
      <c r="T316" s="85">
        <v>0.45450000000000002</v>
      </c>
      <c r="U316" s="141" t="s">
        <v>346</v>
      </c>
      <c r="V316" s="141" t="s">
        <v>346</v>
      </c>
      <c r="W316" s="84">
        <v>6</v>
      </c>
      <c r="X316" s="86">
        <v>0.2727</v>
      </c>
    </row>
    <row r="317" spans="1:24" x14ac:dyDescent="0.3">
      <c r="A317" s="127">
        <v>14</v>
      </c>
      <c r="B317" s="128" t="s">
        <v>28</v>
      </c>
      <c r="C317" s="129">
        <v>215</v>
      </c>
      <c r="D317" s="128" t="s">
        <v>228</v>
      </c>
      <c r="E317" s="128" t="s">
        <v>7</v>
      </c>
      <c r="F317" s="139">
        <v>50</v>
      </c>
      <c r="G317" s="84">
        <v>48</v>
      </c>
      <c r="H317" s="85">
        <v>0.96</v>
      </c>
      <c r="I317" s="84">
        <v>46</v>
      </c>
      <c r="J317" s="85">
        <v>0.92</v>
      </c>
      <c r="K317" s="141" t="s">
        <v>346</v>
      </c>
      <c r="L317" s="141" t="s">
        <v>346</v>
      </c>
      <c r="M317" s="84">
        <v>41</v>
      </c>
      <c r="N317" s="85">
        <v>0.82</v>
      </c>
      <c r="O317" s="84">
        <v>11</v>
      </c>
      <c r="P317" s="85">
        <v>0.22</v>
      </c>
      <c r="Q317" s="84">
        <v>15</v>
      </c>
      <c r="R317" s="85">
        <v>0.3</v>
      </c>
      <c r="S317" s="84">
        <v>26</v>
      </c>
      <c r="T317" s="85">
        <v>0.52</v>
      </c>
      <c r="U317" s="141" t="s">
        <v>346</v>
      </c>
      <c r="V317" s="141" t="s">
        <v>346</v>
      </c>
      <c r="W317" s="84">
        <v>9</v>
      </c>
      <c r="X317" s="86">
        <v>0.18</v>
      </c>
    </row>
    <row r="318" spans="1:24" x14ac:dyDescent="0.3">
      <c r="A318" s="127">
        <v>14</v>
      </c>
      <c r="B318" s="128" t="s">
        <v>28</v>
      </c>
      <c r="C318" s="129">
        <v>215</v>
      </c>
      <c r="D318" s="128" t="s">
        <v>228</v>
      </c>
      <c r="E318" s="128" t="s">
        <v>12</v>
      </c>
      <c r="F318" s="139">
        <v>60</v>
      </c>
      <c r="G318" s="84">
        <v>58</v>
      </c>
      <c r="H318" s="85">
        <v>0.9667</v>
      </c>
      <c r="I318" s="84">
        <v>53</v>
      </c>
      <c r="J318" s="85">
        <v>0.88329999999999997</v>
      </c>
      <c r="K318" s="141" t="s">
        <v>346</v>
      </c>
      <c r="L318" s="141" t="s">
        <v>346</v>
      </c>
      <c r="M318" s="84">
        <v>51</v>
      </c>
      <c r="N318" s="85">
        <v>0.85</v>
      </c>
      <c r="O318" s="84">
        <v>12</v>
      </c>
      <c r="P318" s="85">
        <v>0.2</v>
      </c>
      <c r="Q318" s="84">
        <v>16</v>
      </c>
      <c r="R318" s="85">
        <v>0.26669999999999999</v>
      </c>
      <c r="S318" s="84">
        <v>28</v>
      </c>
      <c r="T318" s="85">
        <v>0.4667</v>
      </c>
      <c r="U318" s="141" t="s">
        <v>346</v>
      </c>
      <c r="V318" s="141" t="s">
        <v>346</v>
      </c>
      <c r="W318" s="84">
        <v>12</v>
      </c>
      <c r="X318" s="86">
        <v>0.2</v>
      </c>
    </row>
    <row r="319" spans="1:24" x14ac:dyDescent="0.3">
      <c r="A319" s="127">
        <v>14</v>
      </c>
      <c r="B319" s="128" t="s">
        <v>28</v>
      </c>
      <c r="C319" s="129">
        <v>217</v>
      </c>
      <c r="D319" s="128" t="s">
        <v>229</v>
      </c>
      <c r="E319" s="128" t="s">
        <v>7</v>
      </c>
      <c r="F319" s="148" t="s">
        <v>347</v>
      </c>
      <c r="G319" s="148" t="s">
        <v>347</v>
      </c>
      <c r="H319" s="148" t="s">
        <v>347</v>
      </c>
      <c r="I319" s="148" t="s">
        <v>347</v>
      </c>
      <c r="J319" s="148" t="s">
        <v>347</v>
      </c>
      <c r="K319" s="148" t="s">
        <v>347</v>
      </c>
      <c r="L319" s="148" t="s">
        <v>347</v>
      </c>
      <c r="M319" s="148" t="s">
        <v>347</v>
      </c>
      <c r="N319" s="148" t="s">
        <v>347</v>
      </c>
      <c r="O319" s="148" t="s">
        <v>347</v>
      </c>
      <c r="P319" s="148" t="s">
        <v>347</v>
      </c>
      <c r="Q319" s="148" t="s">
        <v>347</v>
      </c>
      <c r="R319" s="148" t="s">
        <v>347</v>
      </c>
      <c r="S319" s="148" t="s">
        <v>347</v>
      </c>
      <c r="T319" s="148" t="s">
        <v>347</v>
      </c>
      <c r="U319" s="148" t="s">
        <v>347</v>
      </c>
      <c r="V319" s="148" t="s">
        <v>347</v>
      </c>
      <c r="W319" s="148" t="s">
        <v>347</v>
      </c>
      <c r="X319" s="149" t="s">
        <v>347</v>
      </c>
    </row>
    <row r="320" spans="1:24" x14ac:dyDescent="0.3">
      <c r="A320" s="127">
        <v>14</v>
      </c>
      <c r="B320" s="128" t="s">
        <v>28</v>
      </c>
      <c r="C320" s="129">
        <v>217</v>
      </c>
      <c r="D320" s="128" t="s">
        <v>229</v>
      </c>
      <c r="E320" s="128" t="s">
        <v>12</v>
      </c>
      <c r="F320" s="148" t="s">
        <v>347</v>
      </c>
      <c r="G320" s="148" t="s">
        <v>347</v>
      </c>
      <c r="H320" s="148" t="s">
        <v>347</v>
      </c>
      <c r="I320" s="148" t="s">
        <v>347</v>
      </c>
      <c r="J320" s="148" t="s">
        <v>347</v>
      </c>
      <c r="K320" s="148" t="s">
        <v>347</v>
      </c>
      <c r="L320" s="148" t="s">
        <v>347</v>
      </c>
      <c r="M320" s="148" t="s">
        <v>347</v>
      </c>
      <c r="N320" s="148" t="s">
        <v>347</v>
      </c>
      <c r="O320" s="148" t="s">
        <v>347</v>
      </c>
      <c r="P320" s="148" t="s">
        <v>347</v>
      </c>
      <c r="Q320" s="148" t="s">
        <v>347</v>
      </c>
      <c r="R320" s="148" t="s">
        <v>347</v>
      </c>
      <c r="S320" s="148" t="s">
        <v>347</v>
      </c>
      <c r="T320" s="148" t="s">
        <v>347</v>
      </c>
      <c r="U320" s="148" t="s">
        <v>347</v>
      </c>
      <c r="V320" s="148" t="s">
        <v>347</v>
      </c>
      <c r="W320" s="148" t="s">
        <v>347</v>
      </c>
      <c r="X320" s="149" t="s">
        <v>347</v>
      </c>
    </row>
    <row r="321" spans="1:24" x14ac:dyDescent="0.3">
      <c r="A321" s="127">
        <v>14</v>
      </c>
      <c r="B321" s="128" t="s">
        <v>28</v>
      </c>
      <c r="C321" s="129">
        <v>221</v>
      </c>
      <c r="D321" s="128" t="s">
        <v>230</v>
      </c>
      <c r="E321" s="128" t="s">
        <v>7</v>
      </c>
      <c r="F321" s="139">
        <v>990</v>
      </c>
      <c r="G321" s="84">
        <v>894</v>
      </c>
      <c r="H321" s="85">
        <v>0.90300000000000002</v>
      </c>
      <c r="I321" s="84">
        <v>785</v>
      </c>
      <c r="J321" s="85">
        <v>0.79290000000000005</v>
      </c>
      <c r="K321" s="84">
        <v>94</v>
      </c>
      <c r="L321" s="85">
        <v>9.4899999999999998E-2</v>
      </c>
      <c r="M321" s="84">
        <v>739</v>
      </c>
      <c r="N321" s="85">
        <v>0.74650000000000005</v>
      </c>
      <c r="O321" s="84">
        <v>250</v>
      </c>
      <c r="P321" s="85">
        <v>0.2525</v>
      </c>
      <c r="Q321" s="84">
        <v>244</v>
      </c>
      <c r="R321" s="85">
        <v>0.2465</v>
      </c>
      <c r="S321" s="84">
        <v>494</v>
      </c>
      <c r="T321" s="85">
        <v>0.499</v>
      </c>
      <c r="U321" s="84">
        <v>34</v>
      </c>
      <c r="V321" s="85">
        <v>3.4299999999999997E-2</v>
      </c>
      <c r="W321" s="84">
        <v>252</v>
      </c>
      <c r="X321" s="86">
        <v>0.2545</v>
      </c>
    </row>
    <row r="322" spans="1:24" x14ac:dyDescent="0.3">
      <c r="A322" s="127">
        <v>14</v>
      </c>
      <c r="B322" s="128" t="s">
        <v>28</v>
      </c>
      <c r="C322" s="129">
        <v>221</v>
      </c>
      <c r="D322" s="128" t="s">
        <v>230</v>
      </c>
      <c r="E322" s="128" t="s">
        <v>12</v>
      </c>
      <c r="F322" s="139">
        <v>954</v>
      </c>
      <c r="G322" s="84">
        <v>859</v>
      </c>
      <c r="H322" s="85">
        <v>0.90039999999999998</v>
      </c>
      <c r="I322" s="84">
        <v>742</v>
      </c>
      <c r="J322" s="85">
        <v>0.77780000000000005</v>
      </c>
      <c r="K322" s="84">
        <v>82</v>
      </c>
      <c r="L322" s="85">
        <v>8.5999999999999993E-2</v>
      </c>
      <c r="M322" s="84">
        <v>662</v>
      </c>
      <c r="N322" s="85">
        <v>0.69389999999999996</v>
      </c>
      <c r="O322" s="84">
        <v>221</v>
      </c>
      <c r="P322" s="85">
        <v>0.23169999999999999</v>
      </c>
      <c r="Q322" s="84">
        <v>219</v>
      </c>
      <c r="R322" s="85">
        <v>0.2296</v>
      </c>
      <c r="S322" s="84">
        <v>440</v>
      </c>
      <c r="T322" s="85">
        <v>0.4612</v>
      </c>
      <c r="U322" s="84">
        <v>31</v>
      </c>
      <c r="V322" s="85">
        <v>3.2500000000000001E-2</v>
      </c>
      <c r="W322" s="84">
        <v>210</v>
      </c>
      <c r="X322" s="86">
        <v>0.22009999999999999</v>
      </c>
    </row>
    <row r="323" spans="1:24" x14ac:dyDescent="0.3">
      <c r="A323" s="127">
        <v>15</v>
      </c>
      <c r="B323" s="128" t="s">
        <v>29</v>
      </c>
      <c r="C323" s="129">
        <v>25</v>
      </c>
      <c r="D323" s="128" t="s">
        <v>231</v>
      </c>
      <c r="E323" s="128" t="s">
        <v>7</v>
      </c>
      <c r="F323" s="139">
        <v>239</v>
      </c>
      <c r="G323" s="84">
        <v>224</v>
      </c>
      <c r="H323" s="85">
        <v>0.93720000000000003</v>
      </c>
      <c r="I323" s="84">
        <v>208</v>
      </c>
      <c r="J323" s="85">
        <v>0.87029999999999996</v>
      </c>
      <c r="K323" s="84">
        <v>11</v>
      </c>
      <c r="L323" s="85">
        <v>4.5999999999999999E-2</v>
      </c>
      <c r="M323" s="84">
        <v>202</v>
      </c>
      <c r="N323" s="85">
        <v>0.84519999999999995</v>
      </c>
      <c r="O323" s="84">
        <v>63</v>
      </c>
      <c r="P323" s="85">
        <v>0.2636</v>
      </c>
      <c r="Q323" s="84">
        <v>59</v>
      </c>
      <c r="R323" s="85">
        <v>0.24690000000000001</v>
      </c>
      <c r="S323" s="84">
        <v>122</v>
      </c>
      <c r="T323" s="85">
        <v>0.51049999999999995</v>
      </c>
      <c r="U323" s="141" t="s">
        <v>346</v>
      </c>
      <c r="V323" s="141" t="s">
        <v>346</v>
      </c>
      <c r="W323" s="84">
        <v>56</v>
      </c>
      <c r="X323" s="86">
        <v>0.23430000000000001</v>
      </c>
    </row>
    <row r="324" spans="1:24" x14ac:dyDescent="0.3">
      <c r="A324" s="127">
        <v>15</v>
      </c>
      <c r="B324" s="128" t="s">
        <v>29</v>
      </c>
      <c r="C324" s="129">
        <v>25</v>
      </c>
      <c r="D324" s="128" t="s">
        <v>231</v>
      </c>
      <c r="E324" s="128" t="s">
        <v>12</v>
      </c>
      <c r="F324" s="139">
        <v>251</v>
      </c>
      <c r="G324" s="84">
        <v>237</v>
      </c>
      <c r="H324" s="85">
        <v>0.94420000000000004</v>
      </c>
      <c r="I324" s="84">
        <v>213</v>
      </c>
      <c r="J324" s="85">
        <v>0.84860000000000002</v>
      </c>
      <c r="K324" s="84">
        <v>26</v>
      </c>
      <c r="L324" s="85">
        <v>0.1036</v>
      </c>
      <c r="M324" s="84">
        <v>209</v>
      </c>
      <c r="N324" s="85">
        <v>0.8327</v>
      </c>
      <c r="O324" s="84">
        <v>56</v>
      </c>
      <c r="P324" s="85">
        <v>0.22309999999999999</v>
      </c>
      <c r="Q324" s="84">
        <v>45</v>
      </c>
      <c r="R324" s="85">
        <v>0.17929999999999999</v>
      </c>
      <c r="S324" s="84">
        <v>101</v>
      </c>
      <c r="T324" s="85">
        <v>0.40239999999999998</v>
      </c>
      <c r="U324" s="141" t="s">
        <v>346</v>
      </c>
      <c r="V324" s="141" t="s">
        <v>346</v>
      </c>
      <c r="W324" s="84">
        <v>53</v>
      </c>
      <c r="X324" s="86">
        <v>0.2112</v>
      </c>
    </row>
    <row r="325" spans="1:24" x14ac:dyDescent="0.3">
      <c r="A325" s="127">
        <v>15</v>
      </c>
      <c r="B325" s="128" t="s">
        <v>29</v>
      </c>
      <c r="C325" s="129">
        <v>41</v>
      </c>
      <c r="D325" s="128" t="s">
        <v>232</v>
      </c>
      <c r="E325" s="128" t="s">
        <v>7</v>
      </c>
      <c r="F325" s="139">
        <v>15</v>
      </c>
      <c r="G325" s="84">
        <v>15</v>
      </c>
      <c r="H325" s="85">
        <v>1</v>
      </c>
      <c r="I325" s="84">
        <v>15</v>
      </c>
      <c r="J325" s="85">
        <v>1</v>
      </c>
      <c r="K325" s="141" t="s">
        <v>346</v>
      </c>
      <c r="L325" s="141" t="s">
        <v>346</v>
      </c>
      <c r="M325" s="84">
        <v>15</v>
      </c>
      <c r="N325" s="85">
        <v>1</v>
      </c>
      <c r="O325" s="84">
        <v>7</v>
      </c>
      <c r="P325" s="85">
        <v>0.4667</v>
      </c>
      <c r="Q325" s="141" t="s">
        <v>346</v>
      </c>
      <c r="R325" s="141" t="s">
        <v>346</v>
      </c>
      <c r="S325" s="84">
        <v>10</v>
      </c>
      <c r="T325" s="85">
        <v>0.66669999999999996</v>
      </c>
      <c r="U325" s="141" t="s">
        <v>346</v>
      </c>
      <c r="V325" s="141" t="s">
        <v>346</v>
      </c>
      <c r="W325" s="141" t="s">
        <v>346</v>
      </c>
      <c r="X325" s="156" t="s">
        <v>346</v>
      </c>
    </row>
    <row r="326" spans="1:24" x14ac:dyDescent="0.3">
      <c r="A326" s="127">
        <v>15</v>
      </c>
      <c r="B326" s="128" t="s">
        <v>29</v>
      </c>
      <c r="C326" s="129">
        <v>41</v>
      </c>
      <c r="D326" s="128" t="s">
        <v>232</v>
      </c>
      <c r="E326" s="128" t="s">
        <v>12</v>
      </c>
      <c r="F326" s="139">
        <v>19</v>
      </c>
      <c r="G326" s="84">
        <v>19</v>
      </c>
      <c r="H326" s="85">
        <v>1</v>
      </c>
      <c r="I326" s="84">
        <v>19</v>
      </c>
      <c r="J326" s="85">
        <v>1</v>
      </c>
      <c r="K326" s="141" t="s">
        <v>346</v>
      </c>
      <c r="L326" s="141" t="s">
        <v>346</v>
      </c>
      <c r="M326" s="84">
        <v>17</v>
      </c>
      <c r="N326" s="85">
        <v>0.89470000000000005</v>
      </c>
      <c r="O326" s="84">
        <v>5</v>
      </c>
      <c r="P326" s="85">
        <v>0.26319999999999999</v>
      </c>
      <c r="Q326" s="84">
        <v>10</v>
      </c>
      <c r="R326" s="85">
        <v>0.52629999999999999</v>
      </c>
      <c r="S326" s="84">
        <v>15</v>
      </c>
      <c r="T326" s="85">
        <v>0.78949999999999998</v>
      </c>
      <c r="U326" s="141" t="s">
        <v>346</v>
      </c>
      <c r="V326" s="141" t="s">
        <v>346</v>
      </c>
      <c r="W326" s="84">
        <v>6</v>
      </c>
      <c r="X326" s="86">
        <v>0.31580000000000003</v>
      </c>
    </row>
    <row r="327" spans="1:24" x14ac:dyDescent="0.3">
      <c r="A327" s="127">
        <v>15</v>
      </c>
      <c r="B327" s="128" t="s">
        <v>29</v>
      </c>
      <c r="C327" s="129">
        <v>42</v>
      </c>
      <c r="D327" s="128" t="s">
        <v>233</v>
      </c>
      <c r="E327" s="128" t="s">
        <v>7</v>
      </c>
      <c r="F327" s="139">
        <v>58</v>
      </c>
      <c r="G327" s="84">
        <v>57</v>
      </c>
      <c r="H327" s="85">
        <v>0.98280000000000001</v>
      </c>
      <c r="I327" s="84">
        <v>55</v>
      </c>
      <c r="J327" s="85">
        <v>0.94830000000000003</v>
      </c>
      <c r="K327" s="141" t="s">
        <v>346</v>
      </c>
      <c r="L327" s="141" t="s">
        <v>346</v>
      </c>
      <c r="M327" s="84">
        <v>48</v>
      </c>
      <c r="N327" s="85">
        <v>0.8276</v>
      </c>
      <c r="O327" s="84">
        <v>15</v>
      </c>
      <c r="P327" s="85">
        <v>0.2586</v>
      </c>
      <c r="Q327" s="84">
        <v>16</v>
      </c>
      <c r="R327" s="85">
        <v>0.27589999999999998</v>
      </c>
      <c r="S327" s="84">
        <v>31</v>
      </c>
      <c r="T327" s="85">
        <v>0.53449999999999998</v>
      </c>
      <c r="U327" s="141" t="s">
        <v>346</v>
      </c>
      <c r="V327" s="141" t="s">
        <v>346</v>
      </c>
      <c r="W327" s="84">
        <v>13</v>
      </c>
      <c r="X327" s="86">
        <v>0.22409999999999999</v>
      </c>
    </row>
    <row r="328" spans="1:24" x14ac:dyDescent="0.3">
      <c r="A328" s="127">
        <v>15</v>
      </c>
      <c r="B328" s="128" t="s">
        <v>29</v>
      </c>
      <c r="C328" s="129">
        <v>42</v>
      </c>
      <c r="D328" s="128" t="s">
        <v>233</v>
      </c>
      <c r="E328" s="128" t="s">
        <v>12</v>
      </c>
      <c r="F328" s="139">
        <v>58</v>
      </c>
      <c r="G328" s="84">
        <v>55</v>
      </c>
      <c r="H328" s="85">
        <v>0.94830000000000003</v>
      </c>
      <c r="I328" s="84">
        <v>48</v>
      </c>
      <c r="J328" s="85">
        <v>0.8276</v>
      </c>
      <c r="K328" s="84">
        <v>5</v>
      </c>
      <c r="L328" s="85">
        <v>8.6199999999999999E-2</v>
      </c>
      <c r="M328" s="84">
        <v>41</v>
      </c>
      <c r="N328" s="85">
        <v>0.70689999999999997</v>
      </c>
      <c r="O328" s="84">
        <v>11</v>
      </c>
      <c r="P328" s="85">
        <v>0.18970000000000001</v>
      </c>
      <c r="Q328" s="84">
        <v>10</v>
      </c>
      <c r="R328" s="85">
        <v>0.1724</v>
      </c>
      <c r="S328" s="84">
        <v>21</v>
      </c>
      <c r="T328" s="85">
        <v>0.36209999999999998</v>
      </c>
      <c r="U328" s="141" t="s">
        <v>346</v>
      </c>
      <c r="V328" s="141" t="s">
        <v>346</v>
      </c>
      <c r="W328" s="84">
        <v>10</v>
      </c>
      <c r="X328" s="86">
        <v>0.1724</v>
      </c>
    </row>
    <row r="329" spans="1:24" x14ac:dyDescent="0.3">
      <c r="A329" s="127">
        <v>15</v>
      </c>
      <c r="B329" s="128" t="s">
        <v>29</v>
      </c>
      <c r="C329" s="129">
        <v>48</v>
      </c>
      <c r="D329" s="128" t="s">
        <v>234</v>
      </c>
      <c r="E329" s="128" t="s">
        <v>7</v>
      </c>
      <c r="F329" s="139">
        <v>14</v>
      </c>
      <c r="G329" s="84">
        <v>13</v>
      </c>
      <c r="H329" s="85">
        <v>0.92859999999999998</v>
      </c>
      <c r="I329" s="84">
        <v>13</v>
      </c>
      <c r="J329" s="85">
        <v>0.92859999999999998</v>
      </c>
      <c r="K329" s="141" t="s">
        <v>346</v>
      </c>
      <c r="L329" s="141" t="s">
        <v>346</v>
      </c>
      <c r="M329" s="84">
        <v>12</v>
      </c>
      <c r="N329" s="85">
        <v>0.85709999999999997</v>
      </c>
      <c r="O329" s="84">
        <v>9</v>
      </c>
      <c r="P329" s="85">
        <v>0.64290000000000003</v>
      </c>
      <c r="Q329" s="141" t="s">
        <v>346</v>
      </c>
      <c r="R329" s="141" t="s">
        <v>346</v>
      </c>
      <c r="S329" s="84">
        <v>10</v>
      </c>
      <c r="T329" s="85">
        <v>0.71430000000000005</v>
      </c>
      <c r="U329" s="141" t="s">
        <v>346</v>
      </c>
      <c r="V329" s="141" t="s">
        <v>346</v>
      </c>
      <c r="W329" s="84">
        <v>5</v>
      </c>
      <c r="X329" s="86">
        <v>0.35709999999999997</v>
      </c>
    </row>
    <row r="330" spans="1:24" x14ac:dyDescent="0.3">
      <c r="A330" s="127">
        <v>15</v>
      </c>
      <c r="B330" s="128" t="s">
        <v>29</v>
      </c>
      <c r="C330" s="129">
        <v>48</v>
      </c>
      <c r="D330" s="128" t="s">
        <v>234</v>
      </c>
      <c r="E330" s="128" t="s">
        <v>12</v>
      </c>
      <c r="F330" s="139">
        <v>14</v>
      </c>
      <c r="G330" s="84">
        <v>14</v>
      </c>
      <c r="H330" s="85">
        <v>1</v>
      </c>
      <c r="I330" s="84">
        <v>14</v>
      </c>
      <c r="J330" s="85">
        <v>1</v>
      </c>
      <c r="K330" s="141" t="s">
        <v>346</v>
      </c>
      <c r="L330" s="141" t="s">
        <v>346</v>
      </c>
      <c r="M330" s="84">
        <v>12</v>
      </c>
      <c r="N330" s="85">
        <v>0.85709999999999997</v>
      </c>
      <c r="O330" s="84">
        <v>5</v>
      </c>
      <c r="P330" s="85">
        <v>0.35709999999999997</v>
      </c>
      <c r="Q330" s="141" t="s">
        <v>346</v>
      </c>
      <c r="R330" s="141" t="s">
        <v>346</v>
      </c>
      <c r="S330" s="84">
        <v>6</v>
      </c>
      <c r="T330" s="85">
        <v>0.42859999999999998</v>
      </c>
      <c r="U330" s="141" t="s">
        <v>346</v>
      </c>
      <c r="V330" s="141" t="s">
        <v>346</v>
      </c>
      <c r="W330" s="141" t="s">
        <v>346</v>
      </c>
      <c r="X330" s="156" t="s">
        <v>346</v>
      </c>
    </row>
    <row r="331" spans="1:24" x14ac:dyDescent="0.3">
      <c r="A331" s="127">
        <v>15</v>
      </c>
      <c r="B331" s="128" t="s">
        <v>29</v>
      </c>
      <c r="C331" s="129">
        <v>53</v>
      </c>
      <c r="D331" s="128" t="s">
        <v>235</v>
      </c>
      <c r="E331" s="128" t="s">
        <v>7</v>
      </c>
      <c r="F331" s="139">
        <v>26</v>
      </c>
      <c r="G331" s="84">
        <v>25</v>
      </c>
      <c r="H331" s="85">
        <v>0.96150000000000002</v>
      </c>
      <c r="I331" s="84">
        <v>22</v>
      </c>
      <c r="J331" s="85">
        <v>0.84619999999999995</v>
      </c>
      <c r="K331" s="141" t="s">
        <v>346</v>
      </c>
      <c r="L331" s="141" t="s">
        <v>346</v>
      </c>
      <c r="M331" s="84">
        <v>20</v>
      </c>
      <c r="N331" s="85">
        <v>0.76919999999999999</v>
      </c>
      <c r="O331" s="141" t="s">
        <v>346</v>
      </c>
      <c r="P331" s="141" t="s">
        <v>346</v>
      </c>
      <c r="Q331" s="141" t="s">
        <v>346</v>
      </c>
      <c r="R331" s="141" t="s">
        <v>346</v>
      </c>
      <c r="S331" s="84">
        <v>7</v>
      </c>
      <c r="T331" s="85">
        <v>0.26919999999999999</v>
      </c>
      <c r="U331" s="141" t="s">
        <v>346</v>
      </c>
      <c r="V331" s="141" t="s">
        <v>346</v>
      </c>
      <c r="W331" s="141" t="s">
        <v>346</v>
      </c>
      <c r="X331" s="156" t="s">
        <v>346</v>
      </c>
    </row>
    <row r="332" spans="1:24" x14ac:dyDescent="0.3">
      <c r="A332" s="127">
        <v>15</v>
      </c>
      <c r="B332" s="128" t="s">
        <v>29</v>
      </c>
      <c r="C332" s="129">
        <v>53</v>
      </c>
      <c r="D332" s="128" t="s">
        <v>235</v>
      </c>
      <c r="E332" s="128" t="s">
        <v>12</v>
      </c>
      <c r="F332" s="139">
        <v>29</v>
      </c>
      <c r="G332" s="84">
        <v>29</v>
      </c>
      <c r="H332" s="85">
        <v>1</v>
      </c>
      <c r="I332" s="84">
        <v>28</v>
      </c>
      <c r="J332" s="85">
        <v>0.96550000000000002</v>
      </c>
      <c r="K332" s="141" t="s">
        <v>346</v>
      </c>
      <c r="L332" s="141" t="s">
        <v>346</v>
      </c>
      <c r="M332" s="84">
        <v>23</v>
      </c>
      <c r="N332" s="85">
        <v>0.79310000000000003</v>
      </c>
      <c r="O332" s="84">
        <v>9</v>
      </c>
      <c r="P332" s="85">
        <v>0.31030000000000002</v>
      </c>
      <c r="Q332" s="141" t="s">
        <v>346</v>
      </c>
      <c r="R332" s="141" t="s">
        <v>346</v>
      </c>
      <c r="S332" s="84">
        <v>11</v>
      </c>
      <c r="T332" s="85">
        <v>0.37930000000000003</v>
      </c>
      <c r="U332" s="141" t="s">
        <v>346</v>
      </c>
      <c r="V332" s="141" t="s">
        <v>346</v>
      </c>
      <c r="W332" s="141" t="s">
        <v>346</v>
      </c>
      <c r="X332" s="156" t="s">
        <v>346</v>
      </c>
    </row>
    <row r="333" spans="1:24" x14ac:dyDescent="0.3">
      <c r="A333" s="127">
        <v>15</v>
      </c>
      <c r="B333" s="128" t="s">
        <v>29</v>
      </c>
      <c r="C333" s="129">
        <v>69</v>
      </c>
      <c r="D333" s="128" t="s">
        <v>236</v>
      </c>
      <c r="E333" s="128" t="s">
        <v>7</v>
      </c>
      <c r="F333" s="139">
        <v>20</v>
      </c>
      <c r="G333" s="84">
        <v>18</v>
      </c>
      <c r="H333" s="85">
        <v>0.9</v>
      </c>
      <c r="I333" s="84">
        <v>17</v>
      </c>
      <c r="J333" s="85">
        <v>0.85</v>
      </c>
      <c r="K333" s="141" t="s">
        <v>346</v>
      </c>
      <c r="L333" s="141" t="s">
        <v>346</v>
      </c>
      <c r="M333" s="84">
        <v>16</v>
      </c>
      <c r="N333" s="85">
        <v>0.8</v>
      </c>
      <c r="O333" s="141" t="s">
        <v>346</v>
      </c>
      <c r="P333" s="141" t="s">
        <v>346</v>
      </c>
      <c r="Q333" s="84">
        <v>7</v>
      </c>
      <c r="R333" s="85">
        <v>0.35</v>
      </c>
      <c r="S333" s="84">
        <v>10</v>
      </c>
      <c r="T333" s="85">
        <v>0.5</v>
      </c>
      <c r="U333" s="141" t="s">
        <v>346</v>
      </c>
      <c r="V333" s="141" t="s">
        <v>346</v>
      </c>
      <c r="W333" s="84">
        <v>8</v>
      </c>
      <c r="X333" s="86">
        <v>0.4</v>
      </c>
    </row>
    <row r="334" spans="1:24" x14ac:dyDescent="0.3">
      <c r="A334" s="127">
        <v>15</v>
      </c>
      <c r="B334" s="128" t="s">
        <v>29</v>
      </c>
      <c r="C334" s="129">
        <v>69</v>
      </c>
      <c r="D334" s="128" t="s">
        <v>236</v>
      </c>
      <c r="E334" s="128" t="s">
        <v>12</v>
      </c>
      <c r="F334" s="139">
        <v>22</v>
      </c>
      <c r="G334" s="84">
        <v>19</v>
      </c>
      <c r="H334" s="85">
        <v>0.86360000000000003</v>
      </c>
      <c r="I334" s="84">
        <v>19</v>
      </c>
      <c r="J334" s="85">
        <v>0.86360000000000003</v>
      </c>
      <c r="K334" s="141" t="s">
        <v>346</v>
      </c>
      <c r="L334" s="141" t="s">
        <v>346</v>
      </c>
      <c r="M334" s="84">
        <v>20</v>
      </c>
      <c r="N334" s="85">
        <v>0.90910000000000002</v>
      </c>
      <c r="O334" s="84">
        <v>6</v>
      </c>
      <c r="P334" s="85">
        <v>0.2727</v>
      </c>
      <c r="Q334" s="84">
        <v>5</v>
      </c>
      <c r="R334" s="85">
        <v>0.2273</v>
      </c>
      <c r="S334" s="84">
        <v>11</v>
      </c>
      <c r="T334" s="85">
        <v>0.5</v>
      </c>
      <c r="U334" s="141" t="s">
        <v>346</v>
      </c>
      <c r="V334" s="141" t="s">
        <v>346</v>
      </c>
      <c r="W334" s="84">
        <v>5</v>
      </c>
      <c r="X334" s="86">
        <v>0.2273</v>
      </c>
    </row>
    <row r="335" spans="1:24" x14ac:dyDescent="0.3">
      <c r="A335" s="127">
        <v>15</v>
      </c>
      <c r="B335" s="128" t="s">
        <v>29</v>
      </c>
      <c r="C335" s="129">
        <v>118</v>
      </c>
      <c r="D335" s="128" t="s">
        <v>237</v>
      </c>
      <c r="E335" s="128" t="s">
        <v>7</v>
      </c>
      <c r="F335" s="139">
        <v>13</v>
      </c>
      <c r="G335" s="84">
        <v>13</v>
      </c>
      <c r="H335" s="85">
        <v>1</v>
      </c>
      <c r="I335" s="84">
        <v>13</v>
      </c>
      <c r="J335" s="85">
        <v>1</v>
      </c>
      <c r="K335" s="141" t="s">
        <v>346</v>
      </c>
      <c r="L335" s="141" t="s">
        <v>346</v>
      </c>
      <c r="M335" s="84">
        <v>13</v>
      </c>
      <c r="N335" s="85">
        <v>1</v>
      </c>
      <c r="O335" s="84">
        <v>10</v>
      </c>
      <c r="P335" s="85">
        <v>0.76919999999999999</v>
      </c>
      <c r="Q335" s="141" t="s">
        <v>346</v>
      </c>
      <c r="R335" s="141" t="s">
        <v>346</v>
      </c>
      <c r="S335" s="84">
        <v>11</v>
      </c>
      <c r="T335" s="85">
        <v>0.84619999999999995</v>
      </c>
      <c r="U335" s="141" t="s">
        <v>346</v>
      </c>
      <c r="V335" s="141" t="s">
        <v>346</v>
      </c>
      <c r="W335" s="84">
        <v>10</v>
      </c>
      <c r="X335" s="86">
        <v>0.76919999999999999</v>
      </c>
    </row>
    <row r="336" spans="1:24" x14ac:dyDescent="0.3">
      <c r="A336" s="127">
        <v>15</v>
      </c>
      <c r="B336" s="128" t="s">
        <v>29</v>
      </c>
      <c r="C336" s="129">
        <v>118</v>
      </c>
      <c r="D336" s="128" t="s">
        <v>237</v>
      </c>
      <c r="E336" s="128" t="s">
        <v>12</v>
      </c>
      <c r="F336" s="139">
        <v>17</v>
      </c>
      <c r="G336" s="84">
        <v>16</v>
      </c>
      <c r="H336" s="85">
        <v>0.94120000000000004</v>
      </c>
      <c r="I336" s="84">
        <v>13</v>
      </c>
      <c r="J336" s="85">
        <v>0.76470000000000005</v>
      </c>
      <c r="K336" s="141" t="s">
        <v>346</v>
      </c>
      <c r="L336" s="141" t="s">
        <v>346</v>
      </c>
      <c r="M336" s="84">
        <v>12</v>
      </c>
      <c r="N336" s="85">
        <v>0.70589999999999997</v>
      </c>
      <c r="O336" s="84">
        <v>6</v>
      </c>
      <c r="P336" s="85">
        <v>0.35289999999999999</v>
      </c>
      <c r="Q336" s="141" t="s">
        <v>346</v>
      </c>
      <c r="R336" s="141" t="s">
        <v>346</v>
      </c>
      <c r="S336" s="84">
        <v>8</v>
      </c>
      <c r="T336" s="85">
        <v>0.47060000000000002</v>
      </c>
      <c r="U336" s="141" t="s">
        <v>346</v>
      </c>
      <c r="V336" s="141" t="s">
        <v>346</v>
      </c>
      <c r="W336" s="84">
        <v>5</v>
      </c>
      <c r="X336" s="86">
        <v>0.29409999999999997</v>
      </c>
    </row>
    <row r="337" spans="1:24" x14ac:dyDescent="0.3">
      <c r="A337" s="127">
        <v>15</v>
      </c>
      <c r="B337" s="128" t="s">
        <v>29</v>
      </c>
      <c r="C337" s="129">
        <v>134</v>
      </c>
      <c r="D337" s="128" t="s">
        <v>238</v>
      </c>
      <c r="E337" s="128" t="s">
        <v>7</v>
      </c>
      <c r="F337" s="139">
        <v>33</v>
      </c>
      <c r="G337" s="84">
        <v>30</v>
      </c>
      <c r="H337" s="85">
        <v>0.90910000000000002</v>
      </c>
      <c r="I337" s="84">
        <v>30</v>
      </c>
      <c r="J337" s="85">
        <v>0.90910000000000002</v>
      </c>
      <c r="K337" s="141" t="s">
        <v>346</v>
      </c>
      <c r="L337" s="141" t="s">
        <v>346</v>
      </c>
      <c r="M337" s="84">
        <v>29</v>
      </c>
      <c r="N337" s="85">
        <v>0.87880000000000003</v>
      </c>
      <c r="O337" s="84">
        <v>11</v>
      </c>
      <c r="P337" s="85">
        <v>0.33329999999999999</v>
      </c>
      <c r="Q337" s="84">
        <v>7</v>
      </c>
      <c r="R337" s="85">
        <v>0.21210000000000001</v>
      </c>
      <c r="S337" s="84">
        <v>18</v>
      </c>
      <c r="T337" s="85">
        <v>0.54549999999999998</v>
      </c>
      <c r="U337" s="141" t="s">
        <v>346</v>
      </c>
      <c r="V337" s="141" t="s">
        <v>346</v>
      </c>
      <c r="W337" s="84">
        <v>10</v>
      </c>
      <c r="X337" s="86">
        <v>0.30299999999999999</v>
      </c>
    </row>
    <row r="338" spans="1:24" x14ac:dyDescent="0.3">
      <c r="A338" s="127">
        <v>15</v>
      </c>
      <c r="B338" s="128" t="s">
        <v>29</v>
      </c>
      <c r="C338" s="129">
        <v>134</v>
      </c>
      <c r="D338" s="128" t="s">
        <v>238</v>
      </c>
      <c r="E338" s="128" t="s">
        <v>12</v>
      </c>
      <c r="F338" s="139">
        <v>10</v>
      </c>
      <c r="G338" s="84">
        <v>10</v>
      </c>
      <c r="H338" s="85">
        <v>1</v>
      </c>
      <c r="I338" s="84">
        <v>9</v>
      </c>
      <c r="J338" s="85">
        <v>0.9</v>
      </c>
      <c r="K338" s="141" t="s">
        <v>346</v>
      </c>
      <c r="L338" s="141" t="s">
        <v>346</v>
      </c>
      <c r="M338" s="84">
        <v>10</v>
      </c>
      <c r="N338" s="85">
        <v>1</v>
      </c>
      <c r="O338" s="141" t="s">
        <v>346</v>
      </c>
      <c r="P338" s="141" t="s">
        <v>346</v>
      </c>
      <c r="Q338" s="141" t="s">
        <v>346</v>
      </c>
      <c r="R338" s="141" t="s">
        <v>346</v>
      </c>
      <c r="S338" s="84">
        <v>5</v>
      </c>
      <c r="T338" s="85">
        <v>0.5</v>
      </c>
      <c r="U338" s="141" t="s">
        <v>346</v>
      </c>
      <c r="V338" s="141" t="s">
        <v>346</v>
      </c>
      <c r="W338" s="141" t="s">
        <v>346</v>
      </c>
      <c r="X338" s="156" t="s">
        <v>346</v>
      </c>
    </row>
    <row r="339" spans="1:24" x14ac:dyDescent="0.3">
      <c r="A339" s="127">
        <v>15</v>
      </c>
      <c r="B339" s="128" t="s">
        <v>29</v>
      </c>
      <c r="C339" s="129">
        <v>157</v>
      </c>
      <c r="D339" s="128" t="s">
        <v>239</v>
      </c>
      <c r="E339" s="128" t="s">
        <v>7</v>
      </c>
      <c r="F339" s="139">
        <v>22</v>
      </c>
      <c r="G339" s="84">
        <v>22</v>
      </c>
      <c r="H339" s="85">
        <v>1</v>
      </c>
      <c r="I339" s="84">
        <v>22</v>
      </c>
      <c r="J339" s="85">
        <v>1</v>
      </c>
      <c r="K339" s="141" t="s">
        <v>346</v>
      </c>
      <c r="L339" s="141" t="s">
        <v>346</v>
      </c>
      <c r="M339" s="84">
        <v>18</v>
      </c>
      <c r="N339" s="85">
        <v>0.81820000000000004</v>
      </c>
      <c r="O339" s="84">
        <v>10</v>
      </c>
      <c r="P339" s="85">
        <v>0.45450000000000002</v>
      </c>
      <c r="Q339" s="84">
        <v>5</v>
      </c>
      <c r="R339" s="85">
        <v>0.2273</v>
      </c>
      <c r="S339" s="84">
        <v>15</v>
      </c>
      <c r="T339" s="85">
        <v>0.68179999999999996</v>
      </c>
      <c r="U339" s="141" t="s">
        <v>346</v>
      </c>
      <c r="V339" s="141" t="s">
        <v>346</v>
      </c>
      <c r="W339" s="84">
        <v>5</v>
      </c>
      <c r="X339" s="86">
        <v>0.2273</v>
      </c>
    </row>
    <row r="340" spans="1:24" x14ac:dyDescent="0.3">
      <c r="A340" s="127">
        <v>15</v>
      </c>
      <c r="B340" s="128" t="s">
        <v>29</v>
      </c>
      <c r="C340" s="129">
        <v>157</v>
      </c>
      <c r="D340" s="128" t="s">
        <v>239</v>
      </c>
      <c r="E340" s="128" t="s">
        <v>12</v>
      </c>
      <c r="F340" s="139">
        <v>26</v>
      </c>
      <c r="G340" s="84">
        <v>26</v>
      </c>
      <c r="H340" s="85">
        <v>1</v>
      </c>
      <c r="I340" s="84">
        <v>26</v>
      </c>
      <c r="J340" s="85">
        <v>1</v>
      </c>
      <c r="K340" s="141" t="s">
        <v>346</v>
      </c>
      <c r="L340" s="141" t="s">
        <v>346</v>
      </c>
      <c r="M340" s="84">
        <v>20</v>
      </c>
      <c r="N340" s="85">
        <v>0.76919999999999999</v>
      </c>
      <c r="O340" s="84">
        <v>9</v>
      </c>
      <c r="P340" s="85">
        <v>0.34620000000000001</v>
      </c>
      <c r="Q340" s="141" t="s">
        <v>346</v>
      </c>
      <c r="R340" s="141" t="s">
        <v>346</v>
      </c>
      <c r="S340" s="84">
        <v>12</v>
      </c>
      <c r="T340" s="85">
        <v>0.46150000000000002</v>
      </c>
      <c r="U340" s="141" t="s">
        <v>346</v>
      </c>
      <c r="V340" s="141" t="s">
        <v>346</v>
      </c>
      <c r="W340" s="84">
        <v>10</v>
      </c>
      <c r="X340" s="86">
        <v>0.3846</v>
      </c>
    </row>
    <row r="341" spans="1:24" x14ac:dyDescent="0.3">
      <c r="A341" s="127">
        <v>15</v>
      </c>
      <c r="B341" s="128" t="s">
        <v>29</v>
      </c>
      <c r="C341" s="129">
        <v>160</v>
      </c>
      <c r="D341" s="128" t="s">
        <v>240</v>
      </c>
      <c r="E341" s="128" t="s">
        <v>7</v>
      </c>
      <c r="F341" s="139">
        <v>58</v>
      </c>
      <c r="G341" s="84">
        <v>55</v>
      </c>
      <c r="H341" s="85">
        <v>0.94830000000000003</v>
      </c>
      <c r="I341" s="84">
        <v>53</v>
      </c>
      <c r="J341" s="85">
        <v>0.91379999999999995</v>
      </c>
      <c r="K341" s="141" t="s">
        <v>346</v>
      </c>
      <c r="L341" s="141" t="s">
        <v>346</v>
      </c>
      <c r="M341" s="84">
        <v>49</v>
      </c>
      <c r="N341" s="85">
        <v>0.8448</v>
      </c>
      <c r="O341" s="84">
        <v>16</v>
      </c>
      <c r="P341" s="85">
        <v>0.27589999999999998</v>
      </c>
      <c r="Q341" s="84">
        <v>19</v>
      </c>
      <c r="R341" s="85">
        <v>0.3276</v>
      </c>
      <c r="S341" s="84">
        <v>35</v>
      </c>
      <c r="T341" s="85">
        <v>0.60340000000000005</v>
      </c>
      <c r="U341" s="141" t="s">
        <v>346</v>
      </c>
      <c r="V341" s="141" t="s">
        <v>346</v>
      </c>
      <c r="W341" s="84">
        <v>15</v>
      </c>
      <c r="X341" s="86">
        <v>0.2586</v>
      </c>
    </row>
    <row r="342" spans="1:24" x14ac:dyDescent="0.3">
      <c r="A342" s="127">
        <v>15</v>
      </c>
      <c r="B342" s="128" t="s">
        <v>29</v>
      </c>
      <c r="C342" s="129">
        <v>160</v>
      </c>
      <c r="D342" s="128" t="s">
        <v>240</v>
      </c>
      <c r="E342" s="128" t="s">
        <v>12</v>
      </c>
      <c r="F342" s="139">
        <v>50</v>
      </c>
      <c r="G342" s="84">
        <v>47</v>
      </c>
      <c r="H342" s="85">
        <v>0.94</v>
      </c>
      <c r="I342" s="84">
        <v>45</v>
      </c>
      <c r="J342" s="85">
        <v>0.9</v>
      </c>
      <c r="K342" s="141" t="s">
        <v>346</v>
      </c>
      <c r="L342" s="141" t="s">
        <v>346</v>
      </c>
      <c r="M342" s="84">
        <v>39</v>
      </c>
      <c r="N342" s="85">
        <v>0.78</v>
      </c>
      <c r="O342" s="84">
        <v>9</v>
      </c>
      <c r="P342" s="85">
        <v>0.18</v>
      </c>
      <c r="Q342" s="84">
        <v>11</v>
      </c>
      <c r="R342" s="85">
        <v>0.22</v>
      </c>
      <c r="S342" s="84">
        <v>20</v>
      </c>
      <c r="T342" s="85">
        <v>0.4</v>
      </c>
      <c r="U342" s="141" t="s">
        <v>346</v>
      </c>
      <c r="V342" s="141" t="s">
        <v>346</v>
      </c>
      <c r="W342" s="84">
        <v>10</v>
      </c>
      <c r="X342" s="86">
        <v>0.2</v>
      </c>
    </row>
    <row r="343" spans="1:24" x14ac:dyDescent="0.3">
      <c r="A343" s="127">
        <v>15</v>
      </c>
      <c r="B343" s="128" t="s">
        <v>29</v>
      </c>
      <c r="C343" s="129">
        <v>164</v>
      </c>
      <c r="D343" s="128" t="s">
        <v>241</v>
      </c>
      <c r="E343" s="128" t="s">
        <v>7</v>
      </c>
      <c r="F343" s="139">
        <v>9</v>
      </c>
      <c r="G343" s="84">
        <v>7</v>
      </c>
      <c r="H343" s="85">
        <v>0.77780000000000005</v>
      </c>
      <c r="I343" s="84">
        <v>7</v>
      </c>
      <c r="J343" s="85">
        <v>0.77780000000000005</v>
      </c>
      <c r="K343" s="141" t="s">
        <v>346</v>
      </c>
      <c r="L343" s="141" t="s">
        <v>346</v>
      </c>
      <c r="M343" s="84">
        <v>8</v>
      </c>
      <c r="N343" s="85">
        <v>0.88890000000000002</v>
      </c>
      <c r="O343" s="84">
        <v>5</v>
      </c>
      <c r="P343" s="85">
        <v>0.55559999999999998</v>
      </c>
      <c r="Q343" s="141" t="s">
        <v>346</v>
      </c>
      <c r="R343" s="141" t="s">
        <v>346</v>
      </c>
      <c r="S343" s="84">
        <v>7</v>
      </c>
      <c r="T343" s="85">
        <v>0.77780000000000005</v>
      </c>
      <c r="U343" s="141" t="s">
        <v>346</v>
      </c>
      <c r="V343" s="141" t="s">
        <v>346</v>
      </c>
      <c r="W343" s="84">
        <v>5</v>
      </c>
      <c r="X343" s="86">
        <v>0.55559999999999998</v>
      </c>
    </row>
    <row r="344" spans="1:24" x14ac:dyDescent="0.3">
      <c r="A344" s="127">
        <v>15</v>
      </c>
      <c r="B344" s="128" t="s">
        <v>29</v>
      </c>
      <c r="C344" s="129">
        <v>164</v>
      </c>
      <c r="D344" s="128" t="s">
        <v>241</v>
      </c>
      <c r="E344" s="128" t="s">
        <v>12</v>
      </c>
      <c r="F344" s="139">
        <v>10</v>
      </c>
      <c r="G344" s="84">
        <v>10</v>
      </c>
      <c r="H344" s="85">
        <v>1</v>
      </c>
      <c r="I344" s="84">
        <v>9</v>
      </c>
      <c r="J344" s="85">
        <v>0.9</v>
      </c>
      <c r="K344" s="141" t="s">
        <v>346</v>
      </c>
      <c r="L344" s="141" t="s">
        <v>346</v>
      </c>
      <c r="M344" s="84">
        <v>9</v>
      </c>
      <c r="N344" s="85">
        <v>0.9</v>
      </c>
      <c r="O344" s="141" t="s">
        <v>346</v>
      </c>
      <c r="P344" s="141" t="s">
        <v>346</v>
      </c>
      <c r="Q344" s="141" t="s">
        <v>346</v>
      </c>
      <c r="R344" s="141" t="s">
        <v>346</v>
      </c>
      <c r="S344" s="84">
        <v>5</v>
      </c>
      <c r="T344" s="85">
        <v>0.5</v>
      </c>
      <c r="U344" s="141" t="s">
        <v>346</v>
      </c>
      <c r="V344" s="141" t="s">
        <v>346</v>
      </c>
      <c r="W344" s="141" t="s">
        <v>346</v>
      </c>
      <c r="X344" s="156" t="s">
        <v>346</v>
      </c>
    </row>
    <row r="345" spans="1:24" x14ac:dyDescent="0.3">
      <c r="A345" s="127">
        <v>15</v>
      </c>
      <c r="B345" s="128" t="s">
        <v>29</v>
      </c>
      <c r="C345" s="129">
        <v>200</v>
      </c>
      <c r="D345" s="128" t="s">
        <v>242</v>
      </c>
      <c r="E345" s="128" t="s">
        <v>7</v>
      </c>
      <c r="F345" s="139">
        <v>81</v>
      </c>
      <c r="G345" s="84">
        <v>80</v>
      </c>
      <c r="H345" s="85">
        <v>0.98770000000000002</v>
      </c>
      <c r="I345" s="84">
        <v>76</v>
      </c>
      <c r="J345" s="85">
        <v>0.93830000000000002</v>
      </c>
      <c r="K345" s="141" t="s">
        <v>346</v>
      </c>
      <c r="L345" s="141" t="s">
        <v>346</v>
      </c>
      <c r="M345" s="84">
        <v>66</v>
      </c>
      <c r="N345" s="85">
        <v>0.81479999999999997</v>
      </c>
      <c r="O345" s="84">
        <v>34</v>
      </c>
      <c r="P345" s="85">
        <v>0.41980000000000001</v>
      </c>
      <c r="Q345" s="84">
        <v>9</v>
      </c>
      <c r="R345" s="85">
        <v>0.1111</v>
      </c>
      <c r="S345" s="84">
        <v>43</v>
      </c>
      <c r="T345" s="85">
        <v>0.53090000000000004</v>
      </c>
      <c r="U345" s="141" t="s">
        <v>346</v>
      </c>
      <c r="V345" s="141" t="s">
        <v>346</v>
      </c>
      <c r="W345" s="84">
        <v>31</v>
      </c>
      <c r="X345" s="86">
        <v>0.38269999999999998</v>
      </c>
    </row>
    <row r="346" spans="1:24" x14ac:dyDescent="0.3">
      <c r="A346" s="127">
        <v>15</v>
      </c>
      <c r="B346" s="128" t="s">
        <v>29</v>
      </c>
      <c r="C346" s="129">
        <v>200</v>
      </c>
      <c r="D346" s="128" t="s">
        <v>242</v>
      </c>
      <c r="E346" s="128" t="s">
        <v>12</v>
      </c>
      <c r="F346" s="139">
        <v>79</v>
      </c>
      <c r="G346" s="84">
        <v>78</v>
      </c>
      <c r="H346" s="85">
        <v>0.98729999999999996</v>
      </c>
      <c r="I346" s="84">
        <v>70</v>
      </c>
      <c r="J346" s="85">
        <v>0.8861</v>
      </c>
      <c r="K346" s="141" t="s">
        <v>346</v>
      </c>
      <c r="L346" s="141" t="s">
        <v>346</v>
      </c>
      <c r="M346" s="84">
        <v>64</v>
      </c>
      <c r="N346" s="85">
        <v>0.81010000000000004</v>
      </c>
      <c r="O346" s="84">
        <v>21</v>
      </c>
      <c r="P346" s="85">
        <v>0.26579999999999998</v>
      </c>
      <c r="Q346" s="84">
        <v>25</v>
      </c>
      <c r="R346" s="85">
        <v>0.3165</v>
      </c>
      <c r="S346" s="84">
        <v>46</v>
      </c>
      <c r="T346" s="85">
        <v>0.58230000000000004</v>
      </c>
      <c r="U346" s="141" t="s">
        <v>346</v>
      </c>
      <c r="V346" s="141" t="s">
        <v>346</v>
      </c>
      <c r="W346" s="84">
        <v>18</v>
      </c>
      <c r="X346" s="86">
        <v>0.2278</v>
      </c>
    </row>
    <row r="347" spans="1:24" x14ac:dyDescent="0.3">
      <c r="A347" s="127">
        <v>15</v>
      </c>
      <c r="B347" s="128" t="s">
        <v>29</v>
      </c>
      <c r="C347" s="129">
        <v>206</v>
      </c>
      <c r="D347" s="128" t="s">
        <v>243</v>
      </c>
      <c r="E347" s="128" t="s">
        <v>7</v>
      </c>
      <c r="F347" s="139">
        <v>31</v>
      </c>
      <c r="G347" s="84">
        <v>31</v>
      </c>
      <c r="H347" s="85">
        <v>1</v>
      </c>
      <c r="I347" s="84">
        <v>26</v>
      </c>
      <c r="J347" s="85">
        <v>0.8387</v>
      </c>
      <c r="K347" s="141" t="s">
        <v>346</v>
      </c>
      <c r="L347" s="141" t="s">
        <v>346</v>
      </c>
      <c r="M347" s="84">
        <v>25</v>
      </c>
      <c r="N347" s="85">
        <v>0.80649999999999999</v>
      </c>
      <c r="O347" s="84">
        <v>9</v>
      </c>
      <c r="P347" s="85">
        <v>0.2903</v>
      </c>
      <c r="Q347" s="84">
        <v>9</v>
      </c>
      <c r="R347" s="85">
        <v>0.2903</v>
      </c>
      <c r="S347" s="84">
        <v>18</v>
      </c>
      <c r="T347" s="85">
        <v>0.5806</v>
      </c>
      <c r="U347" s="141" t="s">
        <v>346</v>
      </c>
      <c r="V347" s="141" t="s">
        <v>346</v>
      </c>
      <c r="W347" s="84">
        <v>11</v>
      </c>
      <c r="X347" s="86">
        <v>0.3548</v>
      </c>
    </row>
    <row r="348" spans="1:24" x14ac:dyDescent="0.3">
      <c r="A348" s="127">
        <v>15</v>
      </c>
      <c r="B348" s="128" t="s">
        <v>29</v>
      </c>
      <c r="C348" s="129">
        <v>206</v>
      </c>
      <c r="D348" s="128" t="s">
        <v>243</v>
      </c>
      <c r="E348" s="128" t="s">
        <v>12</v>
      </c>
      <c r="F348" s="139">
        <v>38</v>
      </c>
      <c r="G348" s="84">
        <v>36</v>
      </c>
      <c r="H348" s="85">
        <v>0.94740000000000002</v>
      </c>
      <c r="I348" s="84">
        <v>28</v>
      </c>
      <c r="J348" s="85">
        <v>0.73680000000000001</v>
      </c>
      <c r="K348" s="84">
        <v>7</v>
      </c>
      <c r="L348" s="85">
        <v>0.1842</v>
      </c>
      <c r="M348" s="84">
        <v>29</v>
      </c>
      <c r="N348" s="85">
        <v>0.76319999999999999</v>
      </c>
      <c r="O348" s="84">
        <v>9</v>
      </c>
      <c r="P348" s="85">
        <v>0.23680000000000001</v>
      </c>
      <c r="Q348" s="84">
        <v>6</v>
      </c>
      <c r="R348" s="85">
        <v>0.15790000000000001</v>
      </c>
      <c r="S348" s="84">
        <v>15</v>
      </c>
      <c r="T348" s="85">
        <v>0.3947</v>
      </c>
      <c r="U348" s="141" t="s">
        <v>346</v>
      </c>
      <c r="V348" s="141" t="s">
        <v>346</v>
      </c>
      <c r="W348" s="84">
        <v>8</v>
      </c>
      <c r="X348" s="86">
        <v>0.21049999999999999</v>
      </c>
    </row>
    <row r="349" spans="1:24" x14ac:dyDescent="0.3">
      <c r="A349" s="127">
        <v>15</v>
      </c>
      <c r="B349" s="128" t="s">
        <v>29</v>
      </c>
      <c r="C349" s="129">
        <v>207</v>
      </c>
      <c r="D349" s="128" t="s">
        <v>244</v>
      </c>
      <c r="E349" s="128" t="s">
        <v>7</v>
      </c>
      <c r="F349" s="139">
        <v>23</v>
      </c>
      <c r="G349" s="84">
        <v>23</v>
      </c>
      <c r="H349" s="85">
        <v>1</v>
      </c>
      <c r="I349" s="84">
        <v>23</v>
      </c>
      <c r="J349" s="85">
        <v>1</v>
      </c>
      <c r="K349" s="141" t="s">
        <v>346</v>
      </c>
      <c r="L349" s="141" t="s">
        <v>346</v>
      </c>
      <c r="M349" s="84">
        <v>23</v>
      </c>
      <c r="N349" s="85">
        <v>1</v>
      </c>
      <c r="O349" s="84">
        <v>7</v>
      </c>
      <c r="P349" s="85">
        <v>0.30430000000000001</v>
      </c>
      <c r="Q349" s="84">
        <v>8</v>
      </c>
      <c r="R349" s="85">
        <v>0.3478</v>
      </c>
      <c r="S349" s="84">
        <v>15</v>
      </c>
      <c r="T349" s="85">
        <v>0.6522</v>
      </c>
      <c r="U349" s="141" t="s">
        <v>346</v>
      </c>
      <c r="V349" s="141" t="s">
        <v>346</v>
      </c>
      <c r="W349" s="84">
        <v>12</v>
      </c>
      <c r="X349" s="86">
        <v>0.52170000000000005</v>
      </c>
    </row>
    <row r="350" spans="1:24" x14ac:dyDescent="0.3">
      <c r="A350" s="127">
        <v>15</v>
      </c>
      <c r="B350" s="128" t="s">
        <v>29</v>
      </c>
      <c r="C350" s="129">
        <v>207</v>
      </c>
      <c r="D350" s="128" t="s">
        <v>244</v>
      </c>
      <c r="E350" s="128" t="s">
        <v>12</v>
      </c>
      <c r="F350" s="139">
        <v>15</v>
      </c>
      <c r="G350" s="84">
        <v>14</v>
      </c>
      <c r="H350" s="85">
        <v>0.93330000000000002</v>
      </c>
      <c r="I350" s="84">
        <v>15</v>
      </c>
      <c r="J350" s="85">
        <v>1</v>
      </c>
      <c r="K350" s="141" t="s">
        <v>346</v>
      </c>
      <c r="L350" s="141" t="s">
        <v>346</v>
      </c>
      <c r="M350" s="84">
        <v>14</v>
      </c>
      <c r="N350" s="85">
        <v>0.93330000000000002</v>
      </c>
      <c r="O350" s="141" t="s">
        <v>346</v>
      </c>
      <c r="P350" s="141" t="s">
        <v>346</v>
      </c>
      <c r="Q350" s="141" t="s">
        <v>346</v>
      </c>
      <c r="R350" s="141" t="s">
        <v>346</v>
      </c>
      <c r="S350" s="84">
        <v>7</v>
      </c>
      <c r="T350" s="85">
        <v>0.4667</v>
      </c>
      <c r="U350" s="141" t="s">
        <v>346</v>
      </c>
      <c r="V350" s="141" t="s">
        <v>346</v>
      </c>
      <c r="W350" s="141" t="s">
        <v>346</v>
      </c>
      <c r="X350" s="156" t="s">
        <v>346</v>
      </c>
    </row>
    <row r="351" spans="1:24" x14ac:dyDescent="0.3">
      <c r="A351" s="127">
        <v>15</v>
      </c>
      <c r="B351" s="128" t="s">
        <v>29</v>
      </c>
      <c r="C351" s="129">
        <v>216</v>
      </c>
      <c r="D351" s="128" t="s">
        <v>245</v>
      </c>
      <c r="E351" s="128" t="s">
        <v>7</v>
      </c>
      <c r="F351" s="139">
        <v>8</v>
      </c>
      <c r="G351" s="84">
        <v>8</v>
      </c>
      <c r="H351" s="85">
        <v>1</v>
      </c>
      <c r="I351" s="84">
        <v>8</v>
      </c>
      <c r="J351" s="85">
        <v>1</v>
      </c>
      <c r="K351" s="141" t="s">
        <v>346</v>
      </c>
      <c r="L351" s="141" t="s">
        <v>346</v>
      </c>
      <c r="M351" s="84">
        <v>8</v>
      </c>
      <c r="N351" s="85">
        <v>1</v>
      </c>
      <c r="O351" s="141" t="s">
        <v>346</v>
      </c>
      <c r="P351" s="141" t="s">
        <v>346</v>
      </c>
      <c r="Q351" s="141" t="s">
        <v>346</v>
      </c>
      <c r="R351" s="141" t="s">
        <v>346</v>
      </c>
      <c r="S351" s="84">
        <v>6</v>
      </c>
      <c r="T351" s="85">
        <v>0.75</v>
      </c>
      <c r="U351" s="141" t="s">
        <v>346</v>
      </c>
      <c r="V351" s="141" t="s">
        <v>346</v>
      </c>
      <c r="W351" s="141" t="s">
        <v>346</v>
      </c>
      <c r="X351" s="156" t="s">
        <v>346</v>
      </c>
    </row>
    <row r="352" spans="1:24" x14ac:dyDescent="0.3">
      <c r="A352" s="127">
        <v>15</v>
      </c>
      <c r="B352" s="128" t="s">
        <v>29</v>
      </c>
      <c r="C352" s="129">
        <v>216</v>
      </c>
      <c r="D352" s="128" t="s">
        <v>245</v>
      </c>
      <c r="E352" s="128" t="s">
        <v>12</v>
      </c>
      <c r="F352" s="139">
        <v>12</v>
      </c>
      <c r="G352" s="84">
        <v>12</v>
      </c>
      <c r="H352" s="85">
        <v>1</v>
      </c>
      <c r="I352" s="84">
        <v>10</v>
      </c>
      <c r="J352" s="85">
        <v>0.83330000000000004</v>
      </c>
      <c r="K352" s="141" t="s">
        <v>346</v>
      </c>
      <c r="L352" s="141" t="s">
        <v>346</v>
      </c>
      <c r="M352" s="84">
        <v>9</v>
      </c>
      <c r="N352" s="85">
        <v>0.75</v>
      </c>
      <c r="O352" s="84">
        <v>5</v>
      </c>
      <c r="P352" s="85">
        <v>0.41670000000000001</v>
      </c>
      <c r="Q352" s="141" t="s">
        <v>346</v>
      </c>
      <c r="R352" s="141" t="s">
        <v>346</v>
      </c>
      <c r="S352" s="84">
        <v>8</v>
      </c>
      <c r="T352" s="85">
        <v>0.66669999999999996</v>
      </c>
      <c r="U352" s="141" t="s">
        <v>346</v>
      </c>
      <c r="V352" s="141" t="s">
        <v>346</v>
      </c>
      <c r="W352" s="141" t="s">
        <v>346</v>
      </c>
      <c r="X352" s="156" t="s">
        <v>346</v>
      </c>
    </row>
    <row r="353" spans="1:24" x14ac:dyDescent="0.3">
      <c r="A353" s="127">
        <v>15</v>
      </c>
      <c r="B353" s="128" t="s">
        <v>29</v>
      </c>
      <c r="C353" s="129">
        <v>218</v>
      </c>
      <c r="D353" s="128" t="s">
        <v>246</v>
      </c>
      <c r="E353" s="128" t="s">
        <v>7</v>
      </c>
      <c r="F353" s="139">
        <v>36</v>
      </c>
      <c r="G353" s="84">
        <v>34</v>
      </c>
      <c r="H353" s="85">
        <v>0.94440000000000002</v>
      </c>
      <c r="I353" s="84">
        <v>32</v>
      </c>
      <c r="J353" s="85">
        <v>0.88890000000000002</v>
      </c>
      <c r="K353" s="141" t="s">
        <v>346</v>
      </c>
      <c r="L353" s="141" t="s">
        <v>346</v>
      </c>
      <c r="M353" s="84">
        <v>32</v>
      </c>
      <c r="N353" s="85">
        <v>0.88890000000000002</v>
      </c>
      <c r="O353" s="84">
        <v>16</v>
      </c>
      <c r="P353" s="85">
        <v>0.44440000000000002</v>
      </c>
      <c r="Q353" s="141" t="s">
        <v>346</v>
      </c>
      <c r="R353" s="141" t="s">
        <v>346</v>
      </c>
      <c r="S353" s="84">
        <v>19</v>
      </c>
      <c r="T353" s="85">
        <v>0.52780000000000005</v>
      </c>
      <c r="U353" s="141" t="s">
        <v>346</v>
      </c>
      <c r="V353" s="141" t="s">
        <v>346</v>
      </c>
      <c r="W353" s="84">
        <v>16</v>
      </c>
      <c r="X353" s="86">
        <v>0.44440000000000002</v>
      </c>
    </row>
    <row r="354" spans="1:24" x14ac:dyDescent="0.3">
      <c r="A354" s="127">
        <v>15</v>
      </c>
      <c r="B354" s="128" t="s">
        <v>29</v>
      </c>
      <c r="C354" s="129">
        <v>218</v>
      </c>
      <c r="D354" s="128" t="s">
        <v>246</v>
      </c>
      <c r="E354" s="128" t="s">
        <v>12</v>
      </c>
      <c r="F354" s="139">
        <v>36</v>
      </c>
      <c r="G354" s="84">
        <v>33</v>
      </c>
      <c r="H354" s="85">
        <v>0.91669999999999996</v>
      </c>
      <c r="I354" s="84">
        <v>33</v>
      </c>
      <c r="J354" s="85">
        <v>0.91669999999999996</v>
      </c>
      <c r="K354" s="141" t="s">
        <v>346</v>
      </c>
      <c r="L354" s="141" t="s">
        <v>346</v>
      </c>
      <c r="M354" s="84">
        <v>31</v>
      </c>
      <c r="N354" s="85">
        <v>0.86109999999999998</v>
      </c>
      <c r="O354" s="84">
        <v>8</v>
      </c>
      <c r="P354" s="85">
        <v>0.22220000000000001</v>
      </c>
      <c r="Q354" s="84">
        <v>10</v>
      </c>
      <c r="R354" s="85">
        <v>0.27779999999999999</v>
      </c>
      <c r="S354" s="84">
        <v>18</v>
      </c>
      <c r="T354" s="85">
        <v>0.5</v>
      </c>
      <c r="U354" s="141" t="s">
        <v>346</v>
      </c>
      <c r="V354" s="141" t="s">
        <v>346</v>
      </c>
      <c r="W354" s="84">
        <v>7</v>
      </c>
      <c r="X354" s="86">
        <v>0.19439999999999999</v>
      </c>
    </row>
    <row r="355" spans="1:24" x14ac:dyDescent="0.3">
      <c r="A355" s="127">
        <v>15</v>
      </c>
      <c r="B355" s="128" t="s">
        <v>29</v>
      </c>
      <c r="C355" s="129">
        <v>226</v>
      </c>
      <c r="D355" s="128" t="s">
        <v>247</v>
      </c>
      <c r="E355" s="128" t="s">
        <v>7</v>
      </c>
      <c r="F355" s="139">
        <v>618</v>
      </c>
      <c r="G355" s="84">
        <v>592</v>
      </c>
      <c r="H355" s="85">
        <v>0.95789999999999997</v>
      </c>
      <c r="I355" s="84">
        <v>554</v>
      </c>
      <c r="J355" s="85">
        <v>0.89639999999999997</v>
      </c>
      <c r="K355" s="84">
        <v>23</v>
      </c>
      <c r="L355" s="85">
        <v>3.7199999999999997E-2</v>
      </c>
      <c r="M355" s="84">
        <v>523</v>
      </c>
      <c r="N355" s="85">
        <v>0.84630000000000005</v>
      </c>
      <c r="O355" s="84">
        <v>234</v>
      </c>
      <c r="P355" s="85">
        <v>0.37859999999999999</v>
      </c>
      <c r="Q355" s="84">
        <v>129</v>
      </c>
      <c r="R355" s="85">
        <v>0.2087</v>
      </c>
      <c r="S355" s="84">
        <v>363</v>
      </c>
      <c r="T355" s="85">
        <v>0.58740000000000003</v>
      </c>
      <c r="U355" s="84">
        <v>10</v>
      </c>
      <c r="V355" s="85">
        <v>1.6199999999999999E-2</v>
      </c>
      <c r="W355" s="84">
        <v>184</v>
      </c>
      <c r="X355" s="86">
        <v>0.29770000000000002</v>
      </c>
    </row>
    <row r="356" spans="1:24" x14ac:dyDescent="0.3">
      <c r="A356" s="127">
        <v>15</v>
      </c>
      <c r="B356" s="128" t="s">
        <v>29</v>
      </c>
      <c r="C356" s="129">
        <v>226</v>
      </c>
      <c r="D356" s="128" t="s">
        <v>247</v>
      </c>
      <c r="E356" s="128" t="s">
        <v>12</v>
      </c>
      <c r="F356" s="139">
        <v>665</v>
      </c>
      <c r="G356" s="84">
        <v>646</v>
      </c>
      <c r="H356" s="85">
        <v>0.97140000000000004</v>
      </c>
      <c r="I356" s="84">
        <v>594</v>
      </c>
      <c r="J356" s="85">
        <v>0.89319999999999999</v>
      </c>
      <c r="K356" s="84">
        <v>36</v>
      </c>
      <c r="L356" s="85">
        <v>5.4100000000000002E-2</v>
      </c>
      <c r="M356" s="84">
        <v>536</v>
      </c>
      <c r="N356" s="85">
        <v>0.80600000000000005</v>
      </c>
      <c r="O356" s="84">
        <v>208</v>
      </c>
      <c r="P356" s="85">
        <v>0.31280000000000002</v>
      </c>
      <c r="Q356" s="84">
        <v>95</v>
      </c>
      <c r="R356" s="85">
        <v>0.1429</v>
      </c>
      <c r="S356" s="84">
        <v>303</v>
      </c>
      <c r="T356" s="85">
        <v>0.4556</v>
      </c>
      <c r="U356" s="84">
        <v>8</v>
      </c>
      <c r="V356" s="85">
        <v>1.2E-2</v>
      </c>
      <c r="W356" s="84">
        <v>155</v>
      </c>
      <c r="X356" s="86">
        <v>0.2331</v>
      </c>
    </row>
    <row r="357" spans="1:24" x14ac:dyDescent="0.3">
      <c r="A357" s="127">
        <v>15</v>
      </c>
      <c r="B357" s="128" t="s">
        <v>29</v>
      </c>
      <c r="C357" s="129">
        <v>233</v>
      </c>
      <c r="D357" s="128" t="s">
        <v>248</v>
      </c>
      <c r="E357" s="128" t="s">
        <v>7</v>
      </c>
      <c r="F357" s="139">
        <v>354</v>
      </c>
      <c r="G357" s="84">
        <v>336</v>
      </c>
      <c r="H357" s="85">
        <v>0.94920000000000004</v>
      </c>
      <c r="I357" s="84">
        <v>321</v>
      </c>
      <c r="J357" s="85">
        <v>0.90680000000000005</v>
      </c>
      <c r="K357" s="84">
        <v>17</v>
      </c>
      <c r="L357" s="85">
        <v>4.8000000000000001E-2</v>
      </c>
      <c r="M357" s="84">
        <v>295</v>
      </c>
      <c r="N357" s="85">
        <v>0.83330000000000004</v>
      </c>
      <c r="O357" s="84">
        <v>69</v>
      </c>
      <c r="P357" s="85">
        <v>0.19489999999999999</v>
      </c>
      <c r="Q357" s="84">
        <v>151</v>
      </c>
      <c r="R357" s="85">
        <v>0.42659999999999998</v>
      </c>
      <c r="S357" s="84">
        <v>220</v>
      </c>
      <c r="T357" s="85">
        <v>0.62150000000000005</v>
      </c>
      <c r="U357" s="84">
        <v>5</v>
      </c>
      <c r="V357" s="85">
        <v>1.41E-2</v>
      </c>
      <c r="W357" s="84">
        <v>117</v>
      </c>
      <c r="X357" s="86">
        <v>0.33050000000000002</v>
      </c>
    </row>
    <row r="358" spans="1:24" x14ac:dyDescent="0.3">
      <c r="A358" s="127">
        <v>15</v>
      </c>
      <c r="B358" s="128" t="s">
        <v>29</v>
      </c>
      <c r="C358" s="129">
        <v>233</v>
      </c>
      <c r="D358" s="128" t="s">
        <v>248</v>
      </c>
      <c r="E358" s="128" t="s">
        <v>12</v>
      </c>
      <c r="F358" s="139">
        <v>411</v>
      </c>
      <c r="G358" s="84">
        <v>375</v>
      </c>
      <c r="H358" s="85">
        <v>0.91239999999999999</v>
      </c>
      <c r="I358" s="84">
        <v>351</v>
      </c>
      <c r="J358" s="85">
        <v>0.85399999999999998</v>
      </c>
      <c r="K358" s="84">
        <v>28</v>
      </c>
      <c r="L358" s="85">
        <v>6.8099999999999994E-2</v>
      </c>
      <c r="M358" s="84">
        <v>314</v>
      </c>
      <c r="N358" s="85">
        <v>0.76400000000000001</v>
      </c>
      <c r="O358" s="84">
        <v>60</v>
      </c>
      <c r="P358" s="85">
        <v>0.14599999999999999</v>
      </c>
      <c r="Q358" s="84">
        <v>141</v>
      </c>
      <c r="R358" s="85">
        <v>0.34310000000000002</v>
      </c>
      <c r="S358" s="84">
        <v>201</v>
      </c>
      <c r="T358" s="85">
        <v>0.48909999999999998</v>
      </c>
      <c r="U358" s="84">
        <v>5</v>
      </c>
      <c r="V358" s="85">
        <v>1.2200000000000001E-2</v>
      </c>
      <c r="W358" s="84">
        <v>88</v>
      </c>
      <c r="X358" s="86">
        <v>0.21410000000000001</v>
      </c>
    </row>
    <row r="359" spans="1:24" x14ac:dyDescent="0.3">
      <c r="A359" s="127">
        <v>16</v>
      </c>
      <c r="B359" s="128" t="s">
        <v>30</v>
      </c>
      <c r="C359" s="129">
        <v>6</v>
      </c>
      <c r="D359" s="128" t="s">
        <v>249</v>
      </c>
      <c r="E359" s="128" t="s">
        <v>7</v>
      </c>
      <c r="F359" s="139">
        <v>16</v>
      </c>
      <c r="G359" s="84">
        <v>16</v>
      </c>
      <c r="H359" s="85">
        <v>1</v>
      </c>
      <c r="I359" s="84">
        <v>16</v>
      </c>
      <c r="J359" s="85">
        <v>1</v>
      </c>
      <c r="K359" s="141" t="s">
        <v>346</v>
      </c>
      <c r="L359" s="141" t="s">
        <v>346</v>
      </c>
      <c r="M359" s="84">
        <v>15</v>
      </c>
      <c r="N359" s="85">
        <v>0.9375</v>
      </c>
      <c r="O359" s="84">
        <v>5</v>
      </c>
      <c r="P359" s="85">
        <v>0.3125</v>
      </c>
      <c r="Q359" s="84">
        <v>10</v>
      </c>
      <c r="R359" s="85">
        <v>0.625</v>
      </c>
      <c r="S359" s="84">
        <v>15</v>
      </c>
      <c r="T359" s="85">
        <v>0.9375</v>
      </c>
      <c r="U359" s="141" t="s">
        <v>346</v>
      </c>
      <c r="V359" s="141" t="s">
        <v>346</v>
      </c>
      <c r="W359" s="84">
        <v>8</v>
      </c>
      <c r="X359" s="86">
        <v>0.5</v>
      </c>
    </row>
    <row r="360" spans="1:24" x14ac:dyDescent="0.3">
      <c r="A360" s="127">
        <v>16</v>
      </c>
      <c r="B360" s="128" t="s">
        <v>30</v>
      </c>
      <c r="C360" s="129">
        <v>6</v>
      </c>
      <c r="D360" s="128" t="s">
        <v>249</v>
      </c>
      <c r="E360" s="128" t="s">
        <v>12</v>
      </c>
      <c r="F360" s="139">
        <v>11</v>
      </c>
      <c r="G360" s="84">
        <v>11</v>
      </c>
      <c r="H360" s="85">
        <v>1</v>
      </c>
      <c r="I360" s="84">
        <v>10</v>
      </c>
      <c r="J360" s="85">
        <v>0.90910000000000002</v>
      </c>
      <c r="K360" s="141" t="s">
        <v>346</v>
      </c>
      <c r="L360" s="141" t="s">
        <v>346</v>
      </c>
      <c r="M360" s="84">
        <v>10</v>
      </c>
      <c r="N360" s="85">
        <v>0.90910000000000002</v>
      </c>
      <c r="O360" s="141" t="s">
        <v>346</v>
      </c>
      <c r="P360" s="141" t="s">
        <v>346</v>
      </c>
      <c r="Q360" s="141" t="s">
        <v>346</v>
      </c>
      <c r="R360" s="141" t="s">
        <v>346</v>
      </c>
      <c r="S360" s="84">
        <v>6</v>
      </c>
      <c r="T360" s="85">
        <v>0.54549999999999998</v>
      </c>
      <c r="U360" s="141" t="s">
        <v>346</v>
      </c>
      <c r="V360" s="141" t="s">
        <v>346</v>
      </c>
      <c r="W360" s="141" t="s">
        <v>346</v>
      </c>
      <c r="X360" s="156" t="s">
        <v>346</v>
      </c>
    </row>
    <row r="361" spans="1:24" x14ac:dyDescent="0.3">
      <c r="A361" s="127">
        <v>16</v>
      </c>
      <c r="B361" s="128" t="s">
        <v>30</v>
      </c>
      <c r="C361" s="129">
        <v>23</v>
      </c>
      <c r="D361" s="128" t="s">
        <v>250</v>
      </c>
      <c r="E361" s="128" t="s">
        <v>7</v>
      </c>
      <c r="F361" s="148" t="s">
        <v>347</v>
      </c>
      <c r="G361" s="148" t="s">
        <v>347</v>
      </c>
      <c r="H361" s="148" t="s">
        <v>347</v>
      </c>
      <c r="I361" s="148" t="s">
        <v>347</v>
      </c>
      <c r="J361" s="148" t="s">
        <v>347</v>
      </c>
      <c r="K361" s="148" t="s">
        <v>347</v>
      </c>
      <c r="L361" s="148" t="s">
        <v>347</v>
      </c>
      <c r="M361" s="148" t="s">
        <v>347</v>
      </c>
      <c r="N361" s="148" t="s">
        <v>347</v>
      </c>
      <c r="O361" s="148" t="s">
        <v>347</v>
      </c>
      <c r="P361" s="148" t="s">
        <v>347</v>
      </c>
      <c r="Q361" s="148" t="s">
        <v>347</v>
      </c>
      <c r="R361" s="148" t="s">
        <v>347</v>
      </c>
      <c r="S361" s="148" t="s">
        <v>347</v>
      </c>
      <c r="T361" s="148" t="s">
        <v>347</v>
      </c>
      <c r="U361" s="148" t="s">
        <v>347</v>
      </c>
      <c r="V361" s="148" t="s">
        <v>347</v>
      </c>
      <c r="W361" s="148" t="s">
        <v>347</v>
      </c>
      <c r="X361" s="149" t="s">
        <v>347</v>
      </c>
    </row>
    <row r="362" spans="1:24" x14ac:dyDescent="0.3">
      <c r="A362" s="127">
        <v>16</v>
      </c>
      <c r="B362" s="128" t="s">
        <v>30</v>
      </c>
      <c r="C362" s="129">
        <v>23</v>
      </c>
      <c r="D362" s="128" t="s">
        <v>250</v>
      </c>
      <c r="E362" s="128" t="s">
        <v>12</v>
      </c>
      <c r="F362" s="148" t="s">
        <v>347</v>
      </c>
      <c r="G362" s="148" t="s">
        <v>347</v>
      </c>
      <c r="H362" s="148" t="s">
        <v>347</v>
      </c>
      <c r="I362" s="148" t="s">
        <v>347</v>
      </c>
      <c r="J362" s="148" t="s">
        <v>347</v>
      </c>
      <c r="K362" s="148" t="s">
        <v>347</v>
      </c>
      <c r="L362" s="148" t="s">
        <v>347</v>
      </c>
      <c r="M362" s="148" t="s">
        <v>347</v>
      </c>
      <c r="N362" s="148" t="s">
        <v>347</v>
      </c>
      <c r="O362" s="148" t="s">
        <v>347</v>
      </c>
      <c r="P362" s="148" t="s">
        <v>347</v>
      </c>
      <c r="Q362" s="148" t="s">
        <v>347</v>
      </c>
      <c r="R362" s="148" t="s">
        <v>347</v>
      </c>
      <c r="S362" s="148" t="s">
        <v>347</v>
      </c>
      <c r="T362" s="148" t="s">
        <v>347</v>
      </c>
      <c r="U362" s="148" t="s">
        <v>347</v>
      </c>
      <c r="V362" s="148" t="s">
        <v>347</v>
      </c>
      <c r="W362" s="148" t="s">
        <v>347</v>
      </c>
      <c r="X362" s="149" t="s">
        <v>347</v>
      </c>
    </row>
    <row r="363" spans="1:24" x14ac:dyDescent="0.3">
      <c r="A363" s="127">
        <v>16</v>
      </c>
      <c r="B363" s="128" t="s">
        <v>30</v>
      </c>
      <c r="C363" s="129">
        <v>33</v>
      </c>
      <c r="D363" s="128" t="s">
        <v>251</v>
      </c>
      <c r="E363" s="128" t="s">
        <v>7</v>
      </c>
      <c r="F363" s="139">
        <v>41</v>
      </c>
      <c r="G363" s="84">
        <v>38</v>
      </c>
      <c r="H363" s="85">
        <v>0.92679999999999996</v>
      </c>
      <c r="I363" s="84">
        <v>37</v>
      </c>
      <c r="J363" s="85">
        <v>0.90239999999999998</v>
      </c>
      <c r="K363" s="141" t="s">
        <v>346</v>
      </c>
      <c r="L363" s="141" t="s">
        <v>346</v>
      </c>
      <c r="M363" s="84">
        <v>36</v>
      </c>
      <c r="N363" s="85">
        <v>0.878</v>
      </c>
      <c r="O363" s="84">
        <v>13</v>
      </c>
      <c r="P363" s="85">
        <v>0.31709999999999999</v>
      </c>
      <c r="Q363" s="84">
        <v>19</v>
      </c>
      <c r="R363" s="85">
        <v>0.46339999999999998</v>
      </c>
      <c r="S363" s="84">
        <v>32</v>
      </c>
      <c r="T363" s="85">
        <v>0.78049999999999997</v>
      </c>
      <c r="U363" s="141" t="s">
        <v>346</v>
      </c>
      <c r="V363" s="141" t="s">
        <v>346</v>
      </c>
      <c r="W363" s="84">
        <v>14</v>
      </c>
      <c r="X363" s="86">
        <v>0.34150000000000003</v>
      </c>
    </row>
    <row r="364" spans="1:24" x14ac:dyDescent="0.3">
      <c r="A364" s="127">
        <v>16</v>
      </c>
      <c r="B364" s="128" t="s">
        <v>30</v>
      </c>
      <c r="C364" s="129">
        <v>33</v>
      </c>
      <c r="D364" s="128" t="s">
        <v>251</v>
      </c>
      <c r="E364" s="128" t="s">
        <v>12</v>
      </c>
      <c r="F364" s="139">
        <v>43</v>
      </c>
      <c r="G364" s="84">
        <v>41</v>
      </c>
      <c r="H364" s="85">
        <v>0.95350000000000001</v>
      </c>
      <c r="I364" s="84">
        <v>40</v>
      </c>
      <c r="J364" s="85">
        <v>0.93020000000000003</v>
      </c>
      <c r="K364" s="141" t="s">
        <v>346</v>
      </c>
      <c r="L364" s="141" t="s">
        <v>346</v>
      </c>
      <c r="M364" s="84">
        <v>36</v>
      </c>
      <c r="N364" s="85">
        <v>0.83720000000000006</v>
      </c>
      <c r="O364" s="84">
        <v>7</v>
      </c>
      <c r="P364" s="85">
        <v>0.1628</v>
      </c>
      <c r="Q364" s="84">
        <v>19</v>
      </c>
      <c r="R364" s="85">
        <v>0.44190000000000002</v>
      </c>
      <c r="S364" s="84">
        <v>26</v>
      </c>
      <c r="T364" s="85">
        <v>0.60470000000000002</v>
      </c>
      <c r="U364" s="141" t="s">
        <v>346</v>
      </c>
      <c r="V364" s="141" t="s">
        <v>346</v>
      </c>
      <c r="W364" s="84">
        <v>13</v>
      </c>
      <c r="X364" s="86">
        <v>0.30230000000000001</v>
      </c>
    </row>
    <row r="365" spans="1:24" x14ac:dyDescent="0.3">
      <c r="A365" s="127">
        <v>16</v>
      </c>
      <c r="B365" s="128" t="s">
        <v>30</v>
      </c>
      <c r="C365" s="129">
        <v>35</v>
      </c>
      <c r="D365" s="128" t="s">
        <v>252</v>
      </c>
      <c r="E365" s="128" t="s">
        <v>7</v>
      </c>
      <c r="F365" s="139">
        <v>55</v>
      </c>
      <c r="G365" s="84">
        <v>52</v>
      </c>
      <c r="H365" s="85">
        <v>0.94550000000000001</v>
      </c>
      <c r="I365" s="84">
        <v>51</v>
      </c>
      <c r="J365" s="85">
        <v>0.92730000000000001</v>
      </c>
      <c r="K365" s="141" t="s">
        <v>346</v>
      </c>
      <c r="L365" s="141" t="s">
        <v>346</v>
      </c>
      <c r="M365" s="84">
        <v>47</v>
      </c>
      <c r="N365" s="85">
        <v>0.85450000000000004</v>
      </c>
      <c r="O365" s="84">
        <v>15</v>
      </c>
      <c r="P365" s="85">
        <v>0.2727</v>
      </c>
      <c r="Q365" s="84">
        <v>14</v>
      </c>
      <c r="R365" s="85">
        <v>0.2545</v>
      </c>
      <c r="S365" s="84">
        <v>29</v>
      </c>
      <c r="T365" s="85">
        <v>0.52729999999999999</v>
      </c>
      <c r="U365" s="141" t="s">
        <v>346</v>
      </c>
      <c r="V365" s="141" t="s">
        <v>346</v>
      </c>
      <c r="W365" s="84">
        <v>18</v>
      </c>
      <c r="X365" s="86">
        <v>0.32729999999999998</v>
      </c>
    </row>
    <row r="366" spans="1:24" x14ac:dyDescent="0.3">
      <c r="A366" s="127">
        <v>16</v>
      </c>
      <c r="B366" s="128" t="s">
        <v>30</v>
      </c>
      <c r="C366" s="129">
        <v>35</v>
      </c>
      <c r="D366" s="128" t="s">
        <v>252</v>
      </c>
      <c r="E366" s="128" t="s">
        <v>12</v>
      </c>
      <c r="F366" s="139">
        <v>71</v>
      </c>
      <c r="G366" s="84">
        <v>69</v>
      </c>
      <c r="H366" s="85">
        <v>0.9718</v>
      </c>
      <c r="I366" s="84">
        <v>63</v>
      </c>
      <c r="J366" s="85">
        <v>0.88729999999999998</v>
      </c>
      <c r="K366" s="141" t="s">
        <v>346</v>
      </c>
      <c r="L366" s="141" t="s">
        <v>346</v>
      </c>
      <c r="M366" s="84">
        <v>59</v>
      </c>
      <c r="N366" s="85">
        <v>0.83099999999999996</v>
      </c>
      <c r="O366" s="84">
        <v>16</v>
      </c>
      <c r="P366" s="85">
        <v>0.22539999999999999</v>
      </c>
      <c r="Q366" s="84">
        <v>15</v>
      </c>
      <c r="R366" s="85">
        <v>0.21129999999999999</v>
      </c>
      <c r="S366" s="84">
        <v>31</v>
      </c>
      <c r="T366" s="85">
        <v>0.43659999999999999</v>
      </c>
      <c r="U366" s="141" t="s">
        <v>346</v>
      </c>
      <c r="V366" s="141" t="s">
        <v>346</v>
      </c>
      <c r="W366" s="84">
        <v>16</v>
      </c>
      <c r="X366" s="86">
        <v>0.22539999999999999</v>
      </c>
    </row>
    <row r="367" spans="1:24" x14ac:dyDescent="0.3">
      <c r="A367" s="127">
        <v>16</v>
      </c>
      <c r="B367" s="128" t="s">
        <v>30</v>
      </c>
      <c r="C367" s="129">
        <v>38</v>
      </c>
      <c r="D367" s="128" t="s">
        <v>253</v>
      </c>
      <c r="E367" s="128" t="s">
        <v>7</v>
      </c>
      <c r="F367" s="139">
        <v>52</v>
      </c>
      <c r="G367" s="84">
        <v>48</v>
      </c>
      <c r="H367" s="85">
        <v>0.92310000000000003</v>
      </c>
      <c r="I367" s="84">
        <v>46</v>
      </c>
      <c r="J367" s="85">
        <v>0.88460000000000005</v>
      </c>
      <c r="K367" s="141" t="s">
        <v>346</v>
      </c>
      <c r="L367" s="141" t="s">
        <v>346</v>
      </c>
      <c r="M367" s="84">
        <v>43</v>
      </c>
      <c r="N367" s="85">
        <v>0.82689999999999997</v>
      </c>
      <c r="O367" s="84">
        <v>15</v>
      </c>
      <c r="P367" s="85">
        <v>0.28849999999999998</v>
      </c>
      <c r="Q367" s="84">
        <v>12</v>
      </c>
      <c r="R367" s="85">
        <v>0.23080000000000001</v>
      </c>
      <c r="S367" s="84">
        <v>27</v>
      </c>
      <c r="T367" s="85">
        <v>0.51919999999999999</v>
      </c>
      <c r="U367" s="141" t="s">
        <v>346</v>
      </c>
      <c r="V367" s="141" t="s">
        <v>346</v>
      </c>
      <c r="W367" s="84">
        <v>11</v>
      </c>
      <c r="X367" s="86">
        <v>0.21149999999999999</v>
      </c>
    </row>
    <row r="368" spans="1:24" x14ac:dyDescent="0.3">
      <c r="A368" s="127">
        <v>16</v>
      </c>
      <c r="B368" s="128" t="s">
        <v>30</v>
      </c>
      <c r="C368" s="129">
        <v>38</v>
      </c>
      <c r="D368" s="128" t="s">
        <v>253</v>
      </c>
      <c r="E368" s="128" t="s">
        <v>12</v>
      </c>
      <c r="F368" s="139">
        <v>46</v>
      </c>
      <c r="G368" s="84">
        <v>44</v>
      </c>
      <c r="H368" s="85">
        <v>0.95650000000000002</v>
      </c>
      <c r="I368" s="84">
        <v>43</v>
      </c>
      <c r="J368" s="85">
        <v>0.93479999999999996</v>
      </c>
      <c r="K368" s="141" t="s">
        <v>346</v>
      </c>
      <c r="L368" s="141" t="s">
        <v>346</v>
      </c>
      <c r="M368" s="84">
        <v>36</v>
      </c>
      <c r="N368" s="85">
        <v>0.78259999999999996</v>
      </c>
      <c r="O368" s="84">
        <v>10</v>
      </c>
      <c r="P368" s="85">
        <v>0.21740000000000001</v>
      </c>
      <c r="Q368" s="84">
        <v>5</v>
      </c>
      <c r="R368" s="85">
        <v>0.1087</v>
      </c>
      <c r="S368" s="84">
        <v>15</v>
      </c>
      <c r="T368" s="85">
        <v>0.3261</v>
      </c>
      <c r="U368" s="141" t="s">
        <v>346</v>
      </c>
      <c r="V368" s="141" t="s">
        <v>346</v>
      </c>
      <c r="W368" s="84">
        <v>7</v>
      </c>
      <c r="X368" s="86">
        <v>0.1522</v>
      </c>
    </row>
    <row r="369" spans="1:24" x14ac:dyDescent="0.3">
      <c r="A369" s="127">
        <v>16</v>
      </c>
      <c r="B369" s="128" t="s">
        <v>30</v>
      </c>
      <c r="C369" s="129">
        <v>44</v>
      </c>
      <c r="D369" s="128" t="s">
        <v>254</v>
      </c>
      <c r="E369" s="128" t="s">
        <v>7</v>
      </c>
      <c r="F369" s="139">
        <v>24</v>
      </c>
      <c r="G369" s="84">
        <v>23</v>
      </c>
      <c r="H369" s="85">
        <v>0.95830000000000004</v>
      </c>
      <c r="I369" s="84">
        <v>21</v>
      </c>
      <c r="J369" s="85">
        <v>0.875</v>
      </c>
      <c r="K369" s="141" t="s">
        <v>346</v>
      </c>
      <c r="L369" s="141" t="s">
        <v>346</v>
      </c>
      <c r="M369" s="84">
        <v>19</v>
      </c>
      <c r="N369" s="85">
        <v>0.79169999999999996</v>
      </c>
      <c r="O369" s="84">
        <v>7</v>
      </c>
      <c r="P369" s="85">
        <v>0.29170000000000001</v>
      </c>
      <c r="Q369" s="141" t="s">
        <v>346</v>
      </c>
      <c r="R369" s="141" t="s">
        <v>346</v>
      </c>
      <c r="S369" s="84">
        <v>10</v>
      </c>
      <c r="T369" s="85">
        <v>0.41670000000000001</v>
      </c>
      <c r="U369" s="141" t="s">
        <v>346</v>
      </c>
      <c r="V369" s="141" t="s">
        <v>346</v>
      </c>
      <c r="W369" s="84">
        <v>8</v>
      </c>
      <c r="X369" s="86">
        <v>0.33329999999999999</v>
      </c>
    </row>
    <row r="370" spans="1:24" x14ac:dyDescent="0.3">
      <c r="A370" s="127">
        <v>16</v>
      </c>
      <c r="B370" s="128" t="s">
        <v>30</v>
      </c>
      <c r="C370" s="129">
        <v>44</v>
      </c>
      <c r="D370" s="128" t="s">
        <v>254</v>
      </c>
      <c r="E370" s="128" t="s">
        <v>12</v>
      </c>
      <c r="F370" s="139">
        <v>24</v>
      </c>
      <c r="G370" s="84">
        <v>24</v>
      </c>
      <c r="H370" s="85">
        <v>1</v>
      </c>
      <c r="I370" s="84">
        <v>22</v>
      </c>
      <c r="J370" s="85">
        <v>0.91669999999999996</v>
      </c>
      <c r="K370" s="141" t="s">
        <v>346</v>
      </c>
      <c r="L370" s="141" t="s">
        <v>346</v>
      </c>
      <c r="M370" s="84">
        <v>21</v>
      </c>
      <c r="N370" s="85">
        <v>0.875</v>
      </c>
      <c r="O370" s="84">
        <v>9</v>
      </c>
      <c r="P370" s="85">
        <v>0.375</v>
      </c>
      <c r="Q370" s="141" t="s">
        <v>346</v>
      </c>
      <c r="R370" s="141" t="s">
        <v>346</v>
      </c>
      <c r="S370" s="84">
        <v>13</v>
      </c>
      <c r="T370" s="85">
        <v>0.54169999999999996</v>
      </c>
      <c r="U370" s="141" t="s">
        <v>346</v>
      </c>
      <c r="V370" s="141" t="s">
        <v>346</v>
      </c>
      <c r="W370" s="84">
        <v>6</v>
      </c>
      <c r="X370" s="86">
        <v>0.25</v>
      </c>
    </row>
    <row r="371" spans="1:24" x14ac:dyDescent="0.3">
      <c r="A371" s="127">
        <v>16</v>
      </c>
      <c r="B371" s="128" t="s">
        <v>30</v>
      </c>
      <c r="C371" s="129">
        <v>56</v>
      </c>
      <c r="D371" s="128" t="s">
        <v>255</v>
      </c>
      <c r="E371" s="128" t="s">
        <v>7</v>
      </c>
      <c r="F371" s="139">
        <v>76</v>
      </c>
      <c r="G371" s="84">
        <v>69</v>
      </c>
      <c r="H371" s="85">
        <v>0.90790000000000004</v>
      </c>
      <c r="I371" s="84">
        <v>64</v>
      </c>
      <c r="J371" s="85">
        <v>0.84209999999999996</v>
      </c>
      <c r="K371" s="84">
        <v>5</v>
      </c>
      <c r="L371" s="85">
        <v>6.5799999999999997E-2</v>
      </c>
      <c r="M371" s="84">
        <v>58</v>
      </c>
      <c r="N371" s="85">
        <v>0.76319999999999999</v>
      </c>
      <c r="O371" s="84">
        <v>13</v>
      </c>
      <c r="P371" s="85">
        <v>0.1711</v>
      </c>
      <c r="Q371" s="84">
        <v>19</v>
      </c>
      <c r="R371" s="85">
        <v>0.25</v>
      </c>
      <c r="S371" s="84">
        <v>32</v>
      </c>
      <c r="T371" s="85">
        <v>0.42109999999999997</v>
      </c>
      <c r="U371" s="141" t="s">
        <v>346</v>
      </c>
      <c r="V371" s="141" t="s">
        <v>346</v>
      </c>
      <c r="W371" s="84">
        <v>18</v>
      </c>
      <c r="X371" s="86">
        <v>0.23680000000000001</v>
      </c>
    </row>
    <row r="372" spans="1:24" x14ac:dyDescent="0.3">
      <c r="A372" s="127">
        <v>16</v>
      </c>
      <c r="B372" s="128" t="s">
        <v>30</v>
      </c>
      <c r="C372" s="129">
        <v>56</v>
      </c>
      <c r="D372" s="128" t="s">
        <v>255</v>
      </c>
      <c r="E372" s="128" t="s">
        <v>12</v>
      </c>
      <c r="F372" s="139">
        <v>75</v>
      </c>
      <c r="G372" s="84">
        <v>67</v>
      </c>
      <c r="H372" s="85">
        <v>0.89329999999999998</v>
      </c>
      <c r="I372" s="84">
        <v>61</v>
      </c>
      <c r="J372" s="85">
        <v>0.81330000000000002</v>
      </c>
      <c r="K372" s="84">
        <v>7</v>
      </c>
      <c r="L372" s="85">
        <v>9.3299999999999994E-2</v>
      </c>
      <c r="M372" s="84">
        <v>58</v>
      </c>
      <c r="N372" s="85">
        <v>0.77329999999999999</v>
      </c>
      <c r="O372" s="84">
        <v>17</v>
      </c>
      <c r="P372" s="85">
        <v>0.22670000000000001</v>
      </c>
      <c r="Q372" s="84">
        <v>10</v>
      </c>
      <c r="R372" s="85">
        <v>0.1333</v>
      </c>
      <c r="S372" s="84">
        <v>27</v>
      </c>
      <c r="T372" s="85">
        <v>0.36</v>
      </c>
      <c r="U372" s="141" t="s">
        <v>346</v>
      </c>
      <c r="V372" s="141" t="s">
        <v>346</v>
      </c>
      <c r="W372" s="84">
        <v>15</v>
      </c>
      <c r="X372" s="86">
        <v>0.2</v>
      </c>
    </row>
    <row r="373" spans="1:24" x14ac:dyDescent="0.3">
      <c r="A373" s="127">
        <v>16</v>
      </c>
      <c r="B373" s="128" t="s">
        <v>30</v>
      </c>
      <c r="C373" s="129">
        <v>59</v>
      </c>
      <c r="D373" s="128" t="s">
        <v>256</v>
      </c>
      <c r="E373" s="128" t="s">
        <v>7</v>
      </c>
      <c r="F373" s="139">
        <v>154</v>
      </c>
      <c r="G373" s="84">
        <v>149</v>
      </c>
      <c r="H373" s="85">
        <v>0.96750000000000003</v>
      </c>
      <c r="I373" s="84">
        <v>128</v>
      </c>
      <c r="J373" s="85">
        <v>0.83120000000000005</v>
      </c>
      <c r="K373" s="84">
        <v>14</v>
      </c>
      <c r="L373" s="85">
        <v>9.0899999999999995E-2</v>
      </c>
      <c r="M373" s="84">
        <v>115</v>
      </c>
      <c r="N373" s="85">
        <v>0.74680000000000002</v>
      </c>
      <c r="O373" s="84">
        <v>27</v>
      </c>
      <c r="P373" s="85">
        <v>0.17530000000000001</v>
      </c>
      <c r="Q373" s="84">
        <v>51</v>
      </c>
      <c r="R373" s="85">
        <v>0.33119999999999999</v>
      </c>
      <c r="S373" s="84">
        <v>78</v>
      </c>
      <c r="T373" s="85">
        <v>0.50649999999999995</v>
      </c>
      <c r="U373" s="141" t="s">
        <v>346</v>
      </c>
      <c r="V373" s="141" t="s">
        <v>346</v>
      </c>
      <c r="W373" s="84">
        <v>27</v>
      </c>
      <c r="X373" s="86">
        <v>0.17530000000000001</v>
      </c>
    </row>
    <row r="374" spans="1:24" x14ac:dyDescent="0.3">
      <c r="A374" s="127">
        <v>16</v>
      </c>
      <c r="B374" s="128" t="s">
        <v>30</v>
      </c>
      <c r="C374" s="129">
        <v>59</v>
      </c>
      <c r="D374" s="128" t="s">
        <v>256</v>
      </c>
      <c r="E374" s="128" t="s">
        <v>12</v>
      </c>
      <c r="F374" s="139">
        <v>161</v>
      </c>
      <c r="G374" s="84">
        <v>158</v>
      </c>
      <c r="H374" s="85">
        <v>0.98140000000000005</v>
      </c>
      <c r="I374" s="84">
        <v>136</v>
      </c>
      <c r="J374" s="85">
        <v>0.84470000000000001</v>
      </c>
      <c r="K374" s="84">
        <v>20</v>
      </c>
      <c r="L374" s="85">
        <v>0.1242</v>
      </c>
      <c r="M374" s="84">
        <v>116</v>
      </c>
      <c r="N374" s="85">
        <v>0.72050000000000003</v>
      </c>
      <c r="O374" s="84">
        <v>16</v>
      </c>
      <c r="P374" s="85">
        <v>9.9400000000000002E-2</v>
      </c>
      <c r="Q374" s="84">
        <v>38</v>
      </c>
      <c r="R374" s="85">
        <v>0.23599999999999999</v>
      </c>
      <c r="S374" s="84">
        <v>54</v>
      </c>
      <c r="T374" s="85">
        <v>0.33539999999999998</v>
      </c>
      <c r="U374" s="141" t="s">
        <v>346</v>
      </c>
      <c r="V374" s="141" t="s">
        <v>346</v>
      </c>
      <c r="W374" s="84">
        <v>33</v>
      </c>
      <c r="X374" s="86">
        <v>0.20499999999999999</v>
      </c>
    </row>
    <row r="375" spans="1:24" x14ac:dyDescent="0.3">
      <c r="A375" s="127">
        <v>16</v>
      </c>
      <c r="B375" s="128" t="s">
        <v>30</v>
      </c>
      <c r="C375" s="129">
        <v>65</v>
      </c>
      <c r="D375" s="128" t="s">
        <v>257</v>
      </c>
      <c r="E375" s="128" t="s">
        <v>7</v>
      </c>
      <c r="F375" s="139">
        <v>20</v>
      </c>
      <c r="G375" s="84">
        <v>19</v>
      </c>
      <c r="H375" s="85">
        <v>0.95</v>
      </c>
      <c r="I375" s="84">
        <v>16</v>
      </c>
      <c r="J375" s="85">
        <v>0.8</v>
      </c>
      <c r="K375" s="141" t="s">
        <v>346</v>
      </c>
      <c r="L375" s="141" t="s">
        <v>346</v>
      </c>
      <c r="M375" s="84">
        <v>16</v>
      </c>
      <c r="N375" s="85">
        <v>0.8</v>
      </c>
      <c r="O375" s="141" t="s">
        <v>346</v>
      </c>
      <c r="P375" s="141" t="s">
        <v>346</v>
      </c>
      <c r="Q375" s="84">
        <v>12</v>
      </c>
      <c r="R375" s="85">
        <v>0.6</v>
      </c>
      <c r="S375" s="84">
        <v>14</v>
      </c>
      <c r="T375" s="85">
        <v>0.7</v>
      </c>
      <c r="U375" s="141" t="s">
        <v>346</v>
      </c>
      <c r="V375" s="141" t="s">
        <v>346</v>
      </c>
      <c r="W375" s="84">
        <v>10</v>
      </c>
      <c r="X375" s="86">
        <v>0.5</v>
      </c>
    </row>
    <row r="376" spans="1:24" x14ac:dyDescent="0.3">
      <c r="A376" s="127">
        <v>16</v>
      </c>
      <c r="B376" s="128" t="s">
        <v>30</v>
      </c>
      <c r="C376" s="129">
        <v>65</v>
      </c>
      <c r="D376" s="128" t="s">
        <v>257</v>
      </c>
      <c r="E376" s="128" t="s">
        <v>12</v>
      </c>
      <c r="F376" s="139">
        <v>16</v>
      </c>
      <c r="G376" s="84">
        <v>14</v>
      </c>
      <c r="H376" s="85">
        <v>0.875</v>
      </c>
      <c r="I376" s="84">
        <v>14</v>
      </c>
      <c r="J376" s="85">
        <v>0.875</v>
      </c>
      <c r="K376" s="141" t="s">
        <v>346</v>
      </c>
      <c r="L376" s="141" t="s">
        <v>346</v>
      </c>
      <c r="M376" s="84">
        <v>15</v>
      </c>
      <c r="N376" s="85">
        <v>0.9375</v>
      </c>
      <c r="O376" s="141" t="s">
        <v>346</v>
      </c>
      <c r="P376" s="141" t="s">
        <v>346</v>
      </c>
      <c r="Q376" s="84">
        <v>7</v>
      </c>
      <c r="R376" s="85">
        <v>0.4375</v>
      </c>
      <c r="S376" s="84">
        <v>11</v>
      </c>
      <c r="T376" s="85">
        <v>0.6875</v>
      </c>
      <c r="U376" s="141" t="s">
        <v>346</v>
      </c>
      <c r="V376" s="141" t="s">
        <v>346</v>
      </c>
      <c r="W376" s="84">
        <v>5</v>
      </c>
      <c r="X376" s="86">
        <v>0.3125</v>
      </c>
    </row>
    <row r="377" spans="1:24" x14ac:dyDescent="0.3">
      <c r="A377" s="127">
        <v>16</v>
      </c>
      <c r="B377" s="128" t="s">
        <v>30</v>
      </c>
      <c r="C377" s="129">
        <v>90</v>
      </c>
      <c r="D377" s="128" t="s">
        <v>258</v>
      </c>
      <c r="E377" s="128" t="s">
        <v>7</v>
      </c>
      <c r="F377" s="139">
        <v>145</v>
      </c>
      <c r="G377" s="84">
        <v>142</v>
      </c>
      <c r="H377" s="85">
        <v>0.97929999999999995</v>
      </c>
      <c r="I377" s="84">
        <v>141</v>
      </c>
      <c r="J377" s="85">
        <v>0.97240000000000004</v>
      </c>
      <c r="K377" s="141" t="s">
        <v>346</v>
      </c>
      <c r="L377" s="141" t="s">
        <v>346</v>
      </c>
      <c r="M377" s="84">
        <v>130</v>
      </c>
      <c r="N377" s="85">
        <v>0.89659999999999995</v>
      </c>
      <c r="O377" s="84">
        <v>35</v>
      </c>
      <c r="P377" s="85">
        <v>0.2414</v>
      </c>
      <c r="Q377" s="84">
        <v>49</v>
      </c>
      <c r="R377" s="85">
        <v>0.33789999999999998</v>
      </c>
      <c r="S377" s="84">
        <v>84</v>
      </c>
      <c r="T377" s="85">
        <v>0.57930000000000004</v>
      </c>
      <c r="U377" s="141" t="s">
        <v>346</v>
      </c>
      <c r="V377" s="141" t="s">
        <v>346</v>
      </c>
      <c r="W377" s="84">
        <v>36</v>
      </c>
      <c r="X377" s="86">
        <v>0.24829999999999999</v>
      </c>
    </row>
    <row r="378" spans="1:24" x14ac:dyDescent="0.3">
      <c r="A378" s="127">
        <v>16</v>
      </c>
      <c r="B378" s="128" t="s">
        <v>30</v>
      </c>
      <c r="C378" s="129">
        <v>90</v>
      </c>
      <c r="D378" s="128" t="s">
        <v>258</v>
      </c>
      <c r="E378" s="128" t="s">
        <v>12</v>
      </c>
      <c r="F378" s="139">
        <v>137</v>
      </c>
      <c r="G378" s="84">
        <v>133</v>
      </c>
      <c r="H378" s="85">
        <v>0.9708</v>
      </c>
      <c r="I378" s="84">
        <v>127</v>
      </c>
      <c r="J378" s="85">
        <v>0.92700000000000005</v>
      </c>
      <c r="K378" s="141" t="s">
        <v>346</v>
      </c>
      <c r="L378" s="141" t="s">
        <v>346</v>
      </c>
      <c r="M378" s="84">
        <v>113</v>
      </c>
      <c r="N378" s="85">
        <v>0.82479999999999998</v>
      </c>
      <c r="O378" s="84">
        <v>18</v>
      </c>
      <c r="P378" s="85">
        <v>0.13139999999999999</v>
      </c>
      <c r="Q378" s="84">
        <v>28</v>
      </c>
      <c r="R378" s="85">
        <v>0.2044</v>
      </c>
      <c r="S378" s="84">
        <v>46</v>
      </c>
      <c r="T378" s="85">
        <v>0.33579999999999999</v>
      </c>
      <c r="U378" s="141" t="s">
        <v>346</v>
      </c>
      <c r="V378" s="141" t="s">
        <v>346</v>
      </c>
      <c r="W378" s="84">
        <v>23</v>
      </c>
      <c r="X378" s="86">
        <v>0.16789999999999999</v>
      </c>
    </row>
    <row r="379" spans="1:24" x14ac:dyDescent="0.3">
      <c r="A379" s="127">
        <v>16</v>
      </c>
      <c r="B379" s="128" t="s">
        <v>30</v>
      </c>
      <c r="C379" s="129">
        <v>96</v>
      </c>
      <c r="D379" s="128" t="s">
        <v>259</v>
      </c>
      <c r="E379" s="128" t="s">
        <v>7</v>
      </c>
      <c r="F379" s="139">
        <v>30</v>
      </c>
      <c r="G379" s="84">
        <v>27</v>
      </c>
      <c r="H379" s="85">
        <v>0.9</v>
      </c>
      <c r="I379" s="84">
        <v>28</v>
      </c>
      <c r="J379" s="85">
        <v>0.93330000000000002</v>
      </c>
      <c r="K379" s="141" t="s">
        <v>346</v>
      </c>
      <c r="L379" s="141" t="s">
        <v>346</v>
      </c>
      <c r="M379" s="84">
        <v>27</v>
      </c>
      <c r="N379" s="85">
        <v>0.9</v>
      </c>
      <c r="O379" s="84">
        <v>10</v>
      </c>
      <c r="P379" s="85">
        <v>0.33329999999999999</v>
      </c>
      <c r="Q379" s="84">
        <v>11</v>
      </c>
      <c r="R379" s="85">
        <v>0.36670000000000003</v>
      </c>
      <c r="S379" s="84">
        <v>21</v>
      </c>
      <c r="T379" s="85">
        <v>0.7</v>
      </c>
      <c r="U379" s="141" t="s">
        <v>346</v>
      </c>
      <c r="V379" s="141" t="s">
        <v>346</v>
      </c>
      <c r="W379" s="84">
        <v>13</v>
      </c>
      <c r="X379" s="86">
        <v>0.43330000000000002</v>
      </c>
    </row>
    <row r="380" spans="1:24" x14ac:dyDescent="0.3">
      <c r="A380" s="127">
        <v>16</v>
      </c>
      <c r="B380" s="128" t="s">
        <v>30</v>
      </c>
      <c r="C380" s="129">
        <v>96</v>
      </c>
      <c r="D380" s="128" t="s">
        <v>259</v>
      </c>
      <c r="E380" s="128" t="s">
        <v>12</v>
      </c>
      <c r="F380" s="139">
        <v>29</v>
      </c>
      <c r="G380" s="84">
        <v>27</v>
      </c>
      <c r="H380" s="85">
        <v>0.93100000000000005</v>
      </c>
      <c r="I380" s="84">
        <v>26</v>
      </c>
      <c r="J380" s="85">
        <v>0.89659999999999995</v>
      </c>
      <c r="K380" s="141" t="s">
        <v>346</v>
      </c>
      <c r="L380" s="141" t="s">
        <v>346</v>
      </c>
      <c r="M380" s="84">
        <v>24</v>
      </c>
      <c r="N380" s="85">
        <v>0.8276</v>
      </c>
      <c r="O380" s="84">
        <v>8</v>
      </c>
      <c r="P380" s="85">
        <v>0.27589999999999998</v>
      </c>
      <c r="Q380" s="84">
        <v>11</v>
      </c>
      <c r="R380" s="85">
        <v>0.37930000000000003</v>
      </c>
      <c r="S380" s="84">
        <v>19</v>
      </c>
      <c r="T380" s="85">
        <v>0.6552</v>
      </c>
      <c r="U380" s="141" t="s">
        <v>346</v>
      </c>
      <c r="V380" s="141" t="s">
        <v>346</v>
      </c>
      <c r="W380" s="84">
        <v>9</v>
      </c>
      <c r="X380" s="86">
        <v>0.31030000000000002</v>
      </c>
    </row>
    <row r="381" spans="1:24" x14ac:dyDescent="0.3">
      <c r="A381" s="127">
        <v>16</v>
      </c>
      <c r="B381" s="128" t="s">
        <v>30</v>
      </c>
      <c r="C381" s="129">
        <v>98</v>
      </c>
      <c r="D381" s="128" t="s">
        <v>260</v>
      </c>
      <c r="E381" s="128" t="s">
        <v>7</v>
      </c>
      <c r="F381" s="139">
        <v>38</v>
      </c>
      <c r="G381" s="84">
        <v>37</v>
      </c>
      <c r="H381" s="85">
        <v>0.97370000000000001</v>
      </c>
      <c r="I381" s="84">
        <v>35</v>
      </c>
      <c r="J381" s="85">
        <v>0.92110000000000003</v>
      </c>
      <c r="K381" s="141" t="s">
        <v>346</v>
      </c>
      <c r="L381" s="141" t="s">
        <v>346</v>
      </c>
      <c r="M381" s="84">
        <v>32</v>
      </c>
      <c r="N381" s="85">
        <v>0.84209999999999996</v>
      </c>
      <c r="O381" s="84">
        <v>13</v>
      </c>
      <c r="P381" s="85">
        <v>0.34210000000000002</v>
      </c>
      <c r="Q381" s="84">
        <v>8</v>
      </c>
      <c r="R381" s="85">
        <v>0.21049999999999999</v>
      </c>
      <c r="S381" s="84">
        <v>21</v>
      </c>
      <c r="T381" s="85">
        <v>0.55259999999999998</v>
      </c>
      <c r="U381" s="141" t="s">
        <v>346</v>
      </c>
      <c r="V381" s="141" t="s">
        <v>346</v>
      </c>
      <c r="W381" s="84">
        <v>15</v>
      </c>
      <c r="X381" s="86">
        <v>0.3947</v>
      </c>
    </row>
    <row r="382" spans="1:24" x14ac:dyDescent="0.3">
      <c r="A382" s="127">
        <v>16</v>
      </c>
      <c r="B382" s="128" t="s">
        <v>30</v>
      </c>
      <c r="C382" s="129">
        <v>98</v>
      </c>
      <c r="D382" s="128" t="s">
        <v>260</v>
      </c>
      <c r="E382" s="128" t="s">
        <v>12</v>
      </c>
      <c r="F382" s="139">
        <v>58</v>
      </c>
      <c r="G382" s="84">
        <v>58</v>
      </c>
      <c r="H382" s="85">
        <v>1</v>
      </c>
      <c r="I382" s="84">
        <v>56</v>
      </c>
      <c r="J382" s="85">
        <v>0.96550000000000002</v>
      </c>
      <c r="K382" s="141" t="s">
        <v>346</v>
      </c>
      <c r="L382" s="141" t="s">
        <v>346</v>
      </c>
      <c r="M382" s="84">
        <v>54</v>
      </c>
      <c r="N382" s="85">
        <v>0.93100000000000005</v>
      </c>
      <c r="O382" s="84">
        <v>8</v>
      </c>
      <c r="P382" s="85">
        <v>0.13789999999999999</v>
      </c>
      <c r="Q382" s="84">
        <v>11</v>
      </c>
      <c r="R382" s="85">
        <v>0.18970000000000001</v>
      </c>
      <c r="S382" s="84">
        <v>19</v>
      </c>
      <c r="T382" s="85">
        <v>0.3276</v>
      </c>
      <c r="U382" s="141" t="s">
        <v>346</v>
      </c>
      <c r="V382" s="141" t="s">
        <v>346</v>
      </c>
      <c r="W382" s="84">
        <v>7</v>
      </c>
      <c r="X382" s="86">
        <v>0.1207</v>
      </c>
    </row>
    <row r="383" spans="1:24" x14ac:dyDescent="0.3">
      <c r="A383" s="127">
        <v>16</v>
      </c>
      <c r="B383" s="128" t="s">
        <v>30</v>
      </c>
      <c r="C383" s="129">
        <v>103</v>
      </c>
      <c r="D383" s="128" t="s">
        <v>261</v>
      </c>
      <c r="E383" s="128" t="s">
        <v>7</v>
      </c>
      <c r="F383" s="148" t="s">
        <v>347</v>
      </c>
      <c r="G383" s="148" t="s">
        <v>347</v>
      </c>
      <c r="H383" s="148" t="s">
        <v>347</v>
      </c>
      <c r="I383" s="148" t="s">
        <v>347</v>
      </c>
      <c r="J383" s="148" t="s">
        <v>347</v>
      </c>
      <c r="K383" s="148" t="s">
        <v>347</v>
      </c>
      <c r="L383" s="148" t="s">
        <v>347</v>
      </c>
      <c r="M383" s="148" t="s">
        <v>347</v>
      </c>
      <c r="N383" s="148" t="s">
        <v>347</v>
      </c>
      <c r="O383" s="148" t="s">
        <v>347</v>
      </c>
      <c r="P383" s="148" t="s">
        <v>347</v>
      </c>
      <c r="Q383" s="148" t="s">
        <v>347</v>
      </c>
      <c r="R383" s="148" t="s">
        <v>347</v>
      </c>
      <c r="S383" s="148" t="s">
        <v>347</v>
      </c>
      <c r="T383" s="148" t="s">
        <v>347</v>
      </c>
      <c r="U383" s="148" t="s">
        <v>347</v>
      </c>
      <c r="V383" s="148" t="s">
        <v>347</v>
      </c>
      <c r="W383" s="148" t="s">
        <v>347</v>
      </c>
      <c r="X383" s="149" t="s">
        <v>347</v>
      </c>
    </row>
    <row r="384" spans="1:24" x14ac:dyDescent="0.3">
      <c r="A384" s="127">
        <v>16</v>
      </c>
      <c r="B384" s="128" t="s">
        <v>30</v>
      </c>
      <c r="C384" s="129">
        <v>103</v>
      </c>
      <c r="D384" s="128" t="s">
        <v>261</v>
      </c>
      <c r="E384" s="128" t="s">
        <v>12</v>
      </c>
      <c r="F384" s="148" t="s">
        <v>347</v>
      </c>
      <c r="G384" s="148" t="s">
        <v>347</v>
      </c>
      <c r="H384" s="148" t="s">
        <v>347</v>
      </c>
      <c r="I384" s="148" t="s">
        <v>347</v>
      </c>
      <c r="J384" s="148" t="s">
        <v>347</v>
      </c>
      <c r="K384" s="148" t="s">
        <v>347</v>
      </c>
      <c r="L384" s="148" t="s">
        <v>347</v>
      </c>
      <c r="M384" s="148" t="s">
        <v>347</v>
      </c>
      <c r="N384" s="148" t="s">
        <v>347</v>
      </c>
      <c r="O384" s="148" t="s">
        <v>347</v>
      </c>
      <c r="P384" s="148" t="s">
        <v>347</v>
      </c>
      <c r="Q384" s="148" t="s">
        <v>347</v>
      </c>
      <c r="R384" s="148" t="s">
        <v>347</v>
      </c>
      <c r="S384" s="148" t="s">
        <v>347</v>
      </c>
      <c r="T384" s="148" t="s">
        <v>347</v>
      </c>
      <c r="U384" s="148" t="s">
        <v>347</v>
      </c>
      <c r="V384" s="148" t="s">
        <v>347</v>
      </c>
      <c r="W384" s="148" t="s">
        <v>347</v>
      </c>
      <c r="X384" s="149" t="s">
        <v>347</v>
      </c>
    </row>
    <row r="385" spans="1:24" x14ac:dyDescent="0.3">
      <c r="A385" s="127">
        <v>16</v>
      </c>
      <c r="B385" s="128" t="s">
        <v>30</v>
      </c>
      <c r="C385" s="129">
        <v>106</v>
      </c>
      <c r="D385" s="128" t="s">
        <v>262</v>
      </c>
      <c r="E385" s="128" t="s">
        <v>7</v>
      </c>
      <c r="F385" s="139">
        <v>18</v>
      </c>
      <c r="G385" s="84">
        <v>14</v>
      </c>
      <c r="H385" s="85">
        <v>0.77780000000000005</v>
      </c>
      <c r="I385" s="84">
        <v>13</v>
      </c>
      <c r="J385" s="85">
        <v>0.72219999999999995</v>
      </c>
      <c r="K385" s="141" t="s">
        <v>346</v>
      </c>
      <c r="L385" s="141" t="s">
        <v>346</v>
      </c>
      <c r="M385" s="84">
        <v>12</v>
      </c>
      <c r="N385" s="85">
        <v>0.66669999999999996</v>
      </c>
      <c r="O385" s="84">
        <v>6</v>
      </c>
      <c r="P385" s="85">
        <v>0.33329999999999999</v>
      </c>
      <c r="Q385" s="141" t="s">
        <v>346</v>
      </c>
      <c r="R385" s="141" t="s">
        <v>346</v>
      </c>
      <c r="S385" s="84">
        <v>9</v>
      </c>
      <c r="T385" s="85">
        <v>0.5</v>
      </c>
      <c r="U385" s="141" t="s">
        <v>346</v>
      </c>
      <c r="V385" s="141" t="s">
        <v>346</v>
      </c>
      <c r="W385" s="84">
        <v>6</v>
      </c>
      <c r="X385" s="86">
        <v>0.33329999999999999</v>
      </c>
    </row>
    <row r="386" spans="1:24" x14ac:dyDescent="0.3">
      <c r="A386" s="127">
        <v>16</v>
      </c>
      <c r="B386" s="128" t="s">
        <v>30</v>
      </c>
      <c r="C386" s="129">
        <v>106</v>
      </c>
      <c r="D386" s="128" t="s">
        <v>262</v>
      </c>
      <c r="E386" s="128" t="s">
        <v>12</v>
      </c>
      <c r="F386" s="139">
        <v>29</v>
      </c>
      <c r="G386" s="84">
        <v>28</v>
      </c>
      <c r="H386" s="85">
        <v>0.96550000000000002</v>
      </c>
      <c r="I386" s="84">
        <v>25</v>
      </c>
      <c r="J386" s="85">
        <v>0.86209999999999998</v>
      </c>
      <c r="K386" s="141" t="s">
        <v>346</v>
      </c>
      <c r="L386" s="141" t="s">
        <v>346</v>
      </c>
      <c r="M386" s="84">
        <v>22</v>
      </c>
      <c r="N386" s="85">
        <v>0.75860000000000005</v>
      </c>
      <c r="O386" s="84">
        <v>8</v>
      </c>
      <c r="P386" s="85">
        <v>0.27589999999999998</v>
      </c>
      <c r="Q386" s="141" t="s">
        <v>346</v>
      </c>
      <c r="R386" s="141" t="s">
        <v>346</v>
      </c>
      <c r="S386" s="84">
        <v>11</v>
      </c>
      <c r="T386" s="85">
        <v>0.37930000000000003</v>
      </c>
      <c r="U386" s="141" t="s">
        <v>346</v>
      </c>
      <c r="V386" s="141" t="s">
        <v>346</v>
      </c>
      <c r="W386" s="84">
        <v>5</v>
      </c>
      <c r="X386" s="86">
        <v>0.1724</v>
      </c>
    </row>
    <row r="387" spans="1:24" x14ac:dyDescent="0.3">
      <c r="A387" s="127">
        <v>16</v>
      </c>
      <c r="B387" s="128" t="s">
        <v>30</v>
      </c>
      <c r="C387" s="129">
        <v>117</v>
      </c>
      <c r="D387" s="128" t="s">
        <v>263</v>
      </c>
      <c r="E387" s="128" t="s">
        <v>7</v>
      </c>
      <c r="F387" s="139">
        <v>170</v>
      </c>
      <c r="G387" s="84">
        <v>160</v>
      </c>
      <c r="H387" s="85">
        <v>0.94120000000000004</v>
      </c>
      <c r="I387" s="84">
        <v>152</v>
      </c>
      <c r="J387" s="85">
        <v>0.89410000000000001</v>
      </c>
      <c r="K387" s="84">
        <v>5</v>
      </c>
      <c r="L387" s="85">
        <v>2.9399999999999999E-2</v>
      </c>
      <c r="M387" s="84">
        <v>139</v>
      </c>
      <c r="N387" s="85">
        <v>0.81759999999999999</v>
      </c>
      <c r="O387" s="84">
        <v>24</v>
      </c>
      <c r="P387" s="85">
        <v>0.14119999999999999</v>
      </c>
      <c r="Q387" s="84">
        <v>83</v>
      </c>
      <c r="R387" s="85">
        <v>0.48820000000000002</v>
      </c>
      <c r="S387" s="84">
        <v>107</v>
      </c>
      <c r="T387" s="85">
        <v>0.62939999999999996</v>
      </c>
      <c r="U387" s="84">
        <v>10</v>
      </c>
      <c r="V387" s="85">
        <v>5.8799999999999998E-2</v>
      </c>
      <c r="W387" s="84">
        <v>45</v>
      </c>
      <c r="X387" s="86">
        <v>0.26469999999999999</v>
      </c>
    </row>
    <row r="388" spans="1:24" x14ac:dyDescent="0.3">
      <c r="A388" s="127">
        <v>16</v>
      </c>
      <c r="B388" s="128" t="s">
        <v>30</v>
      </c>
      <c r="C388" s="129">
        <v>117</v>
      </c>
      <c r="D388" s="128" t="s">
        <v>263</v>
      </c>
      <c r="E388" s="128" t="s">
        <v>12</v>
      </c>
      <c r="F388" s="139">
        <v>170</v>
      </c>
      <c r="G388" s="84">
        <v>161</v>
      </c>
      <c r="H388" s="85">
        <v>0.94710000000000005</v>
      </c>
      <c r="I388" s="84">
        <v>153</v>
      </c>
      <c r="J388" s="85">
        <v>0.9</v>
      </c>
      <c r="K388" s="141" t="s">
        <v>346</v>
      </c>
      <c r="L388" s="141" t="s">
        <v>346</v>
      </c>
      <c r="M388" s="84">
        <v>137</v>
      </c>
      <c r="N388" s="85">
        <v>0.80589999999999995</v>
      </c>
      <c r="O388" s="84">
        <v>17</v>
      </c>
      <c r="P388" s="85">
        <v>0.1</v>
      </c>
      <c r="Q388" s="84">
        <v>56</v>
      </c>
      <c r="R388" s="85">
        <v>0.32940000000000003</v>
      </c>
      <c r="S388" s="84">
        <v>73</v>
      </c>
      <c r="T388" s="85">
        <v>0.4294</v>
      </c>
      <c r="U388" s="84">
        <v>6</v>
      </c>
      <c r="V388" s="85">
        <v>3.5299999999999998E-2</v>
      </c>
      <c r="W388" s="84">
        <v>28</v>
      </c>
      <c r="X388" s="86">
        <v>0.16470000000000001</v>
      </c>
    </row>
    <row r="389" spans="1:24" x14ac:dyDescent="0.3">
      <c r="A389" s="127">
        <v>16</v>
      </c>
      <c r="B389" s="128" t="s">
        <v>30</v>
      </c>
      <c r="C389" s="129">
        <v>148</v>
      </c>
      <c r="D389" s="128" t="s">
        <v>264</v>
      </c>
      <c r="E389" s="128" t="s">
        <v>7</v>
      </c>
      <c r="F389" s="139">
        <v>22</v>
      </c>
      <c r="G389" s="84">
        <v>18</v>
      </c>
      <c r="H389" s="85">
        <v>0.81820000000000004</v>
      </c>
      <c r="I389" s="84">
        <v>17</v>
      </c>
      <c r="J389" s="85">
        <v>0.77270000000000005</v>
      </c>
      <c r="K389" s="141" t="s">
        <v>346</v>
      </c>
      <c r="L389" s="141" t="s">
        <v>346</v>
      </c>
      <c r="M389" s="84">
        <v>12</v>
      </c>
      <c r="N389" s="85">
        <v>0.54549999999999998</v>
      </c>
      <c r="O389" s="141" t="s">
        <v>346</v>
      </c>
      <c r="P389" s="141" t="s">
        <v>346</v>
      </c>
      <c r="Q389" s="141" t="s">
        <v>346</v>
      </c>
      <c r="R389" s="141" t="s">
        <v>346</v>
      </c>
      <c r="S389" s="84">
        <v>5</v>
      </c>
      <c r="T389" s="85">
        <v>0.2273</v>
      </c>
      <c r="U389" s="141" t="s">
        <v>346</v>
      </c>
      <c r="V389" s="141" t="s">
        <v>346</v>
      </c>
      <c r="W389" s="141" t="s">
        <v>346</v>
      </c>
      <c r="X389" s="156" t="s">
        <v>346</v>
      </c>
    </row>
    <row r="390" spans="1:24" x14ac:dyDescent="0.3">
      <c r="A390" s="127">
        <v>16</v>
      </c>
      <c r="B390" s="128" t="s">
        <v>30</v>
      </c>
      <c r="C390" s="129">
        <v>148</v>
      </c>
      <c r="D390" s="128" t="s">
        <v>264</v>
      </c>
      <c r="E390" s="128" t="s">
        <v>12</v>
      </c>
      <c r="F390" s="139">
        <v>35</v>
      </c>
      <c r="G390" s="84">
        <v>35</v>
      </c>
      <c r="H390" s="85">
        <v>1</v>
      </c>
      <c r="I390" s="84">
        <v>34</v>
      </c>
      <c r="J390" s="85">
        <v>0.97140000000000004</v>
      </c>
      <c r="K390" s="141" t="s">
        <v>346</v>
      </c>
      <c r="L390" s="141" t="s">
        <v>346</v>
      </c>
      <c r="M390" s="84">
        <v>32</v>
      </c>
      <c r="N390" s="85">
        <v>0.9143</v>
      </c>
      <c r="O390" s="84">
        <v>13</v>
      </c>
      <c r="P390" s="85">
        <v>0.37140000000000001</v>
      </c>
      <c r="Q390" s="141" t="s">
        <v>346</v>
      </c>
      <c r="R390" s="141" t="s">
        <v>346</v>
      </c>
      <c r="S390" s="84">
        <v>16</v>
      </c>
      <c r="T390" s="85">
        <v>0.45710000000000001</v>
      </c>
      <c r="U390" s="141" t="s">
        <v>346</v>
      </c>
      <c r="V390" s="141" t="s">
        <v>346</v>
      </c>
      <c r="W390" s="84">
        <v>10</v>
      </c>
      <c r="X390" s="86">
        <v>0.28570000000000001</v>
      </c>
    </row>
    <row r="391" spans="1:24" x14ac:dyDescent="0.3">
      <c r="A391" s="127">
        <v>16</v>
      </c>
      <c r="B391" s="128" t="s">
        <v>30</v>
      </c>
      <c r="C391" s="129">
        <v>171</v>
      </c>
      <c r="D391" s="128" t="s">
        <v>265</v>
      </c>
      <c r="E391" s="128" t="s">
        <v>7</v>
      </c>
      <c r="F391" s="139">
        <v>149</v>
      </c>
      <c r="G391" s="84">
        <v>138</v>
      </c>
      <c r="H391" s="85">
        <v>0.92620000000000002</v>
      </c>
      <c r="I391" s="84">
        <v>136</v>
      </c>
      <c r="J391" s="85">
        <v>0.91279999999999994</v>
      </c>
      <c r="K391" s="141" t="s">
        <v>346</v>
      </c>
      <c r="L391" s="141" t="s">
        <v>346</v>
      </c>
      <c r="M391" s="84">
        <v>119</v>
      </c>
      <c r="N391" s="85">
        <v>0.79869999999999997</v>
      </c>
      <c r="O391" s="84">
        <v>13</v>
      </c>
      <c r="P391" s="85">
        <v>8.72E-2</v>
      </c>
      <c r="Q391" s="84">
        <v>71</v>
      </c>
      <c r="R391" s="85">
        <v>0.47649999999999998</v>
      </c>
      <c r="S391" s="84">
        <v>84</v>
      </c>
      <c r="T391" s="85">
        <v>0.56379999999999997</v>
      </c>
      <c r="U391" s="141" t="s">
        <v>346</v>
      </c>
      <c r="V391" s="141" t="s">
        <v>346</v>
      </c>
      <c r="W391" s="84">
        <v>39</v>
      </c>
      <c r="X391" s="86">
        <v>0.26169999999999999</v>
      </c>
    </row>
    <row r="392" spans="1:24" x14ac:dyDescent="0.3">
      <c r="A392" s="127">
        <v>16</v>
      </c>
      <c r="B392" s="128" t="s">
        <v>30</v>
      </c>
      <c r="C392" s="129">
        <v>171</v>
      </c>
      <c r="D392" s="128" t="s">
        <v>265</v>
      </c>
      <c r="E392" s="128" t="s">
        <v>12</v>
      </c>
      <c r="F392" s="139">
        <v>173</v>
      </c>
      <c r="G392" s="84">
        <v>169</v>
      </c>
      <c r="H392" s="85">
        <v>0.97689999999999999</v>
      </c>
      <c r="I392" s="84">
        <v>162</v>
      </c>
      <c r="J392" s="85">
        <v>0.93640000000000001</v>
      </c>
      <c r="K392" s="84">
        <v>5</v>
      </c>
      <c r="L392" s="85">
        <v>2.8899999999999999E-2</v>
      </c>
      <c r="M392" s="84">
        <v>142</v>
      </c>
      <c r="N392" s="85">
        <v>0.82079999999999997</v>
      </c>
      <c r="O392" s="84">
        <v>28</v>
      </c>
      <c r="P392" s="85">
        <v>0.1618</v>
      </c>
      <c r="Q392" s="84">
        <v>61</v>
      </c>
      <c r="R392" s="85">
        <v>0.35260000000000002</v>
      </c>
      <c r="S392" s="84">
        <v>89</v>
      </c>
      <c r="T392" s="85">
        <v>0.51449999999999996</v>
      </c>
      <c r="U392" s="141" t="s">
        <v>346</v>
      </c>
      <c r="V392" s="141" t="s">
        <v>346</v>
      </c>
      <c r="W392" s="84">
        <v>45</v>
      </c>
      <c r="X392" s="86">
        <v>0.2601</v>
      </c>
    </row>
    <row r="393" spans="1:24" x14ac:dyDescent="0.3">
      <c r="A393" s="127">
        <v>16</v>
      </c>
      <c r="B393" s="128" t="s">
        <v>30</v>
      </c>
      <c r="C393" s="129">
        <v>179</v>
      </c>
      <c r="D393" s="128" t="s">
        <v>266</v>
      </c>
      <c r="E393" s="128" t="s">
        <v>7</v>
      </c>
      <c r="F393" s="139">
        <v>69</v>
      </c>
      <c r="G393" s="84">
        <v>65</v>
      </c>
      <c r="H393" s="85">
        <v>0.94199999999999995</v>
      </c>
      <c r="I393" s="84">
        <v>60</v>
      </c>
      <c r="J393" s="85">
        <v>0.86960000000000004</v>
      </c>
      <c r="K393" s="84">
        <v>6</v>
      </c>
      <c r="L393" s="85">
        <v>8.6999999999999994E-2</v>
      </c>
      <c r="M393" s="84">
        <v>59</v>
      </c>
      <c r="N393" s="85">
        <v>0.85509999999999997</v>
      </c>
      <c r="O393" s="84">
        <v>12</v>
      </c>
      <c r="P393" s="85">
        <v>0.1739</v>
      </c>
      <c r="Q393" s="84">
        <v>17</v>
      </c>
      <c r="R393" s="85">
        <v>0.24640000000000001</v>
      </c>
      <c r="S393" s="84">
        <v>29</v>
      </c>
      <c r="T393" s="85">
        <v>0.42030000000000001</v>
      </c>
      <c r="U393" s="141" t="s">
        <v>346</v>
      </c>
      <c r="V393" s="141" t="s">
        <v>346</v>
      </c>
      <c r="W393" s="84">
        <v>15</v>
      </c>
      <c r="X393" s="86">
        <v>0.21740000000000001</v>
      </c>
    </row>
    <row r="394" spans="1:24" x14ac:dyDescent="0.3">
      <c r="A394" s="127">
        <v>16</v>
      </c>
      <c r="B394" s="128" t="s">
        <v>30</v>
      </c>
      <c r="C394" s="129">
        <v>179</v>
      </c>
      <c r="D394" s="128" t="s">
        <v>266</v>
      </c>
      <c r="E394" s="128" t="s">
        <v>12</v>
      </c>
      <c r="F394" s="139">
        <v>78</v>
      </c>
      <c r="G394" s="84">
        <v>57</v>
      </c>
      <c r="H394" s="85">
        <v>0.73080000000000001</v>
      </c>
      <c r="I394" s="84">
        <v>50</v>
      </c>
      <c r="J394" s="85">
        <v>0.64100000000000001</v>
      </c>
      <c r="K394" s="84">
        <v>20</v>
      </c>
      <c r="L394" s="85">
        <v>0.25640000000000002</v>
      </c>
      <c r="M394" s="84">
        <v>58</v>
      </c>
      <c r="N394" s="85">
        <v>0.74360000000000004</v>
      </c>
      <c r="O394" s="84">
        <v>11</v>
      </c>
      <c r="P394" s="85">
        <v>0.14099999999999999</v>
      </c>
      <c r="Q394" s="84">
        <v>17</v>
      </c>
      <c r="R394" s="85">
        <v>0.21790000000000001</v>
      </c>
      <c r="S394" s="84">
        <v>28</v>
      </c>
      <c r="T394" s="85">
        <v>0.35899999999999999</v>
      </c>
      <c r="U394" s="141" t="s">
        <v>346</v>
      </c>
      <c r="V394" s="141" t="s">
        <v>346</v>
      </c>
      <c r="W394" s="84">
        <v>14</v>
      </c>
      <c r="X394" s="86">
        <v>0.17949999999999999</v>
      </c>
    </row>
    <row r="395" spans="1:24" x14ac:dyDescent="0.3">
      <c r="A395" s="127">
        <v>16</v>
      </c>
      <c r="B395" s="128" t="s">
        <v>30</v>
      </c>
      <c r="C395" s="129">
        <v>180</v>
      </c>
      <c r="D395" s="128" t="s">
        <v>267</v>
      </c>
      <c r="E395" s="128" t="s">
        <v>7</v>
      </c>
      <c r="F395" s="139">
        <v>39</v>
      </c>
      <c r="G395" s="84">
        <v>38</v>
      </c>
      <c r="H395" s="85">
        <v>0.97440000000000004</v>
      </c>
      <c r="I395" s="84">
        <v>32</v>
      </c>
      <c r="J395" s="85">
        <v>0.82050000000000001</v>
      </c>
      <c r="K395" s="141" t="s">
        <v>346</v>
      </c>
      <c r="L395" s="141" t="s">
        <v>346</v>
      </c>
      <c r="M395" s="84">
        <v>28</v>
      </c>
      <c r="N395" s="85">
        <v>0.71789999999999998</v>
      </c>
      <c r="O395" s="84">
        <v>12</v>
      </c>
      <c r="P395" s="85">
        <v>0.30769999999999997</v>
      </c>
      <c r="Q395" s="84">
        <v>12</v>
      </c>
      <c r="R395" s="85">
        <v>0.30769999999999997</v>
      </c>
      <c r="S395" s="84">
        <v>24</v>
      </c>
      <c r="T395" s="85">
        <v>0.61539999999999995</v>
      </c>
      <c r="U395" s="141" t="s">
        <v>346</v>
      </c>
      <c r="V395" s="141" t="s">
        <v>346</v>
      </c>
      <c r="W395" s="84">
        <v>17</v>
      </c>
      <c r="X395" s="86">
        <v>0.43590000000000001</v>
      </c>
    </row>
    <row r="396" spans="1:24" x14ac:dyDescent="0.3">
      <c r="A396" s="127">
        <v>16</v>
      </c>
      <c r="B396" s="128" t="s">
        <v>30</v>
      </c>
      <c r="C396" s="129">
        <v>180</v>
      </c>
      <c r="D396" s="128" t="s">
        <v>267</v>
      </c>
      <c r="E396" s="128" t="s">
        <v>12</v>
      </c>
      <c r="F396" s="139">
        <v>53</v>
      </c>
      <c r="G396" s="84">
        <v>49</v>
      </c>
      <c r="H396" s="85">
        <v>0.92449999999999999</v>
      </c>
      <c r="I396" s="84">
        <v>42</v>
      </c>
      <c r="J396" s="85">
        <v>0.79249999999999998</v>
      </c>
      <c r="K396" s="141" t="s">
        <v>346</v>
      </c>
      <c r="L396" s="141" t="s">
        <v>346</v>
      </c>
      <c r="M396" s="84">
        <v>38</v>
      </c>
      <c r="N396" s="85">
        <v>0.71699999999999997</v>
      </c>
      <c r="O396" s="84">
        <v>11</v>
      </c>
      <c r="P396" s="85">
        <v>0.20749999999999999</v>
      </c>
      <c r="Q396" s="84">
        <v>11</v>
      </c>
      <c r="R396" s="85">
        <v>0.20749999999999999</v>
      </c>
      <c r="S396" s="84">
        <v>22</v>
      </c>
      <c r="T396" s="85">
        <v>0.41510000000000002</v>
      </c>
      <c r="U396" s="141" t="s">
        <v>346</v>
      </c>
      <c r="V396" s="141" t="s">
        <v>346</v>
      </c>
      <c r="W396" s="84">
        <v>10</v>
      </c>
      <c r="X396" s="86">
        <v>0.18870000000000001</v>
      </c>
    </row>
    <row r="397" spans="1:24" x14ac:dyDescent="0.3">
      <c r="A397" s="127">
        <v>16</v>
      </c>
      <c r="B397" s="128" t="s">
        <v>30</v>
      </c>
      <c r="C397" s="129">
        <v>185</v>
      </c>
      <c r="D397" s="128" t="s">
        <v>268</v>
      </c>
      <c r="E397" s="128" t="s">
        <v>7</v>
      </c>
      <c r="F397" s="139">
        <v>83</v>
      </c>
      <c r="G397" s="84">
        <v>74</v>
      </c>
      <c r="H397" s="85">
        <v>0.89159999999999995</v>
      </c>
      <c r="I397" s="84">
        <v>68</v>
      </c>
      <c r="J397" s="85">
        <v>0.81930000000000003</v>
      </c>
      <c r="K397" s="84">
        <v>5</v>
      </c>
      <c r="L397" s="85">
        <v>6.0199999999999997E-2</v>
      </c>
      <c r="M397" s="84">
        <v>67</v>
      </c>
      <c r="N397" s="85">
        <v>0.80720000000000003</v>
      </c>
      <c r="O397" s="84">
        <v>12</v>
      </c>
      <c r="P397" s="85">
        <v>0.14460000000000001</v>
      </c>
      <c r="Q397" s="84">
        <v>29</v>
      </c>
      <c r="R397" s="85">
        <v>0.34939999999999999</v>
      </c>
      <c r="S397" s="84">
        <v>41</v>
      </c>
      <c r="T397" s="85">
        <v>0.49399999999999999</v>
      </c>
      <c r="U397" s="141" t="s">
        <v>346</v>
      </c>
      <c r="V397" s="141" t="s">
        <v>346</v>
      </c>
      <c r="W397" s="84">
        <v>18</v>
      </c>
      <c r="X397" s="86">
        <v>0.21690000000000001</v>
      </c>
    </row>
    <row r="398" spans="1:24" x14ac:dyDescent="0.3">
      <c r="A398" s="127">
        <v>16</v>
      </c>
      <c r="B398" s="128" t="s">
        <v>30</v>
      </c>
      <c r="C398" s="129">
        <v>185</v>
      </c>
      <c r="D398" s="128" t="s">
        <v>268</v>
      </c>
      <c r="E398" s="128" t="s">
        <v>12</v>
      </c>
      <c r="F398" s="139">
        <v>90</v>
      </c>
      <c r="G398" s="84">
        <v>82</v>
      </c>
      <c r="H398" s="85">
        <v>0.91110000000000002</v>
      </c>
      <c r="I398" s="84">
        <v>79</v>
      </c>
      <c r="J398" s="85">
        <v>0.87780000000000002</v>
      </c>
      <c r="K398" s="141" t="s">
        <v>346</v>
      </c>
      <c r="L398" s="141" t="s">
        <v>346</v>
      </c>
      <c r="M398" s="84">
        <v>78</v>
      </c>
      <c r="N398" s="85">
        <v>0.86670000000000003</v>
      </c>
      <c r="O398" s="84">
        <v>22</v>
      </c>
      <c r="P398" s="85">
        <v>0.24440000000000001</v>
      </c>
      <c r="Q398" s="84">
        <v>21</v>
      </c>
      <c r="R398" s="85">
        <v>0.23330000000000001</v>
      </c>
      <c r="S398" s="84">
        <v>43</v>
      </c>
      <c r="T398" s="85">
        <v>0.4778</v>
      </c>
      <c r="U398" s="141" t="s">
        <v>346</v>
      </c>
      <c r="V398" s="141" t="s">
        <v>346</v>
      </c>
      <c r="W398" s="84">
        <v>20</v>
      </c>
      <c r="X398" s="86">
        <v>0.22220000000000001</v>
      </c>
    </row>
    <row r="399" spans="1:24" x14ac:dyDescent="0.3">
      <c r="A399" s="127">
        <v>16</v>
      </c>
      <c r="B399" s="128" t="s">
        <v>30</v>
      </c>
      <c r="C399" s="129">
        <v>188</v>
      </c>
      <c r="D399" s="128" t="s">
        <v>269</v>
      </c>
      <c r="E399" s="128" t="s">
        <v>7</v>
      </c>
      <c r="F399" s="139">
        <v>1259</v>
      </c>
      <c r="G399" s="84">
        <v>1189</v>
      </c>
      <c r="H399" s="85">
        <v>0.94440000000000002</v>
      </c>
      <c r="I399" s="84">
        <v>1098</v>
      </c>
      <c r="J399" s="85">
        <v>0.87209999999999999</v>
      </c>
      <c r="K399" s="84">
        <v>82</v>
      </c>
      <c r="L399" s="85">
        <v>6.5100000000000005E-2</v>
      </c>
      <c r="M399" s="84">
        <v>1005</v>
      </c>
      <c r="N399" s="85">
        <v>0.79830000000000001</v>
      </c>
      <c r="O399" s="84">
        <v>209</v>
      </c>
      <c r="P399" s="85">
        <v>0.16600000000000001</v>
      </c>
      <c r="Q399" s="84">
        <v>549</v>
      </c>
      <c r="R399" s="85">
        <v>0.43609999999999999</v>
      </c>
      <c r="S399" s="84">
        <v>758</v>
      </c>
      <c r="T399" s="85">
        <v>0.60209999999999997</v>
      </c>
      <c r="U399" s="84">
        <v>41</v>
      </c>
      <c r="V399" s="85">
        <v>3.2599999999999997E-2</v>
      </c>
      <c r="W399" s="84">
        <v>360</v>
      </c>
      <c r="X399" s="86">
        <v>0.28589999999999999</v>
      </c>
    </row>
    <row r="400" spans="1:24" x14ac:dyDescent="0.3">
      <c r="A400" s="127">
        <v>16</v>
      </c>
      <c r="B400" s="128" t="s">
        <v>30</v>
      </c>
      <c r="C400" s="129">
        <v>188</v>
      </c>
      <c r="D400" s="128" t="s">
        <v>269</v>
      </c>
      <c r="E400" s="128" t="s">
        <v>12</v>
      </c>
      <c r="F400" s="139">
        <v>1275</v>
      </c>
      <c r="G400" s="84">
        <v>1198</v>
      </c>
      <c r="H400" s="85">
        <v>0.93959999999999999</v>
      </c>
      <c r="I400" s="84">
        <v>1044</v>
      </c>
      <c r="J400" s="85">
        <v>0.81879999999999997</v>
      </c>
      <c r="K400" s="84">
        <v>145</v>
      </c>
      <c r="L400" s="85">
        <v>0.1137</v>
      </c>
      <c r="M400" s="84">
        <v>958</v>
      </c>
      <c r="N400" s="85">
        <v>0.75139999999999996</v>
      </c>
      <c r="O400" s="84">
        <v>179</v>
      </c>
      <c r="P400" s="85">
        <v>0.1404</v>
      </c>
      <c r="Q400" s="84">
        <v>422</v>
      </c>
      <c r="R400" s="85">
        <v>0.33100000000000002</v>
      </c>
      <c r="S400" s="84">
        <v>601</v>
      </c>
      <c r="T400" s="85">
        <v>0.47139999999999999</v>
      </c>
      <c r="U400" s="84">
        <v>23</v>
      </c>
      <c r="V400" s="85">
        <v>1.7999999999999999E-2</v>
      </c>
      <c r="W400" s="84">
        <v>232</v>
      </c>
      <c r="X400" s="86">
        <v>0.182</v>
      </c>
    </row>
    <row r="401" spans="1:24" x14ac:dyDescent="0.3">
      <c r="A401" s="127">
        <v>16</v>
      </c>
      <c r="B401" s="128" t="s">
        <v>30</v>
      </c>
      <c r="C401" s="129">
        <v>191</v>
      </c>
      <c r="D401" s="128" t="s">
        <v>270</v>
      </c>
      <c r="E401" s="128" t="s">
        <v>7</v>
      </c>
      <c r="F401" s="139">
        <v>315</v>
      </c>
      <c r="G401" s="84">
        <v>300</v>
      </c>
      <c r="H401" s="85">
        <v>0.95240000000000002</v>
      </c>
      <c r="I401" s="84">
        <v>287</v>
      </c>
      <c r="J401" s="85">
        <v>0.91110000000000002</v>
      </c>
      <c r="K401" s="84">
        <v>8</v>
      </c>
      <c r="L401" s="85">
        <v>2.5399999999999999E-2</v>
      </c>
      <c r="M401" s="84">
        <v>270</v>
      </c>
      <c r="N401" s="85">
        <v>0.85709999999999997</v>
      </c>
      <c r="O401" s="84">
        <v>115</v>
      </c>
      <c r="P401" s="85">
        <v>0.36509999999999998</v>
      </c>
      <c r="Q401" s="84">
        <v>109</v>
      </c>
      <c r="R401" s="85">
        <v>0.34599999999999997</v>
      </c>
      <c r="S401" s="84">
        <v>224</v>
      </c>
      <c r="T401" s="85">
        <v>0.71109999999999995</v>
      </c>
      <c r="U401" s="84">
        <v>10</v>
      </c>
      <c r="V401" s="85">
        <v>3.1699999999999999E-2</v>
      </c>
      <c r="W401" s="84">
        <v>134</v>
      </c>
      <c r="X401" s="86">
        <v>0.4254</v>
      </c>
    </row>
    <row r="402" spans="1:24" x14ac:dyDescent="0.3">
      <c r="A402" s="127">
        <v>16</v>
      </c>
      <c r="B402" s="128" t="s">
        <v>30</v>
      </c>
      <c r="C402" s="129">
        <v>191</v>
      </c>
      <c r="D402" s="128" t="s">
        <v>270</v>
      </c>
      <c r="E402" s="128" t="s">
        <v>12</v>
      </c>
      <c r="F402" s="139">
        <v>362</v>
      </c>
      <c r="G402" s="84">
        <v>337</v>
      </c>
      <c r="H402" s="85">
        <v>0.93089999999999995</v>
      </c>
      <c r="I402" s="84">
        <v>326</v>
      </c>
      <c r="J402" s="85">
        <v>0.90059999999999996</v>
      </c>
      <c r="K402" s="84">
        <v>8</v>
      </c>
      <c r="L402" s="85">
        <v>2.2100000000000002E-2</v>
      </c>
      <c r="M402" s="84">
        <v>297</v>
      </c>
      <c r="N402" s="85">
        <v>0.82040000000000002</v>
      </c>
      <c r="O402" s="84">
        <v>112</v>
      </c>
      <c r="P402" s="85">
        <v>0.30940000000000001</v>
      </c>
      <c r="Q402" s="84">
        <v>94</v>
      </c>
      <c r="R402" s="85">
        <v>0.25969999999999999</v>
      </c>
      <c r="S402" s="84">
        <v>206</v>
      </c>
      <c r="T402" s="85">
        <v>0.56910000000000005</v>
      </c>
      <c r="U402" s="84">
        <v>6</v>
      </c>
      <c r="V402" s="85">
        <v>1.66E-2</v>
      </c>
      <c r="W402" s="84">
        <v>104</v>
      </c>
      <c r="X402" s="86">
        <v>0.2873</v>
      </c>
    </row>
    <row r="403" spans="1:24" x14ac:dyDescent="0.3">
      <c r="A403" s="127">
        <v>16</v>
      </c>
      <c r="B403" s="128" t="s">
        <v>30</v>
      </c>
      <c r="C403" s="129">
        <v>197</v>
      </c>
      <c r="D403" s="128" t="s">
        <v>271</v>
      </c>
      <c r="E403" s="128" t="s">
        <v>7</v>
      </c>
      <c r="F403" s="148" t="s">
        <v>347</v>
      </c>
      <c r="G403" s="148" t="s">
        <v>347</v>
      </c>
      <c r="H403" s="148" t="s">
        <v>347</v>
      </c>
      <c r="I403" s="148" t="s">
        <v>347</v>
      </c>
      <c r="J403" s="148" t="s">
        <v>347</v>
      </c>
      <c r="K403" s="148" t="s">
        <v>347</v>
      </c>
      <c r="L403" s="148" t="s">
        <v>347</v>
      </c>
      <c r="M403" s="148" t="s">
        <v>347</v>
      </c>
      <c r="N403" s="148" t="s">
        <v>347</v>
      </c>
      <c r="O403" s="148" t="s">
        <v>347</v>
      </c>
      <c r="P403" s="148" t="s">
        <v>347</v>
      </c>
      <c r="Q403" s="148" t="s">
        <v>347</v>
      </c>
      <c r="R403" s="148" t="s">
        <v>347</v>
      </c>
      <c r="S403" s="148" t="s">
        <v>347</v>
      </c>
      <c r="T403" s="148" t="s">
        <v>347</v>
      </c>
      <c r="U403" s="148" t="s">
        <v>347</v>
      </c>
      <c r="V403" s="148" t="s">
        <v>347</v>
      </c>
      <c r="W403" s="148" t="s">
        <v>347</v>
      </c>
      <c r="X403" s="149" t="s">
        <v>347</v>
      </c>
    </row>
    <row r="404" spans="1:24" x14ac:dyDescent="0.3">
      <c r="A404" s="127">
        <v>16</v>
      </c>
      <c r="B404" s="128" t="s">
        <v>30</v>
      </c>
      <c r="C404" s="129">
        <v>197</v>
      </c>
      <c r="D404" s="128" t="s">
        <v>271</v>
      </c>
      <c r="E404" s="128" t="s">
        <v>12</v>
      </c>
      <c r="F404" s="148" t="s">
        <v>347</v>
      </c>
      <c r="G404" s="148" t="s">
        <v>347</v>
      </c>
      <c r="H404" s="148" t="s">
        <v>347</v>
      </c>
      <c r="I404" s="148" t="s">
        <v>347</v>
      </c>
      <c r="J404" s="148" t="s">
        <v>347</v>
      </c>
      <c r="K404" s="148" t="s">
        <v>347</v>
      </c>
      <c r="L404" s="148" t="s">
        <v>347</v>
      </c>
      <c r="M404" s="148" t="s">
        <v>347</v>
      </c>
      <c r="N404" s="148" t="s">
        <v>347</v>
      </c>
      <c r="O404" s="148" t="s">
        <v>347</v>
      </c>
      <c r="P404" s="148" t="s">
        <v>347</v>
      </c>
      <c r="Q404" s="148" t="s">
        <v>347</v>
      </c>
      <c r="R404" s="148" t="s">
        <v>347</v>
      </c>
      <c r="S404" s="148" t="s">
        <v>347</v>
      </c>
      <c r="T404" s="148" t="s">
        <v>347</v>
      </c>
      <c r="U404" s="148" t="s">
        <v>347</v>
      </c>
      <c r="V404" s="148" t="s">
        <v>347</v>
      </c>
      <c r="W404" s="148" t="s">
        <v>347</v>
      </c>
      <c r="X404" s="149" t="s">
        <v>347</v>
      </c>
    </row>
    <row r="405" spans="1:24" x14ac:dyDescent="0.3">
      <c r="A405" s="127">
        <v>16</v>
      </c>
      <c r="B405" s="128" t="s">
        <v>30</v>
      </c>
      <c r="C405" s="129">
        <v>211</v>
      </c>
      <c r="D405" s="128" t="s">
        <v>272</v>
      </c>
      <c r="E405" s="128" t="s">
        <v>7</v>
      </c>
      <c r="F405" s="139">
        <v>32</v>
      </c>
      <c r="G405" s="84">
        <v>28</v>
      </c>
      <c r="H405" s="85">
        <v>0.875</v>
      </c>
      <c r="I405" s="84">
        <v>28</v>
      </c>
      <c r="J405" s="85">
        <v>0.875</v>
      </c>
      <c r="K405" s="141" t="s">
        <v>346</v>
      </c>
      <c r="L405" s="141" t="s">
        <v>346</v>
      </c>
      <c r="M405" s="84">
        <v>19</v>
      </c>
      <c r="N405" s="85">
        <v>0.59379999999999999</v>
      </c>
      <c r="O405" s="84">
        <v>7</v>
      </c>
      <c r="P405" s="85">
        <v>0.21879999999999999</v>
      </c>
      <c r="Q405" s="141" t="s">
        <v>346</v>
      </c>
      <c r="R405" s="141" t="s">
        <v>346</v>
      </c>
      <c r="S405" s="84">
        <v>11</v>
      </c>
      <c r="T405" s="85">
        <v>0.34379999999999999</v>
      </c>
      <c r="U405" s="141" t="s">
        <v>346</v>
      </c>
      <c r="V405" s="141" t="s">
        <v>346</v>
      </c>
      <c r="W405" s="84">
        <v>8</v>
      </c>
      <c r="X405" s="86">
        <v>0.25</v>
      </c>
    </row>
    <row r="406" spans="1:24" x14ac:dyDescent="0.3">
      <c r="A406" s="127">
        <v>16</v>
      </c>
      <c r="B406" s="128" t="s">
        <v>30</v>
      </c>
      <c r="C406" s="129">
        <v>211</v>
      </c>
      <c r="D406" s="128" t="s">
        <v>272</v>
      </c>
      <c r="E406" s="128" t="s">
        <v>12</v>
      </c>
      <c r="F406" s="139">
        <v>33</v>
      </c>
      <c r="G406" s="84">
        <v>31</v>
      </c>
      <c r="H406" s="85">
        <v>0.93940000000000001</v>
      </c>
      <c r="I406" s="84">
        <v>28</v>
      </c>
      <c r="J406" s="85">
        <v>0.84850000000000003</v>
      </c>
      <c r="K406" s="141" t="s">
        <v>346</v>
      </c>
      <c r="L406" s="141" t="s">
        <v>346</v>
      </c>
      <c r="M406" s="84">
        <v>18</v>
      </c>
      <c r="N406" s="85">
        <v>0.54549999999999998</v>
      </c>
      <c r="O406" s="84">
        <v>7</v>
      </c>
      <c r="P406" s="85">
        <v>0.21210000000000001</v>
      </c>
      <c r="Q406" s="141" t="s">
        <v>346</v>
      </c>
      <c r="R406" s="141" t="s">
        <v>346</v>
      </c>
      <c r="S406" s="84">
        <v>8</v>
      </c>
      <c r="T406" s="85">
        <v>0.2424</v>
      </c>
      <c r="U406" s="141" t="s">
        <v>346</v>
      </c>
      <c r="V406" s="141" t="s">
        <v>346</v>
      </c>
      <c r="W406" s="141" t="s">
        <v>346</v>
      </c>
      <c r="X406" s="156" t="s">
        <v>346</v>
      </c>
    </row>
    <row r="407" spans="1:24" x14ac:dyDescent="0.3">
      <c r="A407" s="127">
        <v>16</v>
      </c>
      <c r="B407" s="128" t="s">
        <v>30</v>
      </c>
      <c r="C407" s="129">
        <v>219</v>
      </c>
      <c r="D407" s="128" t="s">
        <v>273</v>
      </c>
      <c r="E407" s="128" t="s">
        <v>7</v>
      </c>
      <c r="F407" s="139">
        <v>49</v>
      </c>
      <c r="G407" s="84">
        <v>47</v>
      </c>
      <c r="H407" s="85">
        <v>0.95920000000000005</v>
      </c>
      <c r="I407" s="84">
        <v>44</v>
      </c>
      <c r="J407" s="85">
        <v>0.89800000000000002</v>
      </c>
      <c r="K407" s="141" t="s">
        <v>346</v>
      </c>
      <c r="L407" s="141" t="s">
        <v>346</v>
      </c>
      <c r="M407" s="84">
        <v>44</v>
      </c>
      <c r="N407" s="85">
        <v>0.89800000000000002</v>
      </c>
      <c r="O407" s="84">
        <v>14</v>
      </c>
      <c r="P407" s="85">
        <v>0.28570000000000001</v>
      </c>
      <c r="Q407" s="84">
        <v>12</v>
      </c>
      <c r="R407" s="85">
        <v>0.24490000000000001</v>
      </c>
      <c r="S407" s="84">
        <v>26</v>
      </c>
      <c r="T407" s="85">
        <v>0.53059999999999996</v>
      </c>
      <c r="U407" s="141" t="s">
        <v>346</v>
      </c>
      <c r="V407" s="141" t="s">
        <v>346</v>
      </c>
      <c r="W407" s="84">
        <v>6</v>
      </c>
      <c r="X407" s="86">
        <v>0.12239999999999999</v>
      </c>
    </row>
    <row r="408" spans="1:24" x14ac:dyDescent="0.3">
      <c r="A408" s="127">
        <v>16</v>
      </c>
      <c r="B408" s="128" t="s">
        <v>30</v>
      </c>
      <c r="C408" s="129">
        <v>219</v>
      </c>
      <c r="D408" s="128" t="s">
        <v>273</v>
      </c>
      <c r="E408" s="128" t="s">
        <v>12</v>
      </c>
      <c r="F408" s="139">
        <v>43</v>
      </c>
      <c r="G408" s="84">
        <v>42</v>
      </c>
      <c r="H408" s="85">
        <v>0.97670000000000001</v>
      </c>
      <c r="I408" s="84">
        <v>41</v>
      </c>
      <c r="J408" s="85">
        <v>0.95350000000000001</v>
      </c>
      <c r="K408" s="141" t="s">
        <v>346</v>
      </c>
      <c r="L408" s="141" t="s">
        <v>346</v>
      </c>
      <c r="M408" s="84">
        <v>39</v>
      </c>
      <c r="N408" s="85">
        <v>0.90700000000000003</v>
      </c>
      <c r="O408" s="84">
        <v>12</v>
      </c>
      <c r="P408" s="85">
        <v>0.27910000000000001</v>
      </c>
      <c r="Q408" s="84">
        <v>8</v>
      </c>
      <c r="R408" s="85">
        <v>0.186</v>
      </c>
      <c r="S408" s="84">
        <v>20</v>
      </c>
      <c r="T408" s="85">
        <v>0.46510000000000001</v>
      </c>
      <c r="U408" s="141" t="s">
        <v>346</v>
      </c>
      <c r="V408" s="141" t="s">
        <v>346</v>
      </c>
      <c r="W408" s="84">
        <v>6</v>
      </c>
      <c r="X408" s="86">
        <v>0.13950000000000001</v>
      </c>
    </row>
    <row r="409" spans="1:24" x14ac:dyDescent="0.3">
      <c r="A409" s="127">
        <v>16</v>
      </c>
      <c r="B409" s="128" t="s">
        <v>30</v>
      </c>
      <c r="C409" s="129">
        <v>242</v>
      </c>
      <c r="D409" s="128" t="s">
        <v>274</v>
      </c>
      <c r="E409" s="128" t="s">
        <v>7</v>
      </c>
      <c r="F409" s="139">
        <v>41</v>
      </c>
      <c r="G409" s="84">
        <v>38</v>
      </c>
      <c r="H409" s="85">
        <v>0.92679999999999996</v>
      </c>
      <c r="I409" s="84">
        <v>38</v>
      </c>
      <c r="J409" s="85">
        <v>0.92679999999999996</v>
      </c>
      <c r="K409" s="141" t="s">
        <v>346</v>
      </c>
      <c r="L409" s="141" t="s">
        <v>346</v>
      </c>
      <c r="M409" s="84">
        <v>33</v>
      </c>
      <c r="N409" s="85">
        <v>0.80489999999999995</v>
      </c>
      <c r="O409" s="84">
        <v>12</v>
      </c>
      <c r="P409" s="85">
        <v>0.29270000000000002</v>
      </c>
      <c r="Q409" s="84">
        <v>11</v>
      </c>
      <c r="R409" s="85">
        <v>0.26829999999999998</v>
      </c>
      <c r="S409" s="84">
        <v>23</v>
      </c>
      <c r="T409" s="85">
        <v>0.56100000000000005</v>
      </c>
      <c r="U409" s="141" t="s">
        <v>346</v>
      </c>
      <c r="V409" s="141" t="s">
        <v>346</v>
      </c>
      <c r="W409" s="84">
        <v>10</v>
      </c>
      <c r="X409" s="86">
        <v>0.24390000000000001</v>
      </c>
    </row>
    <row r="410" spans="1:24" x14ac:dyDescent="0.3">
      <c r="A410" s="127">
        <v>16</v>
      </c>
      <c r="B410" s="128" t="s">
        <v>30</v>
      </c>
      <c r="C410" s="129">
        <v>242</v>
      </c>
      <c r="D410" s="128" t="s">
        <v>274</v>
      </c>
      <c r="E410" s="128" t="s">
        <v>12</v>
      </c>
      <c r="F410" s="139">
        <v>45</v>
      </c>
      <c r="G410" s="84">
        <v>41</v>
      </c>
      <c r="H410" s="85">
        <v>0.91110000000000002</v>
      </c>
      <c r="I410" s="84">
        <v>40</v>
      </c>
      <c r="J410" s="85">
        <v>0.88890000000000002</v>
      </c>
      <c r="K410" s="141" t="s">
        <v>346</v>
      </c>
      <c r="L410" s="141" t="s">
        <v>346</v>
      </c>
      <c r="M410" s="84">
        <v>40</v>
      </c>
      <c r="N410" s="85">
        <v>0.88890000000000002</v>
      </c>
      <c r="O410" s="84">
        <v>9</v>
      </c>
      <c r="P410" s="85">
        <v>0.2</v>
      </c>
      <c r="Q410" s="84">
        <v>6</v>
      </c>
      <c r="R410" s="85">
        <v>0.1333</v>
      </c>
      <c r="S410" s="84">
        <v>15</v>
      </c>
      <c r="T410" s="85">
        <v>0.33329999999999999</v>
      </c>
      <c r="U410" s="141" t="s">
        <v>346</v>
      </c>
      <c r="V410" s="141" t="s">
        <v>346</v>
      </c>
      <c r="W410" s="141" t="s">
        <v>346</v>
      </c>
      <c r="X410" s="156" t="s">
        <v>346</v>
      </c>
    </row>
    <row r="411" spans="1:24" x14ac:dyDescent="0.3">
      <c r="A411" s="127">
        <v>17</v>
      </c>
      <c r="B411" s="128" t="s">
        <v>31</v>
      </c>
      <c r="C411" s="129">
        <v>9</v>
      </c>
      <c r="D411" s="128" t="s">
        <v>275</v>
      </c>
      <c r="E411" s="128" t="s">
        <v>7</v>
      </c>
      <c r="F411" s="139">
        <v>50</v>
      </c>
      <c r="G411" s="84">
        <v>47</v>
      </c>
      <c r="H411" s="85">
        <v>0.94</v>
      </c>
      <c r="I411" s="84">
        <v>47</v>
      </c>
      <c r="J411" s="85">
        <v>0.94</v>
      </c>
      <c r="K411" s="141" t="s">
        <v>346</v>
      </c>
      <c r="L411" s="141" t="s">
        <v>346</v>
      </c>
      <c r="M411" s="84">
        <v>42</v>
      </c>
      <c r="N411" s="85">
        <v>0.84</v>
      </c>
      <c r="O411" s="84">
        <v>8</v>
      </c>
      <c r="P411" s="85">
        <v>0.16</v>
      </c>
      <c r="Q411" s="84">
        <v>12</v>
      </c>
      <c r="R411" s="85">
        <v>0.24</v>
      </c>
      <c r="S411" s="84">
        <v>20</v>
      </c>
      <c r="T411" s="85">
        <v>0.4</v>
      </c>
      <c r="U411" s="141" t="s">
        <v>346</v>
      </c>
      <c r="V411" s="141" t="s">
        <v>346</v>
      </c>
      <c r="W411" s="84">
        <v>10</v>
      </c>
      <c r="X411" s="86">
        <v>0.2</v>
      </c>
    </row>
    <row r="412" spans="1:24" x14ac:dyDescent="0.3">
      <c r="A412" s="127">
        <v>17</v>
      </c>
      <c r="B412" s="128" t="s">
        <v>31</v>
      </c>
      <c r="C412" s="129">
        <v>9</v>
      </c>
      <c r="D412" s="128" t="s">
        <v>275</v>
      </c>
      <c r="E412" s="128" t="s">
        <v>12</v>
      </c>
      <c r="F412" s="139">
        <v>56</v>
      </c>
      <c r="G412" s="84">
        <v>52</v>
      </c>
      <c r="H412" s="85">
        <v>0.92859999999999998</v>
      </c>
      <c r="I412" s="84">
        <v>49</v>
      </c>
      <c r="J412" s="85">
        <v>0.875</v>
      </c>
      <c r="K412" s="141" t="s">
        <v>346</v>
      </c>
      <c r="L412" s="141" t="s">
        <v>346</v>
      </c>
      <c r="M412" s="84">
        <v>48</v>
      </c>
      <c r="N412" s="85">
        <v>0.85709999999999997</v>
      </c>
      <c r="O412" s="84">
        <v>7</v>
      </c>
      <c r="P412" s="85">
        <v>0.125</v>
      </c>
      <c r="Q412" s="84">
        <v>17</v>
      </c>
      <c r="R412" s="85">
        <v>0.30359999999999998</v>
      </c>
      <c r="S412" s="84">
        <v>24</v>
      </c>
      <c r="T412" s="85">
        <v>0.42859999999999998</v>
      </c>
      <c r="U412" s="141" t="s">
        <v>346</v>
      </c>
      <c r="V412" s="141" t="s">
        <v>346</v>
      </c>
      <c r="W412" s="84">
        <v>11</v>
      </c>
      <c r="X412" s="86">
        <v>0.19639999999999999</v>
      </c>
    </row>
    <row r="413" spans="1:24" x14ac:dyDescent="0.3">
      <c r="A413" s="127">
        <v>17</v>
      </c>
      <c r="B413" s="128" t="s">
        <v>31</v>
      </c>
      <c r="C413" s="129">
        <v>17</v>
      </c>
      <c r="D413" s="128" t="s">
        <v>276</v>
      </c>
      <c r="E413" s="128" t="s">
        <v>7</v>
      </c>
      <c r="F413" s="139">
        <v>8</v>
      </c>
      <c r="G413" s="84">
        <v>7</v>
      </c>
      <c r="H413" s="85">
        <v>0.875</v>
      </c>
      <c r="I413" s="84">
        <v>7</v>
      </c>
      <c r="J413" s="85">
        <v>0.875</v>
      </c>
      <c r="K413" s="141" t="s">
        <v>346</v>
      </c>
      <c r="L413" s="141" t="s">
        <v>346</v>
      </c>
      <c r="M413" s="84">
        <v>7</v>
      </c>
      <c r="N413" s="85">
        <v>0.875</v>
      </c>
      <c r="O413" s="84">
        <v>5</v>
      </c>
      <c r="P413" s="85">
        <v>0.625</v>
      </c>
      <c r="Q413" s="141" t="s">
        <v>346</v>
      </c>
      <c r="R413" s="141" t="s">
        <v>346</v>
      </c>
      <c r="S413" s="84">
        <v>6</v>
      </c>
      <c r="T413" s="85">
        <v>0.75</v>
      </c>
      <c r="U413" s="141" t="s">
        <v>346</v>
      </c>
      <c r="V413" s="141" t="s">
        <v>346</v>
      </c>
      <c r="W413" s="141" t="s">
        <v>346</v>
      </c>
      <c r="X413" s="156" t="s">
        <v>346</v>
      </c>
    </row>
    <row r="414" spans="1:24" x14ac:dyDescent="0.3">
      <c r="A414" s="127">
        <v>17</v>
      </c>
      <c r="B414" s="128" t="s">
        <v>31</v>
      </c>
      <c r="C414" s="129">
        <v>17</v>
      </c>
      <c r="D414" s="128" t="s">
        <v>276</v>
      </c>
      <c r="E414" s="128" t="s">
        <v>12</v>
      </c>
      <c r="F414" s="139">
        <v>8</v>
      </c>
      <c r="G414" s="84">
        <v>8</v>
      </c>
      <c r="H414" s="85">
        <v>1</v>
      </c>
      <c r="I414" s="84">
        <v>8</v>
      </c>
      <c r="J414" s="85">
        <v>1</v>
      </c>
      <c r="K414" s="141" t="s">
        <v>346</v>
      </c>
      <c r="L414" s="141" t="s">
        <v>346</v>
      </c>
      <c r="M414" s="84">
        <v>8</v>
      </c>
      <c r="N414" s="85">
        <v>1</v>
      </c>
      <c r="O414" s="141" t="s">
        <v>346</v>
      </c>
      <c r="P414" s="141" t="s">
        <v>346</v>
      </c>
      <c r="Q414" s="141" t="s">
        <v>346</v>
      </c>
      <c r="R414" s="141" t="s">
        <v>346</v>
      </c>
      <c r="S414" s="84">
        <v>6</v>
      </c>
      <c r="T414" s="85">
        <v>0.75</v>
      </c>
      <c r="U414" s="141" t="s">
        <v>346</v>
      </c>
      <c r="V414" s="141" t="s">
        <v>346</v>
      </c>
      <c r="W414" s="141" t="s">
        <v>346</v>
      </c>
      <c r="X414" s="156" t="s">
        <v>346</v>
      </c>
    </row>
    <row r="415" spans="1:24" x14ac:dyDescent="0.3">
      <c r="A415" s="127">
        <v>17</v>
      </c>
      <c r="B415" s="128" t="s">
        <v>31</v>
      </c>
      <c r="C415" s="129">
        <v>40</v>
      </c>
      <c r="D415" s="128" t="s">
        <v>277</v>
      </c>
      <c r="E415" s="128" t="s">
        <v>7</v>
      </c>
      <c r="F415" s="139">
        <v>26</v>
      </c>
      <c r="G415" s="84">
        <v>26</v>
      </c>
      <c r="H415" s="85">
        <v>1</v>
      </c>
      <c r="I415" s="84">
        <v>25</v>
      </c>
      <c r="J415" s="85">
        <v>0.96150000000000002</v>
      </c>
      <c r="K415" s="141" t="s">
        <v>346</v>
      </c>
      <c r="L415" s="141" t="s">
        <v>346</v>
      </c>
      <c r="M415" s="84">
        <v>23</v>
      </c>
      <c r="N415" s="85">
        <v>0.88460000000000005</v>
      </c>
      <c r="O415" s="141" t="s">
        <v>346</v>
      </c>
      <c r="P415" s="141" t="s">
        <v>346</v>
      </c>
      <c r="Q415" s="84">
        <v>14</v>
      </c>
      <c r="R415" s="85">
        <v>0.53849999999999998</v>
      </c>
      <c r="S415" s="84">
        <v>17</v>
      </c>
      <c r="T415" s="85">
        <v>0.65380000000000005</v>
      </c>
      <c r="U415" s="141" t="s">
        <v>346</v>
      </c>
      <c r="V415" s="141" t="s">
        <v>346</v>
      </c>
      <c r="W415" s="84">
        <v>10</v>
      </c>
      <c r="X415" s="86">
        <v>0.3846</v>
      </c>
    </row>
    <row r="416" spans="1:24" x14ac:dyDescent="0.3">
      <c r="A416" s="127">
        <v>17</v>
      </c>
      <c r="B416" s="128" t="s">
        <v>31</v>
      </c>
      <c r="C416" s="129">
        <v>40</v>
      </c>
      <c r="D416" s="128" t="s">
        <v>277</v>
      </c>
      <c r="E416" s="128" t="s">
        <v>12</v>
      </c>
      <c r="F416" s="139">
        <v>25</v>
      </c>
      <c r="G416" s="84">
        <v>25</v>
      </c>
      <c r="H416" s="85">
        <v>1</v>
      </c>
      <c r="I416" s="84">
        <v>23</v>
      </c>
      <c r="J416" s="85">
        <v>0.92</v>
      </c>
      <c r="K416" s="141" t="s">
        <v>346</v>
      </c>
      <c r="L416" s="141" t="s">
        <v>346</v>
      </c>
      <c r="M416" s="84">
        <v>22</v>
      </c>
      <c r="N416" s="85">
        <v>0.88</v>
      </c>
      <c r="O416" s="84">
        <v>5</v>
      </c>
      <c r="P416" s="85">
        <v>0.2</v>
      </c>
      <c r="Q416" s="84">
        <v>10</v>
      </c>
      <c r="R416" s="85">
        <v>0.4</v>
      </c>
      <c r="S416" s="84">
        <v>15</v>
      </c>
      <c r="T416" s="85">
        <v>0.6</v>
      </c>
      <c r="U416" s="141" t="s">
        <v>346</v>
      </c>
      <c r="V416" s="141" t="s">
        <v>346</v>
      </c>
      <c r="W416" s="84">
        <v>7</v>
      </c>
      <c r="X416" s="86">
        <v>0.28000000000000003</v>
      </c>
    </row>
    <row r="417" spans="1:24" x14ac:dyDescent="0.3">
      <c r="A417" s="127">
        <v>17</v>
      </c>
      <c r="B417" s="128" t="s">
        <v>31</v>
      </c>
      <c r="C417" s="129">
        <v>51</v>
      </c>
      <c r="D417" s="128" t="s">
        <v>278</v>
      </c>
      <c r="E417" s="128" t="s">
        <v>7</v>
      </c>
      <c r="F417" s="148" t="s">
        <v>347</v>
      </c>
      <c r="G417" s="148" t="s">
        <v>347</v>
      </c>
      <c r="H417" s="148" t="s">
        <v>347</v>
      </c>
      <c r="I417" s="148" t="s">
        <v>347</v>
      </c>
      <c r="J417" s="148" t="s">
        <v>347</v>
      </c>
      <c r="K417" s="148" t="s">
        <v>347</v>
      </c>
      <c r="L417" s="148" t="s">
        <v>347</v>
      </c>
      <c r="M417" s="148" t="s">
        <v>347</v>
      </c>
      <c r="N417" s="148" t="s">
        <v>347</v>
      </c>
      <c r="O417" s="148" t="s">
        <v>347</v>
      </c>
      <c r="P417" s="148" t="s">
        <v>347</v>
      </c>
      <c r="Q417" s="148" t="s">
        <v>347</v>
      </c>
      <c r="R417" s="148" t="s">
        <v>347</v>
      </c>
      <c r="S417" s="148" t="s">
        <v>347</v>
      </c>
      <c r="T417" s="148" t="s">
        <v>347</v>
      </c>
      <c r="U417" s="148" t="s">
        <v>347</v>
      </c>
      <c r="V417" s="148" t="s">
        <v>347</v>
      </c>
      <c r="W417" s="148" t="s">
        <v>347</v>
      </c>
      <c r="X417" s="149" t="s">
        <v>347</v>
      </c>
    </row>
    <row r="418" spans="1:24" x14ac:dyDescent="0.3">
      <c r="A418" s="127">
        <v>17</v>
      </c>
      <c r="B418" s="128" t="s">
        <v>31</v>
      </c>
      <c r="C418" s="129">
        <v>51</v>
      </c>
      <c r="D418" s="128" t="s">
        <v>278</v>
      </c>
      <c r="E418" s="128" t="s">
        <v>12</v>
      </c>
      <c r="F418" s="148" t="s">
        <v>347</v>
      </c>
      <c r="G418" s="148" t="s">
        <v>347</v>
      </c>
      <c r="H418" s="148" t="s">
        <v>347</v>
      </c>
      <c r="I418" s="148" t="s">
        <v>347</v>
      </c>
      <c r="J418" s="148" t="s">
        <v>347</v>
      </c>
      <c r="K418" s="148" t="s">
        <v>347</v>
      </c>
      <c r="L418" s="148" t="s">
        <v>347</v>
      </c>
      <c r="M418" s="148" t="s">
        <v>347</v>
      </c>
      <c r="N418" s="148" t="s">
        <v>347</v>
      </c>
      <c r="O418" s="148" t="s">
        <v>347</v>
      </c>
      <c r="P418" s="148" t="s">
        <v>347</v>
      </c>
      <c r="Q418" s="148" t="s">
        <v>347</v>
      </c>
      <c r="R418" s="148" t="s">
        <v>347</v>
      </c>
      <c r="S418" s="148" t="s">
        <v>347</v>
      </c>
      <c r="T418" s="148" t="s">
        <v>347</v>
      </c>
      <c r="U418" s="148" t="s">
        <v>347</v>
      </c>
      <c r="V418" s="148" t="s">
        <v>347</v>
      </c>
      <c r="W418" s="148" t="s">
        <v>347</v>
      </c>
      <c r="X418" s="149" t="s">
        <v>347</v>
      </c>
    </row>
    <row r="419" spans="1:24" x14ac:dyDescent="0.3">
      <c r="A419" s="127">
        <v>17</v>
      </c>
      <c r="B419" s="128" t="s">
        <v>31</v>
      </c>
      <c r="C419" s="129">
        <v>54</v>
      </c>
      <c r="D419" s="128" t="s">
        <v>279</v>
      </c>
      <c r="E419" s="128" t="s">
        <v>7</v>
      </c>
      <c r="F419" s="139">
        <v>39</v>
      </c>
      <c r="G419" s="84">
        <v>34</v>
      </c>
      <c r="H419" s="85">
        <v>0.87180000000000002</v>
      </c>
      <c r="I419" s="84">
        <v>31</v>
      </c>
      <c r="J419" s="85">
        <v>0.79490000000000005</v>
      </c>
      <c r="K419" s="141" t="s">
        <v>346</v>
      </c>
      <c r="L419" s="141" t="s">
        <v>346</v>
      </c>
      <c r="M419" s="84">
        <v>29</v>
      </c>
      <c r="N419" s="85">
        <v>0.74360000000000004</v>
      </c>
      <c r="O419" s="84">
        <v>10</v>
      </c>
      <c r="P419" s="85">
        <v>0.25640000000000002</v>
      </c>
      <c r="Q419" s="84">
        <v>10</v>
      </c>
      <c r="R419" s="85">
        <v>0.25640000000000002</v>
      </c>
      <c r="S419" s="84">
        <v>20</v>
      </c>
      <c r="T419" s="85">
        <v>0.51280000000000003</v>
      </c>
      <c r="U419" s="141" t="s">
        <v>346</v>
      </c>
      <c r="V419" s="141" t="s">
        <v>346</v>
      </c>
      <c r="W419" s="84">
        <v>9</v>
      </c>
      <c r="X419" s="86">
        <v>0.23080000000000001</v>
      </c>
    </row>
    <row r="420" spans="1:24" x14ac:dyDescent="0.3">
      <c r="A420" s="127">
        <v>17</v>
      </c>
      <c r="B420" s="128" t="s">
        <v>31</v>
      </c>
      <c r="C420" s="129">
        <v>54</v>
      </c>
      <c r="D420" s="128" t="s">
        <v>279</v>
      </c>
      <c r="E420" s="128" t="s">
        <v>12</v>
      </c>
      <c r="F420" s="139">
        <v>45</v>
      </c>
      <c r="G420" s="84">
        <v>43</v>
      </c>
      <c r="H420" s="85">
        <v>0.9556</v>
      </c>
      <c r="I420" s="84">
        <v>44</v>
      </c>
      <c r="J420" s="85">
        <v>0.9778</v>
      </c>
      <c r="K420" s="141" t="s">
        <v>346</v>
      </c>
      <c r="L420" s="141" t="s">
        <v>346</v>
      </c>
      <c r="M420" s="84">
        <v>40</v>
      </c>
      <c r="N420" s="85">
        <v>0.88890000000000002</v>
      </c>
      <c r="O420" s="84">
        <v>7</v>
      </c>
      <c r="P420" s="85">
        <v>0.15559999999999999</v>
      </c>
      <c r="Q420" s="84">
        <v>13</v>
      </c>
      <c r="R420" s="85">
        <v>0.28889999999999999</v>
      </c>
      <c r="S420" s="84">
        <v>20</v>
      </c>
      <c r="T420" s="85">
        <v>0.44440000000000002</v>
      </c>
      <c r="U420" s="141" t="s">
        <v>346</v>
      </c>
      <c r="V420" s="141" t="s">
        <v>346</v>
      </c>
      <c r="W420" s="84">
        <v>8</v>
      </c>
      <c r="X420" s="86">
        <v>0.17780000000000001</v>
      </c>
    </row>
    <row r="421" spans="1:24" x14ac:dyDescent="0.3">
      <c r="A421" s="127">
        <v>17</v>
      </c>
      <c r="B421" s="128" t="s">
        <v>31</v>
      </c>
      <c r="C421" s="129">
        <v>58</v>
      </c>
      <c r="D421" s="128" t="s">
        <v>280</v>
      </c>
      <c r="E421" s="128" t="s">
        <v>7</v>
      </c>
      <c r="F421" s="139">
        <v>71</v>
      </c>
      <c r="G421" s="84">
        <v>66</v>
      </c>
      <c r="H421" s="85">
        <v>0.92959999999999998</v>
      </c>
      <c r="I421" s="84">
        <v>58</v>
      </c>
      <c r="J421" s="85">
        <v>0.81689999999999996</v>
      </c>
      <c r="K421" s="84">
        <v>6</v>
      </c>
      <c r="L421" s="85">
        <v>8.4500000000000006E-2</v>
      </c>
      <c r="M421" s="84">
        <v>58</v>
      </c>
      <c r="N421" s="85">
        <v>0.81689999999999996</v>
      </c>
      <c r="O421" s="84">
        <v>10</v>
      </c>
      <c r="P421" s="85">
        <v>0.14080000000000001</v>
      </c>
      <c r="Q421" s="84">
        <v>31</v>
      </c>
      <c r="R421" s="85">
        <v>0.43659999999999999</v>
      </c>
      <c r="S421" s="84">
        <v>41</v>
      </c>
      <c r="T421" s="85">
        <v>0.57750000000000001</v>
      </c>
      <c r="U421" s="141" t="s">
        <v>346</v>
      </c>
      <c r="V421" s="141" t="s">
        <v>346</v>
      </c>
      <c r="W421" s="84">
        <v>18</v>
      </c>
      <c r="X421" s="86">
        <v>0.2535</v>
      </c>
    </row>
    <row r="422" spans="1:24" x14ac:dyDescent="0.3">
      <c r="A422" s="127">
        <v>17</v>
      </c>
      <c r="B422" s="128" t="s">
        <v>31</v>
      </c>
      <c r="C422" s="129">
        <v>58</v>
      </c>
      <c r="D422" s="128" t="s">
        <v>280</v>
      </c>
      <c r="E422" s="128" t="s">
        <v>12</v>
      </c>
      <c r="F422" s="139">
        <v>84</v>
      </c>
      <c r="G422" s="84">
        <v>80</v>
      </c>
      <c r="H422" s="85">
        <v>0.95240000000000002</v>
      </c>
      <c r="I422" s="84">
        <v>68</v>
      </c>
      <c r="J422" s="85">
        <v>0.8095</v>
      </c>
      <c r="K422" s="84">
        <v>8</v>
      </c>
      <c r="L422" s="85">
        <v>9.5200000000000007E-2</v>
      </c>
      <c r="M422" s="84">
        <v>62</v>
      </c>
      <c r="N422" s="85">
        <v>0.73809999999999998</v>
      </c>
      <c r="O422" s="84">
        <v>8</v>
      </c>
      <c r="P422" s="85">
        <v>9.5200000000000007E-2</v>
      </c>
      <c r="Q422" s="84">
        <v>30</v>
      </c>
      <c r="R422" s="85">
        <v>0.35709999999999997</v>
      </c>
      <c r="S422" s="84">
        <v>38</v>
      </c>
      <c r="T422" s="85">
        <v>0.45240000000000002</v>
      </c>
      <c r="U422" s="141" t="s">
        <v>346</v>
      </c>
      <c r="V422" s="141" t="s">
        <v>346</v>
      </c>
      <c r="W422" s="84">
        <v>18</v>
      </c>
      <c r="X422" s="86">
        <v>0.21429999999999999</v>
      </c>
    </row>
    <row r="423" spans="1:24" x14ac:dyDescent="0.3">
      <c r="A423" s="127">
        <v>17</v>
      </c>
      <c r="B423" s="128" t="s">
        <v>31</v>
      </c>
      <c r="C423" s="129">
        <v>63</v>
      </c>
      <c r="D423" s="128" t="s">
        <v>281</v>
      </c>
      <c r="E423" s="128" t="s">
        <v>7</v>
      </c>
      <c r="F423" s="139">
        <v>15</v>
      </c>
      <c r="G423" s="84">
        <v>14</v>
      </c>
      <c r="H423" s="85">
        <v>0.93330000000000002</v>
      </c>
      <c r="I423" s="84">
        <v>14</v>
      </c>
      <c r="J423" s="85">
        <v>0.93330000000000002</v>
      </c>
      <c r="K423" s="141" t="s">
        <v>346</v>
      </c>
      <c r="L423" s="141" t="s">
        <v>346</v>
      </c>
      <c r="M423" s="84">
        <v>12</v>
      </c>
      <c r="N423" s="85">
        <v>0.8</v>
      </c>
      <c r="O423" s="141" t="s">
        <v>346</v>
      </c>
      <c r="P423" s="141" t="s">
        <v>346</v>
      </c>
      <c r="Q423" s="84">
        <v>5</v>
      </c>
      <c r="R423" s="85">
        <v>0.33329999999999999</v>
      </c>
      <c r="S423" s="84">
        <v>8</v>
      </c>
      <c r="T423" s="85">
        <v>0.5333</v>
      </c>
      <c r="U423" s="141" t="s">
        <v>346</v>
      </c>
      <c r="V423" s="141" t="s">
        <v>346</v>
      </c>
      <c r="W423" s="84">
        <v>5</v>
      </c>
      <c r="X423" s="86">
        <v>0.33329999999999999</v>
      </c>
    </row>
    <row r="424" spans="1:24" x14ac:dyDescent="0.3">
      <c r="A424" s="127">
        <v>17</v>
      </c>
      <c r="B424" s="128" t="s">
        <v>31</v>
      </c>
      <c r="C424" s="129">
        <v>63</v>
      </c>
      <c r="D424" s="128" t="s">
        <v>281</v>
      </c>
      <c r="E424" s="128" t="s">
        <v>12</v>
      </c>
      <c r="F424" s="139">
        <v>15</v>
      </c>
      <c r="G424" s="84">
        <v>14</v>
      </c>
      <c r="H424" s="85">
        <v>0.93330000000000002</v>
      </c>
      <c r="I424" s="84">
        <v>14</v>
      </c>
      <c r="J424" s="85">
        <v>0.93330000000000002</v>
      </c>
      <c r="K424" s="141" t="s">
        <v>346</v>
      </c>
      <c r="L424" s="141" t="s">
        <v>346</v>
      </c>
      <c r="M424" s="84">
        <v>11</v>
      </c>
      <c r="N424" s="85">
        <v>0.73329999999999995</v>
      </c>
      <c r="O424" s="141" t="s">
        <v>346</v>
      </c>
      <c r="P424" s="141" t="s">
        <v>346</v>
      </c>
      <c r="Q424" s="141" t="s">
        <v>346</v>
      </c>
      <c r="R424" s="141" t="s">
        <v>346</v>
      </c>
      <c r="S424" s="84">
        <v>7</v>
      </c>
      <c r="T424" s="85">
        <v>0.4667</v>
      </c>
      <c r="U424" s="141" t="s">
        <v>346</v>
      </c>
      <c r="V424" s="141" t="s">
        <v>346</v>
      </c>
      <c r="W424" s="141" t="s">
        <v>346</v>
      </c>
      <c r="X424" s="156" t="s">
        <v>346</v>
      </c>
    </row>
    <row r="425" spans="1:24" x14ac:dyDescent="0.3">
      <c r="A425" s="127">
        <v>17</v>
      </c>
      <c r="B425" s="128" t="s">
        <v>31</v>
      </c>
      <c r="C425" s="129">
        <v>77</v>
      </c>
      <c r="D425" s="128" t="s">
        <v>282</v>
      </c>
      <c r="E425" s="128" t="s">
        <v>7</v>
      </c>
      <c r="F425" s="139">
        <v>54</v>
      </c>
      <c r="G425" s="84">
        <v>51</v>
      </c>
      <c r="H425" s="85">
        <v>0.94440000000000002</v>
      </c>
      <c r="I425" s="84">
        <v>49</v>
      </c>
      <c r="J425" s="85">
        <v>0.90739999999999998</v>
      </c>
      <c r="K425" s="141" t="s">
        <v>346</v>
      </c>
      <c r="L425" s="141" t="s">
        <v>346</v>
      </c>
      <c r="M425" s="84">
        <v>45</v>
      </c>
      <c r="N425" s="85">
        <v>0.83330000000000004</v>
      </c>
      <c r="O425" s="84">
        <v>14</v>
      </c>
      <c r="P425" s="85">
        <v>0.25929999999999997</v>
      </c>
      <c r="Q425" s="84">
        <v>22</v>
      </c>
      <c r="R425" s="85">
        <v>0.40739999999999998</v>
      </c>
      <c r="S425" s="84">
        <v>36</v>
      </c>
      <c r="T425" s="85">
        <v>0.66669999999999996</v>
      </c>
      <c r="U425" s="141" t="s">
        <v>346</v>
      </c>
      <c r="V425" s="141" t="s">
        <v>346</v>
      </c>
      <c r="W425" s="84">
        <v>17</v>
      </c>
      <c r="X425" s="86">
        <v>0.31480000000000002</v>
      </c>
    </row>
    <row r="426" spans="1:24" x14ac:dyDescent="0.3">
      <c r="A426" s="127">
        <v>17</v>
      </c>
      <c r="B426" s="128" t="s">
        <v>31</v>
      </c>
      <c r="C426" s="129">
        <v>77</v>
      </c>
      <c r="D426" s="128" t="s">
        <v>282</v>
      </c>
      <c r="E426" s="128" t="s">
        <v>12</v>
      </c>
      <c r="F426" s="139">
        <v>48</v>
      </c>
      <c r="G426" s="84">
        <v>48</v>
      </c>
      <c r="H426" s="85">
        <v>1</v>
      </c>
      <c r="I426" s="84">
        <v>36</v>
      </c>
      <c r="J426" s="85">
        <v>0.75</v>
      </c>
      <c r="K426" s="141" t="s">
        <v>346</v>
      </c>
      <c r="L426" s="141" t="s">
        <v>346</v>
      </c>
      <c r="M426" s="84">
        <v>34</v>
      </c>
      <c r="N426" s="85">
        <v>0.70830000000000004</v>
      </c>
      <c r="O426" s="84">
        <v>8</v>
      </c>
      <c r="P426" s="85">
        <v>0.16669999999999999</v>
      </c>
      <c r="Q426" s="84">
        <v>14</v>
      </c>
      <c r="R426" s="85">
        <v>0.29170000000000001</v>
      </c>
      <c r="S426" s="84">
        <v>22</v>
      </c>
      <c r="T426" s="85">
        <v>0.45829999999999999</v>
      </c>
      <c r="U426" s="141" t="s">
        <v>346</v>
      </c>
      <c r="V426" s="141" t="s">
        <v>346</v>
      </c>
      <c r="W426" s="84">
        <v>11</v>
      </c>
      <c r="X426" s="86">
        <v>0.22919999999999999</v>
      </c>
    </row>
    <row r="427" spans="1:24" x14ac:dyDescent="0.3">
      <c r="A427" s="127">
        <v>17</v>
      </c>
      <c r="B427" s="128" t="s">
        <v>31</v>
      </c>
      <c r="C427" s="129">
        <v>83</v>
      </c>
      <c r="D427" s="128" t="s">
        <v>283</v>
      </c>
      <c r="E427" s="128" t="s">
        <v>7</v>
      </c>
      <c r="F427" s="139">
        <v>101</v>
      </c>
      <c r="G427" s="84">
        <v>93</v>
      </c>
      <c r="H427" s="85">
        <v>0.92079999999999995</v>
      </c>
      <c r="I427" s="84">
        <v>93</v>
      </c>
      <c r="J427" s="85">
        <v>0.92079999999999995</v>
      </c>
      <c r="K427" s="141" t="s">
        <v>346</v>
      </c>
      <c r="L427" s="141" t="s">
        <v>346</v>
      </c>
      <c r="M427" s="84">
        <v>83</v>
      </c>
      <c r="N427" s="85">
        <v>0.82179999999999997</v>
      </c>
      <c r="O427" s="84">
        <v>22</v>
      </c>
      <c r="P427" s="85">
        <v>0.21779999999999999</v>
      </c>
      <c r="Q427" s="84">
        <v>19</v>
      </c>
      <c r="R427" s="85">
        <v>0.18809999999999999</v>
      </c>
      <c r="S427" s="84">
        <v>41</v>
      </c>
      <c r="T427" s="85">
        <v>0.40589999999999998</v>
      </c>
      <c r="U427" s="141" t="s">
        <v>346</v>
      </c>
      <c r="V427" s="141" t="s">
        <v>346</v>
      </c>
      <c r="W427" s="84">
        <v>21</v>
      </c>
      <c r="X427" s="86">
        <v>0.2079</v>
      </c>
    </row>
    <row r="428" spans="1:24" x14ac:dyDescent="0.3">
      <c r="A428" s="127">
        <v>17</v>
      </c>
      <c r="B428" s="128" t="s">
        <v>31</v>
      </c>
      <c r="C428" s="129">
        <v>83</v>
      </c>
      <c r="D428" s="128" t="s">
        <v>283</v>
      </c>
      <c r="E428" s="128" t="s">
        <v>12</v>
      </c>
      <c r="F428" s="139">
        <v>110</v>
      </c>
      <c r="G428" s="84">
        <v>101</v>
      </c>
      <c r="H428" s="85">
        <v>0.91820000000000002</v>
      </c>
      <c r="I428" s="84">
        <v>95</v>
      </c>
      <c r="J428" s="85">
        <v>0.86360000000000003</v>
      </c>
      <c r="K428" s="141" t="s">
        <v>346</v>
      </c>
      <c r="L428" s="141" t="s">
        <v>346</v>
      </c>
      <c r="M428" s="84">
        <v>85</v>
      </c>
      <c r="N428" s="85">
        <v>0.77270000000000005</v>
      </c>
      <c r="O428" s="84">
        <v>17</v>
      </c>
      <c r="P428" s="85">
        <v>0.1545</v>
      </c>
      <c r="Q428" s="84">
        <v>25</v>
      </c>
      <c r="R428" s="85">
        <v>0.2273</v>
      </c>
      <c r="S428" s="84">
        <v>42</v>
      </c>
      <c r="T428" s="85">
        <v>0.38179999999999997</v>
      </c>
      <c r="U428" s="141" t="s">
        <v>346</v>
      </c>
      <c r="V428" s="141" t="s">
        <v>346</v>
      </c>
      <c r="W428" s="84">
        <v>20</v>
      </c>
      <c r="X428" s="86">
        <v>0.18179999999999999</v>
      </c>
    </row>
    <row r="429" spans="1:24" x14ac:dyDescent="0.3">
      <c r="A429" s="127">
        <v>17</v>
      </c>
      <c r="B429" s="128" t="s">
        <v>31</v>
      </c>
      <c r="C429" s="129">
        <v>85</v>
      </c>
      <c r="D429" s="128" t="s">
        <v>284</v>
      </c>
      <c r="E429" s="128" t="s">
        <v>7</v>
      </c>
      <c r="F429" s="139">
        <v>28</v>
      </c>
      <c r="G429" s="84">
        <v>28</v>
      </c>
      <c r="H429" s="85">
        <v>1</v>
      </c>
      <c r="I429" s="84">
        <v>26</v>
      </c>
      <c r="J429" s="85">
        <v>0.92859999999999998</v>
      </c>
      <c r="K429" s="141" t="s">
        <v>346</v>
      </c>
      <c r="L429" s="141" t="s">
        <v>346</v>
      </c>
      <c r="M429" s="84">
        <v>25</v>
      </c>
      <c r="N429" s="85">
        <v>0.89290000000000003</v>
      </c>
      <c r="O429" s="84">
        <v>7</v>
      </c>
      <c r="P429" s="85">
        <v>0.25</v>
      </c>
      <c r="Q429" s="84">
        <v>10</v>
      </c>
      <c r="R429" s="85">
        <v>0.35709999999999997</v>
      </c>
      <c r="S429" s="84">
        <v>17</v>
      </c>
      <c r="T429" s="85">
        <v>0.60709999999999997</v>
      </c>
      <c r="U429" s="141" t="s">
        <v>346</v>
      </c>
      <c r="V429" s="141" t="s">
        <v>346</v>
      </c>
      <c r="W429" s="84">
        <v>8</v>
      </c>
      <c r="X429" s="86">
        <v>0.28570000000000001</v>
      </c>
    </row>
    <row r="430" spans="1:24" x14ac:dyDescent="0.3">
      <c r="A430" s="127">
        <v>17</v>
      </c>
      <c r="B430" s="128" t="s">
        <v>31</v>
      </c>
      <c r="C430" s="129">
        <v>85</v>
      </c>
      <c r="D430" s="128" t="s">
        <v>284</v>
      </c>
      <c r="E430" s="128" t="s">
        <v>12</v>
      </c>
      <c r="F430" s="139">
        <v>34</v>
      </c>
      <c r="G430" s="84">
        <v>33</v>
      </c>
      <c r="H430" s="85">
        <v>0.97060000000000002</v>
      </c>
      <c r="I430" s="84">
        <v>31</v>
      </c>
      <c r="J430" s="85">
        <v>0.91180000000000005</v>
      </c>
      <c r="K430" s="141" t="s">
        <v>346</v>
      </c>
      <c r="L430" s="141" t="s">
        <v>346</v>
      </c>
      <c r="M430" s="84">
        <v>26</v>
      </c>
      <c r="N430" s="85">
        <v>0.76470000000000005</v>
      </c>
      <c r="O430" s="84">
        <v>6</v>
      </c>
      <c r="P430" s="85">
        <v>0.17649999999999999</v>
      </c>
      <c r="Q430" s="84">
        <v>10</v>
      </c>
      <c r="R430" s="85">
        <v>0.29409999999999997</v>
      </c>
      <c r="S430" s="84">
        <v>16</v>
      </c>
      <c r="T430" s="85">
        <v>0.47060000000000002</v>
      </c>
      <c r="U430" s="141" t="s">
        <v>346</v>
      </c>
      <c r="V430" s="141" t="s">
        <v>346</v>
      </c>
      <c r="W430" s="84">
        <v>5</v>
      </c>
      <c r="X430" s="86">
        <v>0.14710000000000001</v>
      </c>
    </row>
    <row r="431" spans="1:24" x14ac:dyDescent="0.3">
      <c r="A431" s="127">
        <v>17</v>
      </c>
      <c r="B431" s="128" t="s">
        <v>31</v>
      </c>
      <c r="C431" s="129">
        <v>95</v>
      </c>
      <c r="D431" s="128" t="s">
        <v>285</v>
      </c>
      <c r="E431" s="128" t="s">
        <v>7</v>
      </c>
      <c r="F431" s="139">
        <v>263</v>
      </c>
      <c r="G431" s="84">
        <v>251</v>
      </c>
      <c r="H431" s="85">
        <v>0.95440000000000003</v>
      </c>
      <c r="I431" s="84">
        <v>239</v>
      </c>
      <c r="J431" s="85">
        <v>0.90869999999999995</v>
      </c>
      <c r="K431" s="84">
        <v>9</v>
      </c>
      <c r="L431" s="85">
        <v>3.4200000000000001E-2</v>
      </c>
      <c r="M431" s="84">
        <v>212</v>
      </c>
      <c r="N431" s="85">
        <v>0.80610000000000004</v>
      </c>
      <c r="O431" s="84">
        <v>61</v>
      </c>
      <c r="P431" s="85">
        <v>0.2319</v>
      </c>
      <c r="Q431" s="84">
        <v>79</v>
      </c>
      <c r="R431" s="85">
        <v>0.3004</v>
      </c>
      <c r="S431" s="84">
        <v>140</v>
      </c>
      <c r="T431" s="85">
        <v>0.5323</v>
      </c>
      <c r="U431" s="84">
        <v>6</v>
      </c>
      <c r="V431" s="85">
        <v>2.2800000000000001E-2</v>
      </c>
      <c r="W431" s="84">
        <v>64</v>
      </c>
      <c r="X431" s="86">
        <v>0.24329999999999999</v>
      </c>
    </row>
    <row r="432" spans="1:24" x14ac:dyDescent="0.3">
      <c r="A432" s="127">
        <v>17</v>
      </c>
      <c r="B432" s="128" t="s">
        <v>31</v>
      </c>
      <c r="C432" s="129">
        <v>95</v>
      </c>
      <c r="D432" s="128" t="s">
        <v>285</v>
      </c>
      <c r="E432" s="128" t="s">
        <v>12</v>
      </c>
      <c r="F432" s="139">
        <v>263</v>
      </c>
      <c r="G432" s="84">
        <v>255</v>
      </c>
      <c r="H432" s="85">
        <v>0.96960000000000002</v>
      </c>
      <c r="I432" s="84">
        <v>238</v>
      </c>
      <c r="J432" s="85">
        <v>0.90490000000000004</v>
      </c>
      <c r="K432" s="84">
        <v>16</v>
      </c>
      <c r="L432" s="85">
        <v>6.08E-2</v>
      </c>
      <c r="M432" s="84">
        <v>214</v>
      </c>
      <c r="N432" s="85">
        <v>0.81369999999999998</v>
      </c>
      <c r="O432" s="84">
        <v>57</v>
      </c>
      <c r="P432" s="85">
        <v>0.2167</v>
      </c>
      <c r="Q432" s="84">
        <v>59</v>
      </c>
      <c r="R432" s="85">
        <v>0.2243</v>
      </c>
      <c r="S432" s="84">
        <v>116</v>
      </c>
      <c r="T432" s="85">
        <v>0.44109999999999999</v>
      </c>
      <c r="U432" s="141" t="s">
        <v>346</v>
      </c>
      <c r="V432" s="141" t="s">
        <v>346</v>
      </c>
      <c r="W432" s="84">
        <v>46</v>
      </c>
      <c r="X432" s="86">
        <v>0.1749</v>
      </c>
    </row>
    <row r="433" spans="1:24" x14ac:dyDescent="0.3">
      <c r="A433" s="127">
        <v>17</v>
      </c>
      <c r="B433" s="128" t="s">
        <v>31</v>
      </c>
      <c r="C433" s="129">
        <v>110</v>
      </c>
      <c r="D433" s="128" t="s">
        <v>286</v>
      </c>
      <c r="E433" s="128" t="s">
        <v>7</v>
      </c>
      <c r="F433" s="139">
        <v>166</v>
      </c>
      <c r="G433" s="84">
        <v>157</v>
      </c>
      <c r="H433" s="85">
        <v>0.94579999999999997</v>
      </c>
      <c r="I433" s="84">
        <v>150</v>
      </c>
      <c r="J433" s="85">
        <v>0.90359999999999996</v>
      </c>
      <c r="K433" s="84">
        <v>5</v>
      </c>
      <c r="L433" s="85">
        <v>3.0099999999999998E-2</v>
      </c>
      <c r="M433" s="84">
        <v>135</v>
      </c>
      <c r="N433" s="85">
        <v>0.81330000000000002</v>
      </c>
      <c r="O433" s="84">
        <v>29</v>
      </c>
      <c r="P433" s="85">
        <v>0.17469999999999999</v>
      </c>
      <c r="Q433" s="84">
        <v>78</v>
      </c>
      <c r="R433" s="85">
        <v>0.46989999999999998</v>
      </c>
      <c r="S433" s="84">
        <v>107</v>
      </c>
      <c r="T433" s="85">
        <v>0.64459999999999995</v>
      </c>
      <c r="U433" s="141" t="s">
        <v>346</v>
      </c>
      <c r="V433" s="141" t="s">
        <v>346</v>
      </c>
      <c r="W433" s="84">
        <v>56</v>
      </c>
      <c r="X433" s="86">
        <v>0.33729999999999999</v>
      </c>
    </row>
    <row r="434" spans="1:24" x14ac:dyDescent="0.3">
      <c r="A434" s="127">
        <v>17</v>
      </c>
      <c r="B434" s="128" t="s">
        <v>31</v>
      </c>
      <c r="C434" s="129">
        <v>110</v>
      </c>
      <c r="D434" s="128" t="s">
        <v>286</v>
      </c>
      <c r="E434" s="128" t="s">
        <v>12</v>
      </c>
      <c r="F434" s="139">
        <v>165</v>
      </c>
      <c r="G434" s="84">
        <v>154</v>
      </c>
      <c r="H434" s="85">
        <v>0.93330000000000002</v>
      </c>
      <c r="I434" s="84">
        <v>145</v>
      </c>
      <c r="J434" s="85">
        <v>0.87880000000000003</v>
      </c>
      <c r="K434" s="84">
        <v>6</v>
      </c>
      <c r="L434" s="85">
        <v>3.6400000000000002E-2</v>
      </c>
      <c r="M434" s="84">
        <v>125</v>
      </c>
      <c r="N434" s="85">
        <v>0.75760000000000005</v>
      </c>
      <c r="O434" s="84">
        <v>11</v>
      </c>
      <c r="P434" s="85">
        <v>6.6699999999999995E-2</v>
      </c>
      <c r="Q434" s="84">
        <v>68</v>
      </c>
      <c r="R434" s="85">
        <v>0.41210000000000002</v>
      </c>
      <c r="S434" s="84">
        <v>79</v>
      </c>
      <c r="T434" s="85">
        <v>0.4788</v>
      </c>
      <c r="U434" s="84">
        <v>5</v>
      </c>
      <c r="V434" s="85">
        <v>3.0300000000000001E-2</v>
      </c>
      <c r="W434" s="84">
        <v>32</v>
      </c>
      <c r="X434" s="86">
        <v>0.19389999999999999</v>
      </c>
    </row>
    <row r="435" spans="1:24" x14ac:dyDescent="0.3">
      <c r="A435" s="127">
        <v>17</v>
      </c>
      <c r="B435" s="128" t="s">
        <v>31</v>
      </c>
      <c r="C435" s="129">
        <v>132</v>
      </c>
      <c r="D435" s="128" t="s">
        <v>287</v>
      </c>
      <c r="E435" s="128" t="s">
        <v>7</v>
      </c>
      <c r="F435" s="148" t="s">
        <v>347</v>
      </c>
      <c r="G435" s="148" t="s">
        <v>347</v>
      </c>
      <c r="H435" s="148" t="s">
        <v>347</v>
      </c>
      <c r="I435" s="148" t="s">
        <v>347</v>
      </c>
      <c r="J435" s="148" t="s">
        <v>347</v>
      </c>
      <c r="K435" s="148" t="s">
        <v>347</v>
      </c>
      <c r="L435" s="148" t="s">
        <v>347</v>
      </c>
      <c r="M435" s="148" t="s">
        <v>347</v>
      </c>
      <c r="N435" s="148" t="s">
        <v>347</v>
      </c>
      <c r="O435" s="148" t="s">
        <v>347</v>
      </c>
      <c r="P435" s="148" t="s">
        <v>347</v>
      </c>
      <c r="Q435" s="148" t="s">
        <v>347</v>
      </c>
      <c r="R435" s="148" t="s">
        <v>347</v>
      </c>
      <c r="S435" s="148" t="s">
        <v>347</v>
      </c>
      <c r="T435" s="148" t="s">
        <v>347</v>
      </c>
      <c r="U435" s="148" t="s">
        <v>347</v>
      </c>
      <c r="V435" s="148" t="s">
        <v>347</v>
      </c>
      <c r="W435" s="148" t="s">
        <v>347</v>
      </c>
      <c r="X435" s="149" t="s">
        <v>347</v>
      </c>
    </row>
    <row r="436" spans="1:24" x14ac:dyDescent="0.3">
      <c r="A436" s="127">
        <v>17</v>
      </c>
      <c r="B436" s="128" t="s">
        <v>31</v>
      </c>
      <c r="C436" s="129">
        <v>132</v>
      </c>
      <c r="D436" s="128" t="s">
        <v>287</v>
      </c>
      <c r="E436" s="128" t="s">
        <v>12</v>
      </c>
      <c r="F436" s="148" t="s">
        <v>347</v>
      </c>
      <c r="G436" s="148" t="s">
        <v>347</v>
      </c>
      <c r="H436" s="148" t="s">
        <v>347</v>
      </c>
      <c r="I436" s="148" t="s">
        <v>347</v>
      </c>
      <c r="J436" s="148" t="s">
        <v>347</v>
      </c>
      <c r="K436" s="148" t="s">
        <v>347</v>
      </c>
      <c r="L436" s="148" t="s">
        <v>347</v>
      </c>
      <c r="M436" s="148" t="s">
        <v>347</v>
      </c>
      <c r="N436" s="148" t="s">
        <v>347</v>
      </c>
      <c r="O436" s="148" t="s">
        <v>347</v>
      </c>
      <c r="P436" s="148" t="s">
        <v>347</v>
      </c>
      <c r="Q436" s="148" t="s">
        <v>347</v>
      </c>
      <c r="R436" s="148" t="s">
        <v>347</v>
      </c>
      <c r="S436" s="148" t="s">
        <v>347</v>
      </c>
      <c r="T436" s="148" t="s">
        <v>347</v>
      </c>
      <c r="U436" s="148" t="s">
        <v>347</v>
      </c>
      <c r="V436" s="148" t="s">
        <v>347</v>
      </c>
      <c r="W436" s="148" t="s">
        <v>347</v>
      </c>
      <c r="X436" s="149" t="s">
        <v>347</v>
      </c>
    </row>
    <row r="437" spans="1:24" x14ac:dyDescent="0.3">
      <c r="A437" s="127">
        <v>17</v>
      </c>
      <c r="B437" s="128" t="s">
        <v>31</v>
      </c>
      <c r="C437" s="129">
        <v>135</v>
      </c>
      <c r="D437" s="128" t="s">
        <v>288</v>
      </c>
      <c r="E437" s="128" t="s">
        <v>7</v>
      </c>
      <c r="F437" s="148" t="s">
        <v>347</v>
      </c>
      <c r="G437" s="148" t="s">
        <v>347</v>
      </c>
      <c r="H437" s="148" t="s">
        <v>347</v>
      </c>
      <c r="I437" s="148" t="s">
        <v>347</v>
      </c>
      <c r="J437" s="148" t="s">
        <v>347</v>
      </c>
      <c r="K437" s="148" t="s">
        <v>347</v>
      </c>
      <c r="L437" s="148" t="s">
        <v>347</v>
      </c>
      <c r="M437" s="148" t="s">
        <v>347</v>
      </c>
      <c r="N437" s="148" t="s">
        <v>347</v>
      </c>
      <c r="O437" s="148" t="s">
        <v>347</v>
      </c>
      <c r="P437" s="148" t="s">
        <v>347</v>
      </c>
      <c r="Q437" s="148" t="s">
        <v>347</v>
      </c>
      <c r="R437" s="148" t="s">
        <v>347</v>
      </c>
      <c r="S437" s="148" t="s">
        <v>347</v>
      </c>
      <c r="T437" s="148" t="s">
        <v>347</v>
      </c>
      <c r="U437" s="148" t="s">
        <v>347</v>
      </c>
      <c r="V437" s="148" t="s">
        <v>347</v>
      </c>
      <c r="W437" s="148" t="s">
        <v>347</v>
      </c>
      <c r="X437" s="149" t="s">
        <v>347</v>
      </c>
    </row>
    <row r="438" spans="1:24" x14ac:dyDescent="0.3">
      <c r="A438" s="127">
        <v>17</v>
      </c>
      <c r="B438" s="128" t="s">
        <v>31</v>
      </c>
      <c r="C438" s="129">
        <v>135</v>
      </c>
      <c r="D438" s="128" t="s">
        <v>288</v>
      </c>
      <c r="E438" s="128" t="s">
        <v>12</v>
      </c>
      <c r="F438" s="148" t="s">
        <v>347</v>
      </c>
      <c r="G438" s="148" t="s">
        <v>347</v>
      </c>
      <c r="H438" s="148" t="s">
        <v>347</v>
      </c>
      <c r="I438" s="148" t="s">
        <v>347</v>
      </c>
      <c r="J438" s="148" t="s">
        <v>347</v>
      </c>
      <c r="K438" s="148" t="s">
        <v>347</v>
      </c>
      <c r="L438" s="148" t="s">
        <v>347</v>
      </c>
      <c r="M438" s="148" t="s">
        <v>347</v>
      </c>
      <c r="N438" s="148" t="s">
        <v>347</v>
      </c>
      <c r="O438" s="148" t="s">
        <v>347</v>
      </c>
      <c r="P438" s="148" t="s">
        <v>347</v>
      </c>
      <c r="Q438" s="148" t="s">
        <v>347</v>
      </c>
      <c r="R438" s="148" t="s">
        <v>347</v>
      </c>
      <c r="S438" s="148" t="s">
        <v>347</v>
      </c>
      <c r="T438" s="148" t="s">
        <v>347</v>
      </c>
      <c r="U438" s="148" t="s">
        <v>347</v>
      </c>
      <c r="V438" s="148" t="s">
        <v>347</v>
      </c>
      <c r="W438" s="148" t="s">
        <v>347</v>
      </c>
      <c r="X438" s="149" t="s">
        <v>347</v>
      </c>
    </row>
    <row r="439" spans="1:24" x14ac:dyDescent="0.3">
      <c r="A439" s="127">
        <v>17</v>
      </c>
      <c r="B439" s="128" t="s">
        <v>31</v>
      </c>
      <c r="C439" s="129">
        <v>140</v>
      </c>
      <c r="D439" s="128" t="s">
        <v>289</v>
      </c>
      <c r="E439" s="128" t="s">
        <v>7</v>
      </c>
      <c r="F439" s="139">
        <v>113</v>
      </c>
      <c r="G439" s="84">
        <v>108</v>
      </c>
      <c r="H439" s="85">
        <v>0.95579999999999998</v>
      </c>
      <c r="I439" s="84">
        <v>100</v>
      </c>
      <c r="J439" s="85">
        <v>0.88500000000000001</v>
      </c>
      <c r="K439" s="84">
        <v>5</v>
      </c>
      <c r="L439" s="85">
        <v>4.4200000000000003E-2</v>
      </c>
      <c r="M439" s="84">
        <v>95</v>
      </c>
      <c r="N439" s="85">
        <v>0.8407</v>
      </c>
      <c r="O439" s="84">
        <v>22</v>
      </c>
      <c r="P439" s="85">
        <v>0.19470000000000001</v>
      </c>
      <c r="Q439" s="84">
        <v>52</v>
      </c>
      <c r="R439" s="85">
        <v>0.4602</v>
      </c>
      <c r="S439" s="84">
        <v>74</v>
      </c>
      <c r="T439" s="85">
        <v>0.65490000000000004</v>
      </c>
      <c r="U439" s="141" t="s">
        <v>346</v>
      </c>
      <c r="V439" s="141" t="s">
        <v>346</v>
      </c>
      <c r="W439" s="84">
        <v>32</v>
      </c>
      <c r="X439" s="86">
        <v>0.28320000000000001</v>
      </c>
    </row>
    <row r="440" spans="1:24" x14ac:dyDescent="0.3">
      <c r="A440" s="127">
        <v>17</v>
      </c>
      <c r="B440" s="128" t="s">
        <v>31</v>
      </c>
      <c r="C440" s="129">
        <v>140</v>
      </c>
      <c r="D440" s="128" t="s">
        <v>289</v>
      </c>
      <c r="E440" s="128" t="s">
        <v>12</v>
      </c>
      <c r="F440" s="139">
        <v>133</v>
      </c>
      <c r="G440" s="84">
        <v>130</v>
      </c>
      <c r="H440" s="85">
        <v>0.97740000000000005</v>
      </c>
      <c r="I440" s="84">
        <v>119</v>
      </c>
      <c r="J440" s="85">
        <v>0.89470000000000005</v>
      </c>
      <c r="K440" s="84">
        <v>10</v>
      </c>
      <c r="L440" s="85">
        <v>7.5200000000000003E-2</v>
      </c>
      <c r="M440" s="84">
        <v>115</v>
      </c>
      <c r="N440" s="85">
        <v>0.86470000000000002</v>
      </c>
      <c r="O440" s="84">
        <v>20</v>
      </c>
      <c r="P440" s="85">
        <v>0.15040000000000001</v>
      </c>
      <c r="Q440" s="84">
        <v>45</v>
      </c>
      <c r="R440" s="85">
        <v>0.33829999999999999</v>
      </c>
      <c r="S440" s="84">
        <v>65</v>
      </c>
      <c r="T440" s="85">
        <v>0.48870000000000002</v>
      </c>
      <c r="U440" s="141" t="s">
        <v>346</v>
      </c>
      <c r="V440" s="141" t="s">
        <v>346</v>
      </c>
      <c r="W440" s="84">
        <v>30</v>
      </c>
      <c r="X440" s="86">
        <v>0.22559999999999999</v>
      </c>
    </row>
    <row r="441" spans="1:24" x14ac:dyDescent="0.3">
      <c r="A441" s="127">
        <v>17</v>
      </c>
      <c r="B441" s="128" t="s">
        <v>31</v>
      </c>
      <c r="C441" s="129">
        <v>152</v>
      </c>
      <c r="D441" s="128" t="s">
        <v>290</v>
      </c>
      <c r="E441" s="128" t="s">
        <v>7</v>
      </c>
      <c r="F441" s="139">
        <v>1641</v>
      </c>
      <c r="G441" s="84">
        <v>1569</v>
      </c>
      <c r="H441" s="85">
        <v>0.95609999999999995</v>
      </c>
      <c r="I441" s="84">
        <v>1456</v>
      </c>
      <c r="J441" s="85">
        <v>0.88729999999999998</v>
      </c>
      <c r="K441" s="84">
        <v>79</v>
      </c>
      <c r="L441" s="85">
        <v>4.8099999999999997E-2</v>
      </c>
      <c r="M441" s="84">
        <v>1344</v>
      </c>
      <c r="N441" s="85">
        <v>0.81899999999999995</v>
      </c>
      <c r="O441" s="84">
        <v>386</v>
      </c>
      <c r="P441" s="85">
        <v>0.23519999999999999</v>
      </c>
      <c r="Q441" s="84">
        <v>537</v>
      </c>
      <c r="R441" s="85">
        <v>0.32719999999999999</v>
      </c>
      <c r="S441" s="84">
        <v>923</v>
      </c>
      <c r="T441" s="85">
        <v>0.5625</v>
      </c>
      <c r="U441" s="84">
        <v>40</v>
      </c>
      <c r="V441" s="85">
        <v>2.4400000000000002E-2</v>
      </c>
      <c r="W441" s="84">
        <v>410</v>
      </c>
      <c r="X441" s="86">
        <v>0.24979999999999999</v>
      </c>
    </row>
    <row r="442" spans="1:24" x14ac:dyDescent="0.3">
      <c r="A442" s="127">
        <v>17</v>
      </c>
      <c r="B442" s="128" t="s">
        <v>31</v>
      </c>
      <c r="C442" s="129">
        <v>152</v>
      </c>
      <c r="D442" s="128" t="s">
        <v>290</v>
      </c>
      <c r="E442" s="128" t="s">
        <v>12</v>
      </c>
      <c r="F442" s="139">
        <v>1729</v>
      </c>
      <c r="G442" s="84">
        <v>1638</v>
      </c>
      <c r="H442" s="85">
        <v>0.94740000000000002</v>
      </c>
      <c r="I442" s="84">
        <v>1489</v>
      </c>
      <c r="J442" s="85">
        <v>0.86119999999999997</v>
      </c>
      <c r="K442" s="84">
        <v>113</v>
      </c>
      <c r="L442" s="85">
        <v>6.54E-2</v>
      </c>
      <c r="M442" s="84">
        <v>1351</v>
      </c>
      <c r="N442" s="85">
        <v>0.78139999999999998</v>
      </c>
      <c r="O442" s="84">
        <v>329</v>
      </c>
      <c r="P442" s="85">
        <v>0.1903</v>
      </c>
      <c r="Q442" s="84">
        <v>459</v>
      </c>
      <c r="R442" s="85">
        <v>0.26550000000000001</v>
      </c>
      <c r="S442" s="84">
        <v>788</v>
      </c>
      <c r="T442" s="85">
        <v>0.45579999999999998</v>
      </c>
      <c r="U442" s="84">
        <v>29</v>
      </c>
      <c r="V442" s="85">
        <v>1.6799999999999999E-2</v>
      </c>
      <c r="W442" s="84">
        <v>307</v>
      </c>
      <c r="X442" s="86">
        <v>0.17760000000000001</v>
      </c>
    </row>
    <row r="443" spans="1:24" x14ac:dyDescent="0.3">
      <c r="A443" s="127">
        <v>17</v>
      </c>
      <c r="B443" s="128" t="s">
        <v>31</v>
      </c>
      <c r="C443" s="129">
        <v>153</v>
      </c>
      <c r="D443" s="128" t="s">
        <v>291</v>
      </c>
      <c r="E443" s="128" t="s">
        <v>7</v>
      </c>
      <c r="F443" s="139">
        <v>49</v>
      </c>
      <c r="G443" s="84">
        <v>48</v>
      </c>
      <c r="H443" s="85">
        <v>0.97960000000000003</v>
      </c>
      <c r="I443" s="84">
        <v>46</v>
      </c>
      <c r="J443" s="85">
        <v>0.93879999999999997</v>
      </c>
      <c r="K443" s="141" t="s">
        <v>346</v>
      </c>
      <c r="L443" s="141" t="s">
        <v>346</v>
      </c>
      <c r="M443" s="84">
        <v>42</v>
      </c>
      <c r="N443" s="85">
        <v>0.85709999999999997</v>
      </c>
      <c r="O443" s="84">
        <v>15</v>
      </c>
      <c r="P443" s="85">
        <v>0.30609999999999998</v>
      </c>
      <c r="Q443" s="84">
        <v>13</v>
      </c>
      <c r="R443" s="85">
        <v>0.26529999999999998</v>
      </c>
      <c r="S443" s="84">
        <v>28</v>
      </c>
      <c r="T443" s="85">
        <v>0.57140000000000002</v>
      </c>
      <c r="U443" s="141" t="s">
        <v>346</v>
      </c>
      <c r="V443" s="141" t="s">
        <v>346</v>
      </c>
      <c r="W443" s="84">
        <v>11</v>
      </c>
      <c r="X443" s="86">
        <v>0.22450000000000001</v>
      </c>
    </row>
    <row r="444" spans="1:24" x14ac:dyDescent="0.3">
      <c r="A444" s="127">
        <v>17</v>
      </c>
      <c r="B444" s="128" t="s">
        <v>31</v>
      </c>
      <c r="C444" s="129">
        <v>153</v>
      </c>
      <c r="D444" s="128" t="s">
        <v>291</v>
      </c>
      <c r="E444" s="128" t="s">
        <v>12</v>
      </c>
      <c r="F444" s="139">
        <v>47</v>
      </c>
      <c r="G444" s="84">
        <v>47</v>
      </c>
      <c r="H444" s="85">
        <v>1</v>
      </c>
      <c r="I444" s="84">
        <v>44</v>
      </c>
      <c r="J444" s="85">
        <v>0.93620000000000003</v>
      </c>
      <c r="K444" s="141" t="s">
        <v>346</v>
      </c>
      <c r="L444" s="141" t="s">
        <v>346</v>
      </c>
      <c r="M444" s="84">
        <v>42</v>
      </c>
      <c r="N444" s="85">
        <v>0.89359999999999995</v>
      </c>
      <c r="O444" s="84">
        <v>11</v>
      </c>
      <c r="P444" s="85">
        <v>0.23400000000000001</v>
      </c>
      <c r="Q444" s="84">
        <v>7</v>
      </c>
      <c r="R444" s="85">
        <v>0.1489</v>
      </c>
      <c r="S444" s="84">
        <v>18</v>
      </c>
      <c r="T444" s="85">
        <v>0.38300000000000001</v>
      </c>
      <c r="U444" s="141" t="s">
        <v>346</v>
      </c>
      <c r="V444" s="141" t="s">
        <v>346</v>
      </c>
      <c r="W444" s="84">
        <v>11</v>
      </c>
      <c r="X444" s="86">
        <v>0.23400000000000001</v>
      </c>
    </row>
    <row r="445" spans="1:24" x14ac:dyDescent="0.3">
      <c r="A445" s="127">
        <v>17</v>
      </c>
      <c r="B445" s="128" t="s">
        <v>31</v>
      </c>
      <c r="C445" s="129">
        <v>173</v>
      </c>
      <c r="D445" s="128" t="s">
        <v>292</v>
      </c>
      <c r="E445" s="128" t="s">
        <v>7</v>
      </c>
      <c r="F445" s="139">
        <v>7</v>
      </c>
      <c r="G445" s="84">
        <v>7</v>
      </c>
      <c r="H445" s="85">
        <v>1</v>
      </c>
      <c r="I445" s="84">
        <v>7</v>
      </c>
      <c r="J445" s="85">
        <v>1</v>
      </c>
      <c r="K445" s="141" t="s">
        <v>346</v>
      </c>
      <c r="L445" s="141" t="s">
        <v>346</v>
      </c>
      <c r="M445" s="84">
        <v>7</v>
      </c>
      <c r="N445" s="85">
        <v>1</v>
      </c>
      <c r="O445" s="141" t="s">
        <v>346</v>
      </c>
      <c r="P445" s="141" t="s">
        <v>346</v>
      </c>
      <c r="Q445" s="141" t="s">
        <v>346</v>
      </c>
      <c r="R445" s="141" t="s">
        <v>346</v>
      </c>
      <c r="S445" s="84">
        <v>5</v>
      </c>
      <c r="T445" s="85">
        <v>0.71430000000000005</v>
      </c>
      <c r="U445" s="141" t="s">
        <v>346</v>
      </c>
      <c r="V445" s="141" t="s">
        <v>346</v>
      </c>
      <c r="W445" s="84">
        <v>5</v>
      </c>
      <c r="X445" s="86">
        <v>0.71430000000000005</v>
      </c>
    </row>
    <row r="446" spans="1:24" x14ac:dyDescent="0.3">
      <c r="A446" s="127">
        <v>17</v>
      </c>
      <c r="B446" s="128" t="s">
        <v>31</v>
      </c>
      <c r="C446" s="129">
        <v>173</v>
      </c>
      <c r="D446" s="128" t="s">
        <v>292</v>
      </c>
      <c r="E446" s="128" t="s">
        <v>12</v>
      </c>
      <c r="F446" s="139">
        <v>9</v>
      </c>
      <c r="G446" s="84">
        <v>8</v>
      </c>
      <c r="H446" s="85">
        <v>0.88890000000000002</v>
      </c>
      <c r="I446" s="84">
        <v>8</v>
      </c>
      <c r="J446" s="85">
        <v>0.88890000000000002</v>
      </c>
      <c r="K446" s="141" t="s">
        <v>346</v>
      </c>
      <c r="L446" s="141" t="s">
        <v>346</v>
      </c>
      <c r="M446" s="84">
        <v>8</v>
      </c>
      <c r="N446" s="85">
        <v>0.88890000000000002</v>
      </c>
      <c r="O446" s="141" t="s">
        <v>346</v>
      </c>
      <c r="P446" s="141" t="s">
        <v>346</v>
      </c>
      <c r="Q446" s="84">
        <v>7</v>
      </c>
      <c r="R446" s="85">
        <v>0.77780000000000005</v>
      </c>
      <c r="S446" s="84">
        <v>9</v>
      </c>
      <c r="T446" s="85">
        <v>1</v>
      </c>
      <c r="U446" s="141" t="s">
        <v>346</v>
      </c>
      <c r="V446" s="141" t="s">
        <v>346</v>
      </c>
      <c r="W446" s="141" t="s">
        <v>346</v>
      </c>
      <c r="X446" s="156" t="s">
        <v>346</v>
      </c>
    </row>
    <row r="447" spans="1:24" x14ac:dyDescent="0.3">
      <c r="A447" s="127">
        <v>17</v>
      </c>
      <c r="B447" s="128" t="s">
        <v>31</v>
      </c>
      <c r="C447" s="129">
        <v>223</v>
      </c>
      <c r="D447" s="128" t="s">
        <v>293</v>
      </c>
      <c r="E447" s="128" t="s">
        <v>7</v>
      </c>
      <c r="F447" s="139">
        <v>76</v>
      </c>
      <c r="G447" s="84">
        <v>73</v>
      </c>
      <c r="H447" s="85">
        <v>0.96050000000000002</v>
      </c>
      <c r="I447" s="84">
        <v>72</v>
      </c>
      <c r="J447" s="85">
        <v>0.94740000000000002</v>
      </c>
      <c r="K447" s="141" t="s">
        <v>346</v>
      </c>
      <c r="L447" s="141" t="s">
        <v>346</v>
      </c>
      <c r="M447" s="84">
        <v>65</v>
      </c>
      <c r="N447" s="85">
        <v>0.85529999999999995</v>
      </c>
      <c r="O447" s="84">
        <v>9</v>
      </c>
      <c r="P447" s="85">
        <v>0.11840000000000001</v>
      </c>
      <c r="Q447" s="84">
        <v>31</v>
      </c>
      <c r="R447" s="85">
        <v>0.40789999999999998</v>
      </c>
      <c r="S447" s="84">
        <v>40</v>
      </c>
      <c r="T447" s="85">
        <v>0.52629999999999999</v>
      </c>
      <c r="U447" s="141" t="s">
        <v>346</v>
      </c>
      <c r="V447" s="141" t="s">
        <v>346</v>
      </c>
      <c r="W447" s="84">
        <v>16</v>
      </c>
      <c r="X447" s="86">
        <v>0.21049999999999999</v>
      </c>
    </row>
    <row r="448" spans="1:24" x14ac:dyDescent="0.3">
      <c r="A448" s="127">
        <v>17</v>
      </c>
      <c r="B448" s="128" t="s">
        <v>31</v>
      </c>
      <c r="C448" s="129">
        <v>223</v>
      </c>
      <c r="D448" s="128" t="s">
        <v>293</v>
      </c>
      <c r="E448" s="128" t="s">
        <v>12</v>
      </c>
      <c r="F448" s="139">
        <v>81</v>
      </c>
      <c r="G448" s="84">
        <v>78</v>
      </c>
      <c r="H448" s="85">
        <v>0.96299999999999997</v>
      </c>
      <c r="I448" s="84">
        <v>74</v>
      </c>
      <c r="J448" s="85">
        <v>0.91359999999999997</v>
      </c>
      <c r="K448" s="141" t="s">
        <v>346</v>
      </c>
      <c r="L448" s="141" t="s">
        <v>346</v>
      </c>
      <c r="M448" s="84">
        <v>70</v>
      </c>
      <c r="N448" s="85">
        <v>0.86419999999999997</v>
      </c>
      <c r="O448" s="84">
        <v>8</v>
      </c>
      <c r="P448" s="85">
        <v>9.8799999999999999E-2</v>
      </c>
      <c r="Q448" s="84">
        <v>24</v>
      </c>
      <c r="R448" s="85">
        <v>0.29630000000000001</v>
      </c>
      <c r="S448" s="84">
        <v>32</v>
      </c>
      <c r="T448" s="85">
        <v>0.39510000000000001</v>
      </c>
      <c r="U448" s="141" t="s">
        <v>346</v>
      </c>
      <c r="V448" s="141" t="s">
        <v>346</v>
      </c>
      <c r="W448" s="84">
        <v>11</v>
      </c>
      <c r="X448" s="86">
        <v>0.1358</v>
      </c>
    </row>
    <row r="449" spans="1:24" x14ac:dyDescent="0.3">
      <c r="A449" s="127">
        <v>17</v>
      </c>
      <c r="B449" s="128" t="s">
        <v>31</v>
      </c>
      <c r="C449" s="129">
        <v>251</v>
      </c>
      <c r="D449" s="128" t="s">
        <v>294</v>
      </c>
      <c r="E449" s="128" t="s">
        <v>7</v>
      </c>
      <c r="F449" s="139">
        <v>57</v>
      </c>
      <c r="G449" s="84">
        <v>56</v>
      </c>
      <c r="H449" s="85">
        <v>0.98250000000000004</v>
      </c>
      <c r="I449" s="84">
        <v>57</v>
      </c>
      <c r="J449" s="85">
        <v>1</v>
      </c>
      <c r="K449" s="141" t="s">
        <v>346</v>
      </c>
      <c r="L449" s="141" t="s">
        <v>346</v>
      </c>
      <c r="M449" s="84">
        <v>55</v>
      </c>
      <c r="N449" s="85">
        <v>0.96489999999999998</v>
      </c>
      <c r="O449" s="84">
        <v>11</v>
      </c>
      <c r="P449" s="85">
        <v>0.193</v>
      </c>
      <c r="Q449" s="84">
        <v>21</v>
      </c>
      <c r="R449" s="85">
        <v>0.36840000000000001</v>
      </c>
      <c r="S449" s="84">
        <v>32</v>
      </c>
      <c r="T449" s="85">
        <v>0.56140000000000001</v>
      </c>
      <c r="U449" s="141" t="s">
        <v>346</v>
      </c>
      <c r="V449" s="141" t="s">
        <v>346</v>
      </c>
      <c r="W449" s="84">
        <v>19</v>
      </c>
      <c r="X449" s="86">
        <v>0.33329999999999999</v>
      </c>
    </row>
    <row r="450" spans="1:24" x14ac:dyDescent="0.3">
      <c r="A450" s="127">
        <v>17</v>
      </c>
      <c r="B450" s="128" t="s">
        <v>31</v>
      </c>
      <c r="C450" s="129">
        <v>251</v>
      </c>
      <c r="D450" s="128" t="s">
        <v>294</v>
      </c>
      <c r="E450" s="128" t="s">
        <v>12</v>
      </c>
      <c r="F450" s="139">
        <v>60</v>
      </c>
      <c r="G450" s="84">
        <v>56</v>
      </c>
      <c r="H450" s="85">
        <v>0.93330000000000002</v>
      </c>
      <c r="I450" s="84">
        <v>55</v>
      </c>
      <c r="J450" s="85">
        <v>0.91669999999999996</v>
      </c>
      <c r="K450" s="141" t="s">
        <v>346</v>
      </c>
      <c r="L450" s="141" t="s">
        <v>346</v>
      </c>
      <c r="M450" s="84">
        <v>52</v>
      </c>
      <c r="N450" s="85">
        <v>0.86670000000000003</v>
      </c>
      <c r="O450" s="84">
        <v>11</v>
      </c>
      <c r="P450" s="85">
        <v>0.18329999999999999</v>
      </c>
      <c r="Q450" s="84">
        <v>23</v>
      </c>
      <c r="R450" s="85">
        <v>0.38329999999999997</v>
      </c>
      <c r="S450" s="84">
        <v>34</v>
      </c>
      <c r="T450" s="85">
        <v>0.56669999999999998</v>
      </c>
      <c r="U450" s="141" t="s">
        <v>346</v>
      </c>
      <c r="V450" s="141" t="s">
        <v>346</v>
      </c>
      <c r="W450" s="84">
        <v>13</v>
      </c>
      <c r="X450" s="86">
        <v>0.2167</v>
      </c>
    </row>
    <row r="451" spans="1:24" x14ac:dyDescent="0.3">
      <c r="A451" s="127">
        <v>18</v>
      </c>
      <c r="B451" s="128" t="s">
        <v>32</v>
      </c>
      <c r="C451" s="129">
        <v>2</v>
      </c>
      <c r="D451" s="128" t="s">
        <v>295</v>
      </c>
      <c r="E451" s="128" t="s">
        <v>7</v>
      </c>
      <c r="F451" s="139">
        <v>124</v>
      </c>
      <c r="G451" s="84">
        <v>115</v>
      </c>
      <c r="H451" s="85">
        <v>0.9274</v>
      </c>
      <c r="I451" s="84">
        <v>105</v>
      </c>
      <c r="J451" s="85">
        <v>0.8468</v>
      </c>
      <c r="K451" s="84">
        <v>6</v>
      </c>
      <c r="L451" s="85">
        <v>4.8399999999999999E-2</v>
      </c>
      <c r="M451" s="84">
        <v>103</v>
      </c>
      <c r="N451" s="85">
        <v>0.8306</v>
      </c>
      <c r="O451" s="84">
        <v>28</v>
      </c>
      <c r="P451" s="85">
        <v>0.2258</v>
      </c>
      <c r="Q451" s="84">
        <v>31</v>
      </c>
      <c r="R451" s="85">
        <v>0.25</v>
      </c>
      <c r="S451" s="84">
        <v>59</v>
      </c>
      <c r="T451" s="85">
        <v>0.4758</v>
      </c>
      <c r="U451" s="141" t="s">
        <v>346</v>
      </c>
      <c r="V451" s="141" t="s">
        <v>346</v>
      </c>
      <c r="W451" s="84">
        <v>24</v>
      </c>
      <c r="X451" s="86">
        <v>0.19350000000000001</v>
      </c>
    </row>
    <row r="452" spans="1:24" x14ac:dyDescent="0.3">
      <c r="A452" s="127">
        <v>18</v>
      </c>
      <c r="B452" s="128" t="s">
        <v>32</v>
      </c>
      <c r="C452" s="129">
        <v>2</v>
      </c>
      <c r="D452" s="128" t="s">
        <v>295</v>
      </c>
      <c r="E452" s="128" t="s">
        <v>12</v>
      </c>
      <c r="F452" s="139">
        <v>127</v>
      </c>
      <c r="G452" s="84">
        <v>120</v>
      </c>
      <c r="H452" s="85">
        <v>0.94489999999999996</v>
      </c>
      <c r="I452" s="84">
        <v>106</v>
      </c>
      <c r="J452" s="85">
        <v>0.83460000000000001</v>
      </c>
      <c r="K452" s="84">
        <v>5</v>
      </c>
      <c r="L452" s="85">
        <v>3.9399999999999998E-2</v>
      </c>
      <c r="M452" s="84">
        <v>95</v>
      </c>
      <c r="N452" s="85">
        <v>0.748</v>
      </c>
      <c r="O452" s="84">
        <v>20</v>
      </c>
      <c r="P452" s="85">
        <v>0.1575</v>
      </c>
      <c r="Q452" s="84">
        <v>32</v>
      </c>
      <c r="R452" s="85">
        <v>0.252</v>
      </c>
      <c r="S452" s="84">
        <v>52</v>
      </c>
      <c r="T452" s="85">
        <v>0.40939999999999999</v>
      </c>
      <c r="U452" s="141" t="s">
        <v>346</v>
      </c>
      <c r="V452" s="141" t="s">
        <v>346</v>
      </c>
      <c r="W452" s="84">
        <v>18</v>
      </c>
      <c r="X452" s="86">
        <v>0.14169999999999999</v>
      </c>
    </row>
    <row r="453" spans="1:24" x14ac:dyDescent="0.3">
      <c r="A453" s="127">
        <v>18</v>
      </c>
      <c r="B453" s="128" t="s">
        <v>32</v>
      </c>
      <c r="C453" s="129">
        <v>22</v>
      </c>
      <c r="D453" s="128" t="s">
        <v>296</v>
      </c>
      <c r="E453" s="128" t="s">
        <v>7</v>
      </c>
      <c r="F453" s="139">
        <v>48</v>
      </c>
      <c r="G453" s="84">
        <v>43</v>
      </c>
      <c r="H453" s="85">
        <v>0.89580000000000004</v>
      </c>
      <c r="I453" s="84">
        <v>41</v>
      </c>
      <c r="J453" s="85">
        <v>0.85419999999999996</v>
      </c>
      <c r="K453" s="141" t="s">
        <v>346</v>
      </c>
      <c r="L453" s="141" t="s">
        <v>346</v>
      </c>
      <c r="M453" s="84">
        <v>37</v>
      </c>
      <c r="N453" s="85">
        <v>0.77080000000000004</v>
      </c>
      <c r="O453" s="84">
        <v>25</v>
      </c>
      <c r="P453" s="85">
        <v>0.52080000000000004</v>
      </c>
      <c r="Q453" s="141" t="s">
        <v>346</v>
      </c>
      <c r="R453" s="141" t="s">
        <v>346</v>
      </c>
      <c r="S453" s="84">
        <v>29</v>
      </c>
      <c r="T453" s="85">
        <v>0.60419999999999996</v>
      </c>
      <c r="U453" s="141" t="s">
        <v>346</v>
      </c>
      <c r="V453" s="141" t="s">
        <v>346</v>
      </c>
      <c r="W453" s="84">
        <v>15</v>
      </c>
      <c r="X453" s="86">
        <v>0.3125</v>
      </c>
    </row>
    <row r="454" spans="1:24" x14ac:dyDescent="0.3">
      <c r="A454" s="127">
        <v>18</v>
      </c>
      <c r="B454" s="128" t="s">
        <v>32</v>
      </c>
      <c r="C454" s="129">
        <v>22</v>
      </c>
      <c r="D454" s="128" t="s">
        <v>296</v>
      </c>
      <c r="E454" s="128" t="s">
        <v>12</v>
      </c>
      <c r="F454" s="139">
        <v>38</v>
      </c>
      <c r="G454" s="84">
        <v>33</v>
      </c>
      <c r="H454" s="85">
        <v>0.86839999999999995</v>
      </c>
      <c r="I454" s="84">
        <v>33</v>
      </c>
      <c r="J454" s="85">
        <v>0.86839999999999995</v>
      </c>
      <c r="K454" s="141" t="s">
        <v>346</v>
      </c>
      <c r="L454" s="141" t="s">
        <v>346</v>
      </c>
      <c r="M454" s="84">
        <v>32</v>
      </c>
      <c r="N454" s="85">
        <v>0.84209999999999996</v>
      </c>
      <c r="O454" s="84">
        <v>13</v>
      </c>
      <c r="P454" s="85">
        <v>0.34210000000000002</v>
      </c>
      <c r="Q454" s="84">
        <v>5</v>
      </c>
      <c r="R454" s="85">
        <v>0.13159999999999999</v>
      </c>
      <c r="S454" s="84">
        <v>18</v>
      </c>
      <c r="T454" s="85">
        <v>0.47370000000000001</v>
      </c>
      <c r="U454" s="141" t="s">
        <v>346</v>
      </c>
      <c r="V454" s="141" t="s">
        <v>346</v>
      </c>
      <c r="W454" s="84">
        <v>8</v>
      </c>
      <c r="X454" s="86">
        <v>0.21049999999999999</v>
      </c>
    </row>
    <row r="455" spans="1:24" x14ac:dyDescent="0.3">
      <c r="A455" s="127">
        <v>18</v>
      </c>
      <c r="B455" s="128" t="s">
        <v>32</v>
      </c>
      <c r="C455" s="129">
        <v>52</v>
      </c>
      <c r="D455" s="128" t="s">
        <v>297</v>
      </c>
      <c r="E455" s="128" t="s">
        <v>7</v>
      </c>
      <c r="F455" s="139">
        <v>31</v>
      </c>
      <c r="G455" s="84">
        <v>30</v>
      </c>
      <c r="H455" s="85">
        <v>0.9677</v>
      </c>
      <c r="I455" s="84">
        <v>23</v>
      </c>
      <c r="J455" s="85">
        <v>0.7419</v>
      </c>
      <c r="K455" s="141" t="s">
        <v>346</v>
      </c>
      <c r="L455" s="141" t="s">
        <v>346</v>
      </c>
      <c r="M455" s="84">
        <v>20</v>
      </c>
      <c r="N455" s="85">
        <v>0.6452</v>
      </c>
      <c r="O455" s="84">
        <v>6</v>
      </c>
      <c r="P455" s="85">
        <v>0.19350000000000001</v>
      </c>
      <c r="Q455" s="84">
        <v>11</v>
      </c>
      <c r="R455" s="85">
        <v>0.3548</v>
      </c>
      <c r="S455" s="84">
        <v>17</v>
      </c>
      <c r="T455" s="85">
        <v>0.5484</v>
      </c>
      <c r="U455" s="141" t="s">
        <v>346</v>
      </c>
      <c r="V455" s="141" t="s">
        <v>346</v>
      </c>
      <c r="W455" s="84">
        <v>8</v>
      </c>
      <c r="X455" s="86">
        <v>0.2581</v>
      </c>
    </row>
    <row r="456" spans="1:24" x14ac:dyDescent="0.3">
      <c r="A456" s="127">
        <v>18</v>
      </c>
      <c r="B456" s="128" t="s">
        <v>32</v>
      </c>
      <c r="C456" s="129">
        <v>52</v>
      </c>
      <c r="D456" s="128" t="s">
        <v>297</v>
      </c>
      <c r="E456" s="128" t="s">
        <v>12</v>
      </c>
      <c r="F456" s="139">
        <v>32</v>
      </c>
      <c r="G456" s="84">
        <v>31</v>
      </c>
      <c r="H456" s="85">
        <v>0.96879999999999999</v>
      </c>
      <c r="I456" s="84">
        <v>28</v>
      </c>
      <c r="J456" s="85">
        <v>0.875</v>
      </c>
      <c r="K456" s="141" t="s">
        <v>346</v>
      </c>
      <c r="L456" s="141" t="s">
        <v>346</v>
      </c>
      <c r="M456" s="84">
        <v>26</v>
      </c>
      <c r="N456" s="85">
        <v>0.8125</v>
      </c>
      <c r="O456" s="84">
        <v>6</v>
      </c>
      <c r="P456" s="85">
        <v>0.1875</v>
      </c>
      <c r="Q456" s="84">
        <v>11</v>
      </c>
      <c r="R456" s="85">
        <v>0.34379999999999999</v>
      </c>
      <c r="S456" s="84">
        <v>17</v>
      </c>
      <c r="T456" s="85">
        <v>0.53129999999999999</v>
      </c>
      <c r="U456" s="141" t="s">
        <v>346</v>
      </c>
      <c r="V456" s="141" t="s">
        <v>346</v>
      </c>
      <c r="W456" s="84">
        <v>9</v>
      </c>
      <c r="X456" s="86">
        <v>0.28129999999999999</v>
      </c>
    </row>
    <row r="457" spans="1:24" x14ac:dyDescent="0.3">
      <c r="A457" s="127">
        <v>18</v>
      </c>
      <c r="B457" s="128" t="s">
        <v>32</v>
      </c>
      <c r="C457" s="129">
        <v>55</v>
      </c>
      <c r="D457" s="128" t="s">
        <v>298</v>
      </c>
      <c r="E457" s="128" t="s">
        <v>7</v>
      </c>
      <c r="F457" s="139">
        <v>9</v>
      </c>
      <c r="G457" s="84">
        <v>9</v>
      </c>
      <c r="H457" s="85">
        <v>1</v>
      </c>
      <c r="I457" s="84">
        <v>9</v>
      </c>
      <c r="J457" s="85">
        <v>1</v>
      </c>
      <c r="K457" s="141" t="s">
        <v>346</v>
      </c>
      <c r="L457" s="141" t="s">
        <v>346</v>
      </c>
      <c r="M457" s="84">
        <v>7</v>
      </c>
      <c r="N457" s="85">
        <v>0.77780000000000005</v>
      </c>
      <c r="O457" s="84">
        <v>5</v>
      </c>
      <c r="P457" s="85">
        <v>0.55559999999999998</v>
      </c>
      <c r="Q457" s="141" t="s">
        <v>346</v>
      </c>
      <c r="R457" s="141" t="s">
        <v>346</v>
      </c>
      <c r="S457" s="84">
        <v>7</v>
      </c>
      <c r="T457" s="85">
        <v>0.77780000000000005</v>
      </c>
      <c r="U457" s="141" t="s">
        <v>346</v>
      </c>
      <c r="V457" s="141" t="s">
        <v>346</v>
      </c>
      <c r="W457" s="84">
        <v>5</v>
      </c>
      <c r="X457" s="86">
        <v>0.55559999999999998</v>
      </c>
    </row>
    <row r="458" spans="1:24" x14ac:dyDescent="0.3">
      <c r="A458" s="127">
        <v>18</v>
      </c>
      <c r="B458" s="128" t="s">
        <v>32</v>
      </c>
      <c r="C458" s="129">
        <v>55</v>
      </c>
      <c r="D458" s="128" t="s">
        <v>298</v>
      </c>
      <c r="E458" s="128" t="s">
        <v>12</v>
      </c>
      <c r="F458" s="139">
        <v>15</v>
      </c>
      <c r="G458" s="84">
        <v>15</v>
      </c>
      <c r="H458" s="85">
        <v>1</v>
      </c>
      <c r="I458" s="84">
        <v>14</v>
      </c>
      <c r="J458" s="85">
        <v>0.93330000000000002</v>
      </c>
      <c r="K458" s="141" t="s">
        <v>346</v>
      </c>
      <c r="L458" s="141" t="s">
        <v>346</v>
      </c>
      <c r="M458" s="84">
        <v>13</v>
      </c>
      <c r="N458" s="85">
        <v>0.86670000000000003</v>
      </c>
      <c r="O458" s="84">
        <v>6</v>
      </c>
      <c r="P458" s="85">
        <v>0.4</v>
      </c>
      <c r="Q458" s="141" t="s">
        <v>346</v>
      </c>
      <c r="R458" s="141" t="s">
        <v>346</v>
      </c>
      <c r="S458" s="84">
        <v>6</v>
      </c>
      <c r="T458" s="85">
        <v>0.4</v>
      </c>
      <c r="U458" s="141" t="s">
        <v>346</v>
      </c>
      <c r="V458" s="141" t="s">
        <v>346</v>
      </c>
      <c r="W458" s="141" t="s">
        <v>346</v>
      </c>
      <c r="X458" s="156" t="s">
        <v>346</v>
      </c>
    </row>
    <row r="459" spans="1:24" x14ac:dyDescent="0.3">
      <c r="A459" s="127">
        <v>18</v>
      </c>
      <c r="B459" s="128" t="s">
        <v>32</v>
      </c>
      <c r="C459" s="129">
        <v>68</v>
      </c>
      <c r="D459" s="128" t="s">
        <v>299</v>
      </c>
      <c r="E459" s="128" t="s">
        <v>7</v>
      </c>
      <c r="F459" s="139">
        <v>988</v>
      </c>
      <c r="G459" s="84">
        <v>925</v>
      </c>
      <c r="H459" s="85">
        <v>0.93620000000000003</v>
      </c>
      <c r="I459" s="84">
        <v>859</v>
      </c>
      <c r="J459" s="85">
        <v>0.86939999999999995</v>
      </c>
      <c r="K459" s="84">
        <v>53</v>
      </c>
      <c r="L459" s="85">
        <v>5.3600000000000002E-2</v>
      </c>
      <c r="M459" s="84">
        <v>728</v>
      </c>
      <c r="N459" s="85">
        <v>0.73680000000000001</v>
      </c>
      <c r="O459" s="84">
        <v>182</v>
      </c>
      <c r="P459" s="85">
        <v>0.1842</v>
      </c>
      <c r="Q459" s="84">
        <v>345</v>
      </c>
      <c r="R459" s="85">
        <v>0.34920000000000001</v>
      </c>
      <c r="S459" s="84">
        <v>527</v>
      </c>
      <c r="T459" s="85">
        <v>0.53339999999999999</v>
      </c>
      <c r="U459" s="84">
        <v>40</v>
      </c>
      <c r="V459" s="85">
        <v>4.0500000000000001E-2</v>
      </c>
      <c r="W459" s="84">
        <v>257</v>
      </c>
      <c r="X459" s="86">
        <v>0.2601</v>
      </c>
    </row>
    <row r="460" spans="1:24" x14ac:dyDescent="0.3">
      <c r="A460" s="127">
        <v>18</v>
      </c>
      <c r="B460" s="128" t="s">
        <v>32</v>
      </c>
      <c r="C460" s="129">
        <v>68</v>
      </c>
      <c r="D460" s="128" t="s">
        <v>299</v>
      </c>
      <c r="E460" s="128" t="s">
        <v>12</v>
      </c>
      <c r="F460" s="139">
        <v>996</v>
      </c>
      <c r="G460" s="84">
        <v>910</v>
      </c>
      <c r="H460" s="85">
        <v>0.91369999999999996</v>
      </c>
      <c r="I460" s="84">
        <v>788</v>
      </c>
      <c r="J460" s="85">
        <v>0.79120000000000001</v>
      </c>
      <c r="K460" s="84">
        <v>103</v>
      </c>
      <c r="L460" s="85">
        <v>0.10340000000000001</v>
      </c>
      <c r="M460" s="84">
        <v>647</v>
      </c>
      <c r="N460" s="85">
        <v>0.64959999999999996</v>
      </c>
      <c r="O460" s="84">
        <v>129</v>
      </c>
      <c r="P460" s="85">
        <v>0.1295</v>
      </c>
      <c r="Q460" s="84">
        <v>266</v>
      </c>
      <c r="R460" s="85">
        <v>0.2671</v>
      </c>
      <c r="S460" s="84">
        <v>395</v>
      </c>
      <c r="T460" s="85">
        <v>0.39660000000000001</v>
      </c>
      <c r="U460" s="84">
        <v>34</v>
      </c>
      <c r="V460" s="85">
        <v>3.4099999999999998E-2</v>
      </c>
      <c r="W460" s="84">
        <v>136</v>
      </c>
      <c r="X460" s="86">
        <v>0.13650000000000001</v>
      </c>
    </row>
    <row r="461" spans="1:24" x14ac:dyDescent="0.3">
      <c r="A461" s="127">
        <v>18</v>
      </c>
      <c r="B461" s="128" t="s">
        <v>32</v>
      </c>
      <c r="C461" s="129">
        <v>87</v>
      </c>
      <c r="D461" s="128" t="s">
        <v>300</v>
      </c>
      <c r="E461" s="128" t="s">
        <v>7</v>
      </c>
      <c r="F461" s="148" t="s">
        <v>347</v>
      </c>
      <c r="G461" s="148" t="s">
        <v>347</v>
      </c>
      <c r="H461" s="148" t="s">
        <v>347</v>
      </c>
      <c r="I461" s="148" t="s">
        <v>347</v>
      </c>
      <c r="J461" s="148" t="s">
        <v>347</v>
      </c>
      <c r="K461" s="148" t="s">
        <v>347</v>
      </c>
      <c r="L461" s="148" t="s">
        <v>347</v>
      </c>
      <c r="M461" s="148" t="s">
        <v>347</v>
      </c>
      <c r="N461" s="148" t="s">
        <v>347</v>
      </c>
      <c r="O461" s="148" t="s">
        <v>347</v>
      </c>
      <c r="P461" s="148" t="s">
        <v>347</v>
      </c>
      <c r="Q461" s="148" t="s">
        <v>347</v>
      </c>
      <c r="R461" s="148" t="s">
        <v>347</v>
      </c>
      <c r="S461" s="148" t="s">
        <v>347</v>
      </c>
      <c r="T461" s="148" t="s">
        <v>347</v>
      </c>
      <c r="U461" s="148" t="s">
        <v>347</v>
      </c>
      <c r="V461" s="148" t="s">
        <v>347</v>
      </c>
      <c r="W461" s="148" t="s">
        <v>347</v>
      </c>
      <c r="X461" s="149" t="s">
        <v>347</v>
      </c>
    </row>
    <row r="462" spans="1:24" x14ac:dyDescent="0.3">
      <c r="A462" s="127">
        <v>18</v>
      </c>
      <c r="B462" s="128" t="s">
        <v>32</v>
      </c>
      <c r="C462" s="129">
        <v>87</v>
      </c>
      <c r="D462" s="128" t="s">
        <v>300</v>
      </c>
      <c r="E462" s="128" t="s">
        <v>12</v>
      </c>
      <c r="F462" s="148" t="s">
        <v>347</v>
      </c>
      <c r="G462" s="148" t="s">
        <v>347</v>
      </c>
      <c r="H462" s="148" t="s">
        <v>347</v>
      </c>
      <c r="I462" s="148" t="s">
        <v>347</v>
      </c>
      <c r="J462" s="148" t="s">
        <v>347</v>
      </c>
      <c r="K462" s="148" t="s">
        <v>347</v>
      </c>
      <c r="L462" s="148" t="s">
        <v>347</v>
      </c>
      <c r="M462" s="148" t="s">
        <v>347</v>
      </c>
      <c r="N462" s="148" t="s">
        <v>347</v>
      </c>
      <c r="O462" s="148" t="s">
        <v>347</v>
      </c>
      <c r="P462" s="148" t="s">
        <v>347</v>
      </c>
      <c r="Q462" s="148" t="s">
        <v>347</v>
      </c>
      <c r="R462" s="148" t="s">
        <v>347</v>
      </c>
      <c r="S462" s="148" t="s">
        <v>347</v>
      </c>
      <c r="T462" s="148" t="s">
        <v>347</v>
      </c>
      <c r="U462" s="148" t="s">
        <v>347</v>
      </c>
      <c r="V462" s="148" t="s">
        <v>347</v>
      </c>
      <c r="W462" s="148" t="s">
        <v>347</v>
      </c>
      <c r="X462" s="149" t="s">
        <v>347</v>
      </c>
    </row>
    <row r="463" spans="1:24" x14ac:dyDescent="0.3">
      <c r="A463" s="127">
        <v>18</v>
      </c>
      <c r="B463" s="128" t="s">
        <v>32</v>
      </c>
      <c r="C463" s="129">
        <v>114</v>
      </c>
      <c r="D463" s="128" t="s">
        <v>301</v>
      </c>
      <c r="E463" s="128" t="s">
        <v>7</v>
      </c>
      <c r="F463" s="139">
        <v>197</v>
      </c>
      <c r="G463" s="84">
        <v>189</v>
      </c>
      <c r="H463" s="85">
        <v>0.95940000000000003</v>
      </c>
      <c r="I463" s="84">
        <v>168</v>
      </c>
      <c r="J463" s="85">
        <v>0.8528</v>
      </c>
      <c r="K463" s="84">
        <v>6</v>
      </c>
      <c r="L463" s="85">
        <v>3.0499999999999999E-2</v>
      </c>
      <c r="M463" s="84">
        <v>140</v>
      </c>
      <c r="N463" s="85">
        <v>0.7107</v>
      </c>
      <c r="O463" s="84">
        <v>33</v>
      </c>
      <c r="P463" s="85">
        <v>0.16750000000000001</v>
      </c>
      <c r="Q463" s="84">
        <v>70</v>
      </c>
      <c r="R463" s="85">
        <v>0.3553</v>
      </c>
      <c r="S463" s="84">
        <v>103</v>
      </c>
      <c r="T463" s="85">
        <v>0.52280000000000004</v>
      </c>
      <c r="U463" s="84">
        <v>8</v>
      </c>
      <c r="V463" s="85">
        <v>4.0599999999999997E-2</v>
      </c>
      <c r="W463" s="84">
        <v>50</v>
      </c>
      <c r="X463" s="86">
        <v>0.25380000000000003</v>
      </c>
    </row>
    <row r="464" spans="1:24" x14ac:dyDescent="0.3">
      <c r="A464" s="127">
        <v>18</v>
      </c>
      <c r="B464" s="128" t="s">
        <v>32</v>
      </c>
      <c r="C464" s="129">
        <v>114</v>
      </c>
      <c r="D464" s="128" t="s">
        <v>301</v>
      </c>
      <c r="E464" s="128" t="s">
        <v>12</v>
      </c>
      <c r="F464" s="139">
        <v>167</v>
      </c>
      <c r="G464" s="84">
        <v>160</v>
      </c>
      <c r="H464" s="85">
        <v>0.95809999999999995</v>
      </c>
      <c r="I464" s="84">
        <v>150</v>
      </c>
      <c r="J464" s="85">
        <v>0.8982</v>
      </c>
      <c r="K464" s="141" t="s">
        <v>346</v>
      </c>
      <c r="L464" s="141" t="s">
        <v>346</v>
      </c>
      <c r="M464" s="84">
        <v>122</v>
      </c>
      <c r="N464" s="85">
        <v>0.73050000000000004</v>
      </c>
      <c r="O464" s="84">
        <v>20</v>
      </c>
      <c r="P464" s="85">
        <v>0.1198</v>
      </c>
      <c r="Q464" s="84">
        <v>52</v>
      </c>
      <c r="R464" s="85">
        <v>0.31140000000000001</v>
      </c>
      <c r="S464" s="84">
        <v>72</v>
      </c>
      <c r="T464" s="85">
        <v>0.43109999999999998</v>
      </c>
      <c r="U464" s="141" t="s">
        <v>346</v>
      </c>
      <c r="V464" s="141" t="s">
        <v>346</v>
      </c>
      <c r="W464" s="84">
        <v>35</v>
      </c>
      <c r="X464" s="86">
        <v>0.20960000000000001</v>
      </c>
    </row>
    <row r="465" spans="1:24" x14ac:dyDescent="0.3">
      <c r="A465" s="127">
        <v>18</v>
      </c>
      <c r="B465" s="128" t="s">
        <v>32</v>
      </c>
      <c r="C465" s="129">
        <v>122</v>
      </c>
      <c r="D465" s="128" t="s">
        <v>302</v>
      </c>
      <c r="E465" s="128" t="s">
        <v>7</v>
      </c>
      <c r="F465" s="139">
        <v>13</v>
      </c>
      <c r="G465" s="84">
        <v>13</v>
      </c>
      <c r="H465" s="85">
        <v>1</v>
      </c>
      <c r="I465" s="84">
        <v>13</v>
      </c>
      <c r="J465" s="85">
        <v>1</v>
      </c>
      <c r="K465" s="141" t="s">
        <v>346</v>
      </c>
      <c r="L465" s="141" t="s">
        <v>346</v>
      </c>
      <c r="M465" s="84">
        <v>12</v>
      </c>
      <c r="N465" s="85">
        <v>0.92310000000000003</v>
      </c>
      <c r="O465" s="84">
        <v>7</v>
      </c>
      <c r="P465" s="85">
        <v>0.53849999999999998</v>
      </c>
      <c r="Q465" s="141" t="s">
        <v>346</v>
      </c>
      <c r="R465" s="141" t="s">
        <v>346</v>
      </c>
      <c r="S465" s="84">
        <v>8</v>
      </c>
      <c r="T465" s="85">
        <v>0.61539999999999995</v>
      </c>
      <c r="U465" s="141" t="s">
        <v>346</v>
      </c>
      <c r="V465" s="141" t="s">
        <v>346</v>
      </c>
      <c r="W465" s="84">
        <v>5</v>
      </c>
      <c r="X465" s="86">
        <v>0.3846</v>
      </c>
    </row>
    <row r="466" spans="1:24" x14ac:dyDescent="0.3">
      <c r="A466" s="127">
        <v>18</v>
      </c>
      <c r="B466" s="128" t="s">
        <v>32</v>
      </c>
      <c r="C466" s="129">
        <v>122</v>
      </c>
      <c r="D466" s="128" t="s">
        <v>302</v>
      </c>
      <c r="E466" s="128" t="s">
        <v>12</v>
      </c>
      <c r="F466" s="139">
        <v>12</v>
      </c>
      <c r="G466" s="84">
        <v>10</v>
      </c>
      <c r="H466" s="85">
        <v>0.83330000000000004</v>
      </c>
      <c r="I466" s="84">
        <v>8</v>
      </c>
      <c r="J466" s="85">
        <v>0.66669999999999996</v>
      </c>
      <c r="K466" s="141" t="s">
        <v>346</v>
      </c>
      <c r="L466" s="141" t="s">
        <v>346</v>
      </c>
      <c r="M466" s="84">
        <v>9</v>
      </c>
      <c r="N466" s="85">
        <v>0.75</v>
      </c>
      <c r="O466" s="141" t="s">
        <v>346</v>
      </c>
      <c r="P466" s="141" t="s">
        <v>346</v>
      </c>
      <c r="Q466" s="141" t="s">
        <v>346</v>
      </c>
      <c r="R466" s="141" t="s">
        <v>346</v>
      </c>
      <c r="S466" s="84">
        <v>5</v>
      </c>
      <c r="T466" s="85">
        <v>0.41670000000000001</v>
      </c>
      <c r="U466" s="141" t="s">
        <v>346</v>
      </c>
      <c r="V466" s="141" t="s">
        <v>346</v>
      </c>
      <c r="W466" s="141" t="s">
        <v>346</v>
      </c>
      <c r="X466" s="156" t="s">
        <v>346</v>
      </c>
    </row>
    <row r="467" spans="1:24" x14ac:dyDescent="0.3">
      <c r="A467" s="127">
        <v>18</v>
      </c>
      <c r="B467" s="128" t="s">
        <v>32</v>
      </c>
      <c r="C467" s="129">
        <v>156</v>
      </c>
      <c r="D467" s="128" t="s">
        <v>303</v>
      </c>
      <c r="E467" s="128" t="s">
        <v>7</v>
      </c>
      <c r="F467" s="139">
        <v>42</v>
      </c>
      <c r="G467" s="84">
        <v>40</v>
      </c>
      <c r="H467" s="85">
        <v>0.95240000000000002</v>
      </c>
      <c r="I467" s="84">
        <v>38</v>
      </c>
      <c r="J467" s="85">
        <v>0.90480000000000005</v>
      </c>
      <c r="K467" s="141" t="s">
        <v>346</v>
      </c>
      <c r="L467" s="141" t="s">
        <v>346</v>
      </c>
      <c r="M467" s="84">
        <v>35</v>
      </c>
      <c r="N467" s="85">
        <v>0.83330000000000004</v>
      </c>
      <c r="O467" s="84">
        <v>12</v>
      </c>
      <c r="P467" s="85">
        <v>0.28570000000000001</v>
      </c>
      <c r="Q467" s="84">
        <v>10</v>
      </c>
      <c r="R467" s="85">
        <v>0.23810000000000001</v>
      </c>
      <c r="S467" s="84">
        <v>22</v>
      </c>
      <c r="T467" s="85">
        <v>0.52380000000000004</v>
      </c>
      <c r="U467" s="141" t="s">
        <v>346</v>
      </c>
      <c r="V467" s="141" t="s">
        <v>346</v>
      </c>
      <c r="W467" s="84">
        <v>11</v>
      </c>
      <c r="X467" s="86">
        <v>0.26190000000000002</v>
      </c>
    </row>
    <row r="468" spans="1:24" x14ac:dyDescent="0.3">
      <c r="A468" s="127">
        <v>18</v>
      </c>
      <c r="B468" s="128" t="s">
        <v>32</v>
      </c>
      <c r="C468" s="129">
        <v>156</v>
      </c>
      <c r="D468" s="128" t="s">
        <v>303</v>
      </c>
      <c r="E468" s="128" t="s">
        <v>12</v>
      </c>
      <c r="F468" s="139">
        <v>36</v>
      </c>
      <c r="G468" s="84">
        <v>34</v>
      </c>
      <c r="H468" s="85">
        <v>0.94440000000000002</v>
      </c>
      <c r="I468" s="84">
        <v>32</v>
      </c>
      <c r="J468" s="85">
        <v>0.88890000000000002</v>
      </c>
      <c r="K468" s="141" t="s">
        <v>346</v>
      </c>
      <c r="L468" s="141" t="s">
        <v>346</v>
      </c>
      <c r="M468" s="84">
        <v>28</v>
      </c>
      <c r="N468" s="85">
        <v>0.77780000000000005</v>
      </c>
      <c r="O468" s="84">
        <v>7</v>
      </c>
      <c r="P468" s="85">
        <v>0.19439999999999999</v>
      </c>
      <c r="Q468" s="84">
        <v>14</v>
      </c>
      <c r="R468" s="85">
        <v>0.38890000000000002</v>
      </c>
      <c r="S468" s="84">
        <v>21</v>
      </c>
      <c r="T468" s="85">
        <v>0.58330000000000004</v>
      </c>
      <c r="U468" s="141" t="s">
        <v>346</v>
      </c>
      <c r="V468" s="141" t="s">
        <v>346</v>
      </c>
      <c r="W468" s="84">
        <v>13</v>
      </c>
      <c r="X468" s="86">
        <v>0.36109999999999998</v>
      </c>
    </row>
    <row r="469" spans="1:24" x14ac:dyDescent="0.3">
      <c r="A469" s="127">
        <v>18</v>
      </c>
      <c r="B469" s="128" t="s">
        <v>32</v>
      </c>
      <c r="C469" s="129">
        <v>165</v>
      </c>
      <c r="D469" s="128" t="s">
        <v>304</v>
      </c>
      <c r="E469" s="128" t="s">
        <v>7</v>
      </c>
      <c r="F469" s="139">
        <v>834</v>
      </c>
      <c r="G469" s="84">
        <v>799</v>
      </c>
      <c r="H469" s="85">
        <v>0.95799999999999996</v>
      </c>
      <c r="I469" s="84">
        <v>716</v>
      </c>
      <c r="J469" s="85">
        <v>0.85850000000000004</v>
      </c>
      <c r="K469" s="84">
        <v>65</v>
      </c>
      <c r="L469" s="85">
        <v>7.7899999999999997E-2</v>
      </c>
      <c r="M469" s="84">
        <v>649</v>
      </c>
      <c r="N469" s="85">
        <v>0.7782</v>
      </c>
      <c r="O469" s="84">
        <v>145</v>
      </c>
      <c r="P469" s="85">
        <v>0.1739</v>
      </c>
      <c r="Q469" s="84">
        <v>336</v>
      </c>
      <c r="R469" s="85">
        <v>0.40289999999999998</v>
      </c>
      <c r="S469" s="84">
        <v>481</v>
      </c>
      <c r="T469" s="85">
        <v>0.57669999999999999</v>
      </c>
      <c r="U469" s="84">
        <v>27</v>
      </c>
      <c r="V469" s="85">
        <v>3.2399999999999998E-2</v>
      </c>
      <c r="W469" s="84">
        <v>214</v>
      </c>
      <c r="X469" s="86">
        <v>0.25659999999999999</v>
      </c>
    </row>
    <row r="470" spans="1:24" x14ac:dyDescent="0.3">
      <c r="A470" s="127">
        <v>18</v>
      </c>
      <c r="B470" s="128" t="s">
        <v>32</v>
      </c>
      <c r="C470" s="129">
        <v>165</v>
      </c>
      <c r="D470" s="128" t="s">
        <v>304</v>
      </c>
      <c r="E470" s="128" t="s">
        <v>12</v>
      </c>
      <c r="F470" s="139">
        <v>895</v>
      </c>
      <c r="G470" s="84">
        <v>857</v>
      </c>
      <c r="H470" s="85">
        <v>0.95750000000000002</v>
      </c>
      <c r="I470" s="84">
        <v>722</v>
      </c>
      <c r="J470" s="85">
        <v>0.80669999999999997</v>
      </c>
      <c r="K470" s="84">
        <v>120</v>
      </c>
      <c r="L470" s="85">
        <v>0.1341</v>
      </c>
      <c r="M470" s="84">
        <v>627</v>
      </c>
      <c r="N470" s="85">
        <v>0.7006</v>
      </c>
      <c r="O470" s="84">
        <v>116</v>
      </c>
      <c r="P470" s="85">
        <v>0.12959999999999999</v>
      </c>
      <c r="Q470" s="84">
        <v>290</v>
      </c>
      <c r="R470" s="85">
        <v>0.32400000000000001</v>
      </c>
      <c r="S470" s="84">
        <v>406</v>
      </c>
      <c r="T470" s="85">
        <v>0.4536</v>
      </c>
      <c r="U470" s="84">
        <v>19</v>
      </c>
      <c r="V470" s="85">
        <v>2.12E-2</v>
      </c>
      <c r="W470" s="84">
        <v>145</v>
      </c>
      <c r="X470" s="86">
        <v>0.16200000000000001</v>
      </c>
    </row>
    <row r="471" spans="1:24" x14ac:dyDescent="0.3">
      <c r="A471" s="127">
        <v>18</v>
      </c>
      <c r="B471" s="128" t="s">
        <v>32</v>
      </c>
      <c r="C471" s="129">
        <v>186</v>
      </c>
      <c r="D471" s="128" t="s">
        <v>305</v>
      </c>
      <c r="E471" s="128" t="s">
        <v>7</v>
      </c>
      <c r="F471" s="139">
        <v>101</v>
      </c>
      <c r="G471" s="84">
        <v>96</v>
      </c>
      <c r="H471" s="85">
        <v>0.95050000000000001</v>
      </c>
      <c r="I471" s="84">
        <v>82</v>
      </c>
      <c r="J471" s="85">
        <v>0.81189999999999996</v>
      </c>
      <c r="K471" s="84">
        <v>8</v>
      </c>
      <c r="L471" s="85">
        <v>7.9200000000000007E-2</v>
      </c>
      <c r="M471" s="84">
        <v>78</v>
      </c>
      <c r="N471" s="85">
        <v>0.77229999999999999</v>
      </c>
      <c r="O471" s="84">
        <v>22</v>
      </c>
      <c r="P471" s="85">
        <v>0.21779999999999999</v>
      </c>
      <c r="Q471" s="84">
        <v>27</v>
      </c>
      <c r="R471" s="85">
        <v>0.26729999999999998</v>
      </c>
      <c r="S471" s="84">
        <v>49</v>
      </c>
      <c r="T471" s="85">
        <v>0.48509999999999998</v>
      </c>
      <c r="U471" s="141" t="s">
        <v>346</v>
      </c>
      <c r="V471" s="141" t="s">
        <v>346</v>
      </c>
      <c r="W471" s="84">
        <v>21</v>
      </c>
      <c r="X471" s="86">
        <v>0.2079</v>
      </c>
    </row>
    <row r="472" spans="1:24" x14ac:dyDescent="0.3">
      <c r="A472" s="127">
        <v>18</v>
      </c>
      <c r="B472" s="128" t="s">
        <v>32</v>
      </c>
      <c r="C472" s="129">
        <v>186</v>
      </c>
      <c r="D472" s="128" t="s">
        <v>305</v>
      </c>
      <c r="E472" s="128" t="s">
        <v>12</v>
      </c>
      <c r="F472" s="139">
        <v>100</v>
      </c>
      <c r="G472" s="84">
        <v>96</v>
      </c>
      <c r="H472" s="85">
        <v>0.96</v>
      </c>
      <c r="I472" s="84">
        <v>82</v>
      </c>
      <c r="J472" s="85">
        <v>0.82</v>
      </c>
      <c r="K472" s="84">
        <v>11</v>
      </c>
      <c r="L472" s="85">
        <v>0.11</v>
      </c>
      <c r="M472" s="84">
        <v>81</v>
      </c>
      <c r="N472" s="85">
        <v>0.81</v>
      </c>
      <c r="O472" s="84">
        <v>17</v>
      </c>
      <c r="P472" s="85">
        <v>0.17</v>
      </c>
      <c r="Q472" s="84">
        <v>21</v>
      </c>
      <c r="R472" s="85">
        <v>0.21</v>
      </c>
      <c r="S472" s="84">
        <v>38</v>
      </c>
      <c r="T472" s="85">
        <v>0.38</v>
      </c>
      <c r="U472" s="141" t="s">
        <v>346</v>
      </c>
      <c r="V472" s="141" t="s">
        <v>346</v>
      </c>
      <c r="W472" s="84">
        <v>16</v>
      </c>
      <c r="X472" s="86">
        <v>0.16</v>
      </c>
    </row>
    <row r="473" spans="1:24" x14ac:dyDescent="0.3">
      <c r="A473" s="127">
        <v>18</v>
      </c>
      <c r="B473" s="128" t="s">
        <v>32</v>
      </c>
      <c r="C473" s="129">
        <v>189</v>
      </c>
      <c r="D473" s="128" t="s">
        <v>306</v>
      </c>
      <c r="E473" s="128" t="s">
        <v>7</v>
      </c>
      <c r="F473" s="139">
        <v>61</v>
      </c>
      <c r="G473" s="84">
        <v>56</v>
      </c>
      <c r="H473" s="85">
        <v>0.91800000000000004</v>
      </c>
      <c r="I473" s="84">
        <v>54</v>
      </c>
      <c r="J473" s="85">
        <v>0.88519999999999999</v>
      </c>
      <c r="K473" s="141" t="s">
        <v>346</v>
      </c>
      <c r="L473" s="141" t="s">
        <v>346</v>
      </c>
      <c r="M473" s="84">
        <v>43</v>
      </c>
      <c r="N473" s="85">
        <v>0.70489999999999997</v>
      </c>
      <c r="O473" s="84">
        <v>25</v>
      </c>
      <c r="P473" s="85">
        <v>0.4098</v>
      </c>
      <c r="Q473" s="84">
        <v>5</v>
      </c>
      <c r="R473" s="85">
        <v>8.2000000000000003E-2</v>
      </c>
      <c r="S473" s="84">
        <v>30</v>
      </c>
      <c r="T473" s="85">
        <v>0.49180000000000001</v>
      </c>
      <c r="U473" s="141" t="s">
        <v>346</v>
      </c>
      <c r="V473" s="141" t="s">
        <v>346</v>
      </c>
      <c r="W473" s="84">
        <v>14</v>
      </c>
      <c r="X473" s="86">
        <v>0.22950000000000001</v>
      </c>
    </row>
    <row r="474" spans="1:24" x14ac:dyDescent="0.3">
      <c r="A474" s="127">
        <v>18</v>
      </c>
      <c r="B474" s="128" t="s">
        <v>32</v>
      </c>
      <c r="C474" s="129">
        <v>189</v>
      </c>
      <c r="D474" s="128" t="s">
        <v>306</v>
      </c>
      <c r="E474" s="128" t="s">
        <v>12</v>
      </c>
      <c r="F474" s="139">
        <v>79</v>
      </c>
      <c r="G474" s="84">
        <v>73</v>
      </c>
      <c r="H474" s="85">
        <v>0.92410000000000003</v>
      </c>
      <c r="I474" s="84">
        <v>68</v>
      </c>
      <c r="J474" s="85">
        <v>0.86080000000000001</v>
      </c>
      <c r="K474" s="141" t="s">
        <v>346</v>
      </c>
      <c r="L474" s="141" t="s">
        <v>346</v>
      </c>
      <c r="M474" s="84">
        <v>61</v>
      </c>
      <c r="N474" s="85">
        <v>0.7722</v>
      </c>
      <c r="O474" s="84">
        <v>24</v>
      </c>
      <c r="P474" s="85">
        <v>0.30380000000000001</v>
      </c>
      <c r="Q474" s="84">
        <v>14</v>
      </c>
      <c r="R474" s="85">
        <v>0.1772</v>
      </c>
      <c r="S474" s="84">
        <v>38</v>
      </c>
      <c r="T474" s="85">
        <v>0.48099999999999998</v>
      </c>
      <c r="U474" s="141" t="s">
        <v>346</v>
      </c>
      <c r="V474" s="141" t="s">
        <v>346</v>
      </c>
      <c r="W474" s="84">
        <v>13</v>
      </c>
      <c r="X474" s="86">
        <v>0.1646</v>
      </c>
    </row>
    <row r="475" spans="1:24" x14ac:dyDescent="0.3">
      <c r="A475" s="127">
        <v>18</v>
      </c>
      <c r="B475" s="128" t="s">
        <v>32</v>
      </c>
      <c r="C475" s="129">
        <v>192</v>
      </c>
      <c r="D475" s="128" t="s">
        <v>307</v>
      </c>
      <c r="E475" s="128" t="s">
        <v>7</v>
      </c>
      <c r="F475" s="139">
        <v>29</v>
      </c>
      <c r="G475" s="84">
        <v>27</v>
      </c>
      <c r="H475" s="85">
        <v>0.93100000000000005</v>
      </c>
      <c r="I475" s="84">
        <v>24</v>
      </c>
      <c r="J475" s="85">
        <v>0.8276</v>
      </c>
      <c r="K475" s="141" t="s">
        <v>346</v>
      </c>
      <c r="L475" s="141" t="s">
        <v>346</v>
      </c>
      <c r="M475" s="84">
        <v>25</v>
      </c>
      <c r="N475" s="85">
        <v>0.86209999999999998</v>
      </c>
      <c r="O475" s="84">
        <v>8</v>
      </c>
      <c r="P475" s="85">
        <v>0.27589999999999998</v>
      </c>
      <c r="Q475" s="84">
        <v>12</v>
      </c>
      <c r="R475" s="85">
        <v>0.4138</v>
      </c>
      <c r="S475" s="84">
        <v>20</v>
      </c>
      <c r="T475" s="85">
        <v>0.68969999999999998</v>
      </c>
      <c r="U475" s="141" t="s">
        <v>346</v>
      </c>
      <c r="V475" s="141" t="s">
        <v>346</v>
      </c>
      <c r="W475" s="84">
        <v>8</v>
      </c>
      <c r="X475" s="86">
        <v>0.27589999999999998</v>
      </c>
    </row>
    <row r="476" spans="1:24" x14ac:dyDescent="0.3">
      <c r="A476" s="127">
        <v>18</v>
      </c>
      <c r="B476" s="128" t="s">
        <v>32</v>
      </c>
      <c r="C476" s="129">
        <v>192</v>
      </c>
      <c r="D476" s="128" t="s">
        <v>307</v>
      </c>
      <c r="E476" s="128" t="s">
        <v>12</v>
      </c>
      <c r="F476" s="139">
        <v>30</v>
      </c>
      <c r="G476" s="84">
        <v>30</v>
      </c>
      <c r="H476" s="85">
        <v>1</v>
      </c>
      <c r="I476" s="84">
        <v>27</v>
      </c>
      <c r="J476" s="85">
        <v>0.9</v>
      </c>
      <c r="K476" s="141" t="s">
        <v>346</v>
      </c>
      <c r="L476" s="141" t="s">
        <v>346</v>
      </c>
      <c r="M476" s="84">
        <v>24</v>
      </c>
      <c r="N476" s="85">
        <v>0.8</v>
      </c>
      <c r="O476" s="84">
        <v>6</v>
      </c>
      <c r="P476" s="85">
        <v>0.2</v>
      </c>
      <c r="Q476" s="84">
        <v>7</v>
      </c>
      <c r="R476" s="85">
        <v>0.23330000000000001</v>
      </c>
      <c r="S476" s="84">
        <v>13</v>
      </c>
      <c r="T476" s="85">
        <v>0.43330000000000002</v>
      </c>
      <c r="U476" s="141" t="s">
        <v>346</v>
      </c>
      <c r="V476" s="141" t="s">
        <v>346</v>
      </c>
      <c r="W476" s="84">
        <v>6</v>
      </c>
      <c r="X476" s="86">
        <v>0.2</v>
      </c>
    </row>
    <row r="477" spans="1:24" x14ac:dyDescent="0.3">
      <c r="A477" s="127">
        <v>18</v>
      </c>
      <c r="B477" s="128" t="s">
        <v>32</v>
      </c>
      <c r="C477" s="129">
        <v>195</v>
      </c>
      <c r="D477" s="128" t="s">
        <v>308</v>
      </c>
      <c r="E477" s="128" t="s">
        <v>7</v>
      </c>
      <c r="F477" s="139">
        <v>81</v>
      </c>
      <c r="G477" s="84">
        <v>79</v>
      </c>
      <c r="H477" s="85">
        <v>0.97529999999999994</v>
      </c>
      <c r="I477" s="84">
        <v>73</v>
      </c>
      <c r="J477" s="85">
        <v>0.9012</v>
      </c>
      <c r="K477" s="141" t="s">
        <v>346</v>
      </c>
      <c r="L477" s="141" t="s">
        <v>346</v>
      </c>
      <c r="M477" s="84">
        <v>68</v>
      </c>
      <c r="N477" s="85">
        <v>0.83950000000000002</v>
      </c>
      <c r="O477" s="84">
        <v>13</v>
      </c>
      <c r="P477" s="85">
        <v>0.1605</v>
      </c>
      <c r="Q477" s="84">
        <v>22</v>
      </c>
      <c r="R477" s="85">
        <v>0.27160000000000001</v>
      </c>
      <c r="S477" s="84">
        <v>35</v>
      </c>
      <c r="T477" s="85">
        <v>0.43209999999999998</v>
      </c>
      <c r="U477" s="141" t="s">
        <v>346</v>
      </c>
      <c r="V477" s="141" t="s">
        <v>346</v>
      </c>
      <c r="W477" s="84">
        <v>17</v>
      </c>
      <c r="X477" s="86">
        <v>0.2099</v>
      </c>
    </row>
    <row r="478" spans="1:24" x14ac:dyDescent="0.3">
      <c r="A478" s="127">
        <v>18</v>
      </c>
      <c r="B478" s="128" t="s">
        <v>32</v>
      </c>
      <c r="C478" s="129">
        <v>195</v>
      </c>
      <c r="D478" s="128" t="s">
        <v>308</v>
      </c>
      <c r="E478" s="128" t="s">
        <v>12</v>
      </c>
      <c r="F478" s="139">
        <v>73</v>
      </c>
      <c r="G478" s="84">
        <v>71</v>
      </c>
      <c r="H478" s="85">
        <v>0.97260000000000002</v>
      </c>
      <c r="I478" s="84">
        <v>62</v>
      </c>
      <c r="J478" s="85">
        <v>0.84930000000000005</v>
      </c>
      <c r="K478" s="141" t="s">
        <v>346</v>
      </c>
      <c r="L478" s="141" t="s">
        <v>346</v>
      </c>
      <c r="M478" s="84">
        <v>56</v>
      </c>
      <c r="N478" s="85">
        <v>0.7671</v>
      </c>
      <c r="O478" s="84">
        <v>12</v>
      </c>
      <c r="P478" s="85">
        <v>0.16439999999999999</v>
      </c>
      <c r="Q478" s="84">
        <v>11</v>
      </c>
      <c r="R478" s="85">
        <v>0.1507</v>
      </c>
      <c r="S478" s="84">
        <v>23</v>
      </c>
      <c r="T478" s="85">
        <v>0.31509999999999999</v>
      </c>
      <c r="U478" s="141" t="s">
        <v>346</v>
      </c>
      <c r="V478" s="141" t="s">
        <v>346</v>
      </c>
      <c r="W478" s="84">
        <v>10</v>
      </c>
      <c r="X478" s="86">
        <v>0.13700000000000001</v>
      </c>
    </row>
    <row r="479" spans="1:24" x14ac:dyDescent="0.3">
      <c r="A479" s="127">
        <v>18</v>
      </c>
      <c r="B479" s="128" t="s">
        <v>32</v>
      </c>
      <c r="C479" s="129">
        <v>222</v>
      </c>
      <c r="D479" s="128" t="s">
        <v>309</v>
      </c>
      <c r="E479" s="128" t="s">
        <v>7</v>
      </c>
      <c r="F479" s="148" t="s">
        <v>347</v>
      </c>
      <c r="G479" s="148" t="s">
        <v>347</v>
      </c>
      <c r="H479" s="148" t="s">
        <v>347</v>
      </c>
      <c r="I479" s="148" t="s">
        <v>347</v>
      </c>
      <c r="J479" s="148" t="s">
        <v>347</v>
      </c>
      <c r="K479" s="148" t="s">
        <v>347</v>
      </c>
      <c r="L479" s="148" t="s">
        <v>347</v>
      </c>
      <c r="M479" s="148" t="s">
        <v>347</v>
      </c>
      <c r="N479" s="148" t="s">
        <v>347</v>
      </c>
      <c r="O479" s="148" t="s">
        <v>347</v>
      </c>
      <c r="P479" s="148" t="s">
        <v>347</v>
      </c>
      <c r="Q479" s="148" t="s">
        <v>347</v>
      </c>
      <c r="R479" s="148" t="s">
        <v>347</v>
      </c>
      <c r="S479" s="148" t="s">
        <v>347</v>
      </c>
      <c r="T479" s="148" t="s">
        <v>347</v>
      </c>
      <c r="U479" s="148" t="s">
        <v>347</v>
      </c>
      <c r="V479" s="148" t="s">
        <v>347</v>
      </c>
      <c r="W479" s="148" t="s">
        <v>347</v>
      </c>
      <c r="X479" s="149" t="s">
        <v>347</v>
      </c>
    </row>
    <row r="480" spans="1:24" x14ac:dyDescent="0.3">
      <c r="A480" s="127">
        <v>18</v>
      </c>
      <c r="B480" s="128" t="s">
        <v>32</v>
      </c>
      <c r="C480" s="129">
        <v>222</v>
      </c>
      <c r="D480" s="128" t="s">
        <v>309</v>
      </c>
      <c r="E480" s="128" t="s">
        <v>12</v>
      </c>
      <c r="F480" s="148" t="s">
        <v>347</v>
      </c>
      <c r="G480" s="148" t="s">
        <v>347</v>
      </c>
      <c r="H480" s="148" t="s">
        <v>347</v>
      </c>
      <c r="I480" s="148" t="s">
        <v>347</v>
      </c>
      <c r="J480" s="148" t="s">
        <v>347</v>
      </c>
      <c r="K480" s="148" t="s">
        <v>347</v>
      </c>
      <c r="L480" s="148" t="s">
        <v>347</v>
      </c>
      <c r="M480" s="148" t="s">
        <v>347</v>
      </c>
      <c r="N480" s="148" t="s">
        <v>347</v>
      </c>
      <c r="O480" s="148" t="s">
        <v>347</v>
      </c>
      <c r="P480" s="148" t="s">
        <v>347</v>
      </c>
      <c r="Q480" s="148" t="s">
        <v>347</v>
      </c>
      <c r="R480" s="148" t="s">
        <v>347</v>
      </c>
      <c r="S480" s="148" t="s">
        <v>347</v>
      </c>
      <c r="T480" s="148" t="s">
        <v>347</v>
      </c>
      <c r="U480" s="148" t="s">
        <v>347</v>
      </c>
      <c r="V480" s="148" t="s">
        <v>347</v>
      </c>
      <c r="W480" s="148" t="s">
        <v>347</v>
      </c>
      <c r="X480" s="149" t="s">
        <v>347</v>
      </c>
    </row>
    <row r="481" spans="1:24" x14ac:dyDescent="0.3">
      <c r="A481" s="127">
        <v>18</v>
      </c>
      <c r="B481" s="128" t="s">
        <v>32</v>
      </c>
      <c r="C481" s="129">
        <v>231</v>
      </c>
      <c r="D481" s="128" t="s">
        <v>310</v>
      </c>
      <c r="E481" s="128" t="s">
        <v>7</v>
      </c>
      <c r="F481" s="139">
        <v>31</v>
      </c>
      <c r="G481" s="84">
        <v>31</v>
      </c>
      <c r="H481" s="85">
        <v>1</v>
      </c>
      <c r="I481" s="84">
        <v>31</v>
      </c>
      <c r="J481" s="85">
        <v>1</v>
      </c>
      <c r="K481" s="141" t="s">
        <v>346</v>
      </c>
      <c r="L481" s="141" t="s">
        <v>346</v>
      </c>
      <c r="M481" s="84">
        <v>28</v>
      </c>
      <c r="N481" s="85">
        <v>0.9032</v>
      </c>
      <c r="O481" s="84">
        <v>16</v>
      </c>
      <c r="P481" s="85">
        <v>0.5161</v>
      </c>
      <c r="Q481" s="84">
        <v>6</v>
      </c>
      <c r="R481" s="85">
        <v>0.19350000000000001</v>
      </c>
      <c r="S481" s="84">
        <v>22</v>
      </c>
      <c r="T481" s="85">
        <v>0.7097</v>
      </c>
      <c r="U481" s="141" t="s">
        <v>346</v>
      </c>
      <c r="V481" s="141" t="s">
        <v>346</v>
      </c>
      <c r="W481" s="84">
        <v>14</v>
      </c>
      <c r="X481" s="86">
        <v>0.4516</v>
      </c>
    </row>
    <row r="482" spans="1:24" x14ac:dyDescent="0.3">
      <c r="A482" s="127">
        <v>18</v>
      </c>
      <c r="B482" s="128" t="s">
        <v>32</v>
      </c>
      <c r="C482" s="129">
        <v>231</v>
      </c>
      <c r="D482" s="128" t="s">
        <v>310</v>
      </c>
      <c r="E482" s="128" t="s">
        <v>12</v>
      </c>
      <c r="F482" s="139">
        <v>24</v>
      </c>
      <c r="G482" s="84">
        <v>24</v>
      </c>
      <c r="H482" s="85">
        <v>1</v>
      </c>
      <c r="I482" s="84">
        <v>24</v>
      </c>
      <c r="J482" s="85">
        <v>1</v>
      </c>
      <c r="K482" s="141" t="s">
        <v>346</v>
      </c>
      <c r="L482" s="141" t="s">
        <v>346</v>
      </c>
      <c r="M482" s="84">
        <v>22</v>
      </c>
      <c r="N482" s="85">
        <v>0.91669999999999996</v>
      </c>
      <c r="O482" s="84">
        <v>5</v>
      </c>
      <c r="P482" s="85">
        <v>0.20830000000000001</v>
      </c>
      <c r="Q482" s="141" t="s">
        <v>346</v>
      </c>
      <c r="R482" s="141" t="s">
        <v>346</v>
      </c>
      <c r="S482" s="84">
        <v>9</v>
      </c>
      <c r="T482" s="85">
        <v>0.375</v>
      </c>
      <c r="U482" s="141" t="s">
        <v>346</v>
      </c>
      <c r="V482" s="141" t="s">
        <v>346</v>
      </c>
      <c r="W482" s="141" t="s">
        <v>346</v>
      </c>
      <c r="X482" s="156" t="s">
        <v>346</v>
      </c>
    </row>
    <row r="483" spans="1:24" x14ac:dyDescent="0.3">
      <c r="A483" s="127">
        <v>18</v>
      </c>
      <c r="B483" s="128" t="s">
        <v>32</v>
      </c>
      <c r="C483" s="129">
        <v>238</v>
      </c>
      <c r="D483" s="128" t="s">
        <v>311</v>
      </c>
      <c r="E483" s="128" t="s">
        <v>7</v>
      </c>
      <c r="F483" s="139">
        <v>61</v>
      </c>
      <c r="G483" s="84">
        <v>58</v>
      </c>
      <c r="H483" s="85">
        <v>0.95079999999999998</v>
      </c>
      <c r="I483" s="84">
        <v>56</v>
      </c>
      <c r="J483" s="85">
        <v>0.91800000000000004</v>
      </c>
      <c r="K483" s="141" t="s">
        <v>346</v>
      </c>
      <c r="L483" s="141" t="s">
        <v>346</v>
      </c>
      <c r="M483" s="84">
        <v>54</v>
      </c>
      <c r="N483" s="85">
        <v>0.88519999999999999</v>
      </c>
      <c r="O483" s="84">
        <v>16</v>
      </c>
      <c r="P483" s="85">
        <v>0.26229999999999998</v>
      </c>
      <c r="Q483" s="84">
        <v>22</v>
      </c>
      <c r="R483" s="85">
        <v>0.36070000000000002</v>
      </c>
      <c r="S483" s="84">
        <v>38</v>
      </c>
      <c r="T483" s="85">
        <v>0.623</v>
      </c>
      <c r="U483" s="141" t="s">
        <v>346</v>
      </c>
      <c r="V483" s="141" t="s">
        <v>346</v>
      </c>
      <c r="W483" s="84">
        <v>20</v>
      </c>
      <c r="X483" s="86">
        <v>0.32790000000000002</v>
      </c>
    </row>
    <row r="484" spans="1:24" x14ac:dyDescent="0.3">
      <c r="A484" s="127">
        <v>18</v>
      </c>
      <c r="B484" s="128" t="s">
        <v>32</v>
      </c>
      <c r="C484" s="129">
        <v>238</v>
      </c>
      <c r="D484" s="128" t="s">
        <v>311</v>
      </c>
      <c r="E484" s="128" t="s">
        <v>12</v>
      </c>
      <c r="F484" s="139">
        <v>90</v>
      </c>
      <c r="G484" s="84">
        <v>85</v>
      </c>
      <c r="H484" s="85">
        <v>0.94440000000000002</v>
      </c>
      <c r="I484" s="84">
        <v>70</v>
      </c>
      <c r="J484" s="85">
        <v>0.77780000000000005</v>
      </c>
      <c r="K484" s="84">
        <v>15</v>
      </c>
      <c r="L484" s="85">
        <v>0.16669999999999999</v>
      </c>
      <c r="M484" s="84">
        <v>69</v>
      </c>
      <c r="N484" s="85">
        <v>0.76670000000000005</v>
      </c>
      <c r="O484" s="84">
        <v>24</v>
      </c>
      <c r="P484" s="85">
        <v>0.26669999999999999</v>
      </c>
      <c r="Q484" s="84">
        <v>11</v>
      </c>
      <c r="R484" s="85">
        <v>0.1222</v>
      </c>
      <c r="S484" s="84">
        <v>35</v>
      </c>
      <c r="T484" s="85">
        <v>0.38890000000000002</v>
      </c>
      <c r="U484" s="141" t="s">
        <v>346</v>
      </c>
      <c r="V484" s="141" t="s">
        <v>346</v>
      </c>
      <c r="W484" s="84">
        <v>19</v>
      </c>
      <c r="X484" s="86">
        <v>0.21110000000000001</v>
      </c>
    </row>
    <row r="485" spans="1:24" x14ac:dyDescent="0.3">
      <c r="A485" s="127">
        <v>18</v>
      </c>
      <c r="B485" s="128" t="s">
        <v>32</v>
      </c>
      <c r="C485" s="129">
        <v>248</v>
      </c>
      <c r="D485" s="128" t="s">
        <v>312</v>
      </c>
      <c r="E485" s="128" t="s">
        <v>7</v>
      </c>
      <c r="F485" s="139">
        <v>57</v>
      </c>
      <c r="G485" s="84">
        <v>56</v>
      </c>
      <c r="H485" s="85">
        <v>0.98250000000000004</v>
      </c>
      <c r="I485" s="84">
        <v>49</v>
      </c>
      <c r="J485" s="85">
        <v>0.85960000000000003</v>
      </c>
      <c r="K485" s="141" t="s">
        <v>346</v>
      </c>
      <c r="L485" s="141" t="s">
        <v>346</v>
      </c>
      <c r="M485" s="84">
        <v>47</v>
      </c>
      <c r="N485" s="85">
        <v>0.8246</v>
      </c>
      <c r="O485" s="84">
        <v>8</v>
      </c>
      <c r="P485" s="85">
        <v>0.1404</v>
      </c>
      <c r="Q485" s="84">
        <v>27</v>
      </c>
      <c r="R485" s="85">
        <v>0.47370000000000001</v>
      </c>
      <c r="S485" s="84">
        <v>35</v>
      </c>
      <c r="T485" s="85">
        <v>0.61399999999999999</v>
      </c>
      <c r="U485" s="141" t="s">
        <v>346</v>
      </c>
      <c r="V485" s="141" t="s">
        <v>346</v>
      </c>
      <c r="W485" s="84">
        <v>18</v>
      </c>
      <c r="X485" s="86">
        <v>0.31580000000000003</v>
      </c>
    </row>
    <row r="486" spans="1:24" x14ac:dyDescent="0.3">
      <c r="A486" s="127">
        <v>18</v>
      </c>
      <c r="B486" s="128" t="s">
        <v>32</v>
      </c>
      <c r="C486" s="129">
        <v>248</v>
      </c>
      <c r="D486" s="128" t="s">
        <v>312</v>
      </c>
      <c r="E486" s="128" t="s">
        <v>12</v>
      </c>
      <c r="F486" s="139">
        <v>54</v>
      </c>
      <c r="G486" s="84">
        <v>52</v>
      </c>
      <c r="H486" s="85">
        <v>0.96299999999999997</v>
      </c>
      <c r="I486" s="84">
        <v>47</v>
      </c>
      <c r="J486" s="85">
        <v>0.87039999999999995</v>
      </c>
      <c r="K486" s="141" t="s">
        <v>346</v>
      </c>
      <c r="L486" s="141" t="s">
        <v>346</v>
      </c>
      <c r="M486" s="84">
        <v>41</v>
      </c>
      <c r="N486" s="85">
        <v>0.75929999999999997</v>
      </c>
      <c r="O486" s="84">
        <v>8</v>
      </c>
      <c r="P486" s="85">
        <v>0.14810000000000001</v>
      </c>
      <c r="Q486" s="84">
        <v>13</v>
      </c>
      <c r="R486" s="85">
        <v>0.2407</v>
      </c>
      <c r="S486" s="84">
        <v>21</v>
      </c>
      <c r="T486" s="85">
        <v>0.38890000000000002</v>
      </c>
      <c r="U486" s="141" t="s">
        <v>346</v>
      </c>
      <c r="V486" s="141" t="s">
        <v>346</v>
      </c>
      <c r="W486" s="84">
        <v>8</v>
      </c>
      <c r="X486" s="86">
        <v>0.14810000000000001</v>
      </c>
    </row>
    <row r="487" spans="1:24" x14ac:dyDescent="0.3">
      <c r="A487" s="127">
        <v>19</v>
      </c>
      <c r="B487" s="128" t="s">
        <v>33</v>
      </c>
      <c r="C487" s="129">
        <v>999</v>
      </c>
      <c r="D487" s="128" t="s">
        <v>313</v>
      </c>
      <c r="E487" s="128" t="s">
        <v>7</v>
      </c>
      <c r="F487" s="139">
        <v>6640</v>
      </c>
      <c r="G487" s="84">
        <v>6273</v>
      </c>
      <c r="H487" s="85">
        <v>0.94469999999999998</v>
      </c>
      <c r="I487" s="84">
        <v>5524</v>
      </c>
      <c r="J487" s="85">
        <v>0.83189999999999997</v>
      </c>
      <c r="K487" s="84">
        <v>566</v>
      </c>
      <c r="L487" s="85">
        <v>8.5199999999999998E-2</v>
      </c>
      <c r="M487" s="84">
        <v>5386</v>
      </c>
      <c r="N487" s="85">
        <v>0.81110000000000004</v>
      </c>
      <c r="O487" s="84">
        <v>1851</v>
      </c>
      <c r="P487" s="85">
        <v>0.27879999999999999</v>
      </c>
      <c r="Q487" s="84">
        <v>2171</v>
      </c>
      <c r="R487" s="85">
        <v>0.32700000000000001</v>
      </c>
      <c r="S487" s="84">
        <v>4022</v>
      </c>
      <c r="T487" s="85">
        <v>0.60570000000000002</v>
      </c>
      <c r="U487" s="84">
        <v>142</v>
      </c>
      <c r="V487" s="85">
        <v>2.1399999999999999E-2</v>
      </c>
      <c r="W487" s="84">
        <v>1758</v>
      </c>
      <c r="X487" s="86">
        <v>0.26479999999999998</v>
      </c>
    </row>
    <row r="488" spans="1:24" x14ac:dyDescent="0.3">
      <c r="A488" s="127">
        <v>19</v>
      </c>
      <c r="B488" s="128" t="s">
        <v>33</v>
      </c>
      <c r="C488" s="129">
        <v>999</v>
      </c>
      <c r="D488" s="128" t="s">
        <v>313</v>
      </c>
      <c r="E488" s="128" t="s">
        <v>12</v>
      </c>
      <c r="F488" s="139">
        <v>6739</v>
      </c>
      <c r="G488" s="84">
        <v>6362</v>
      </c>
      <c r="H488" s="85">
        <v>0.94410000000000005</v>
      </c>
      <c r="I488" s="84">
        <v>5233</v>
      </c>
      <c r="J488" s="85">
        <v>0.77649999999999997</v>
      </c>
      <c r="K488" s="84">
        <v>966</v>
      </c>
      <c r="L488" s="85">
        <v>0.14330000000000001</v>
      </c>
      <c r="M488" s="84">
        <v>5131</v>
      </c>
      <c r="N488" s="85">
        <v>0.76139999999999997</v>
      </c>
      <c r="O488" s="84">
        <v>1502</v>
      </c>
      <c r="P488" s="85">
        <v>0.22289999999999999</v>
      </c>
      <c r="Q488" s="84">
        <v>1952</v>
      </c>
      <c r="R488" s="85">
        <v>0.28970000000000001</v>
      </c>
      <c r="S488" s="84">
        <v>3454</v>
      </c>
      <c r="T488" s="85">
        <v>0.51249999999999996</v>
      </c>
      <c r="U488" s="84">
        <v>172</v>
      </c>
      <c r="V488" s="85">
        <v>2.5499999999999998E-2</v>
      </c>
      <c r="W488" s="84">
        <v>1153</v>
      </c>
      <c r="X488" s="86">
        <v>0.1711</v>
      </c>
    </row>
    <row r="489" spans="1:24" x14ac:dyDescent="0.3">
      <c r="A489" s="127">
        <v>20</v>
      </c>
      <c r="B489" s="128" t="s">
        <v>34</v>
      </c>
      <c r="C489" s="129">
        <v>7</v>
      </c>
      <c r="D489" s="128" t="s">
        <v>314</v>
      </c>
      <c r="E489" s="128" t="s">
        <v>7</v>
      </c>
      <c r="F489" s="139">
        <v>379</v>
      </c>
      <c r="G489" s="84">
        <v>370</v>
      </c>
      <c r="H489" s="85">
        <v>0.97629999999999995</v>
      </c>
      <c r="I489" s="84">
        <v>343</v>
      </c>
      <c r="J489" s="85">
        <v>0.90500000000000003</v>
      </c>
      <c r="K489" s="84">
        <v>20</v>
      </c>
      <c r="L489" s="85">
        <v>5.28E-2</v>
      </c>
      <c r="M489" s="84">
        <v>315</v>
      </c>
      <c r="N489" s="85">
        <v>0.83109999999999995</v>
      </c>
      <c r="O489" s="84">
        <v>85</v>
      </c>
      <c r="P489" s="85">
        <v>0.2243</v>
      </c>
      <c r="Q489" s="84">
        <v>128</v>
      </c>
      <c r="R489" s="85">
        <v>0.3377</v>
      </c>
      <c r="S489" s="84">
        <v>213</v>
      </c>
      <c r="T489" s="85">
        <v>0.56200000000000006</v>
      </c>
      <c r="U489" s="84">
        <v>8</v>
      </c>
      <c r="V489" s="85">
        <v>2.1100000000000001E-2</v>
      </c>
      <c r="W489" s="84">
        <v>109</v>
      </c>
      <c r="X489" s="86">
        <v>0.28760000000000002</v>
      </c>
    </row>
    <row r="490" spans="1:24" x14ac:dyDescent="0.3">
      <c r="A490" s="127">
        <v>20</v>
      </c>
      <c r="B490" s="128" t="s">
        <v>34</v>
      </c>
      <c r="C490" s="129">
        <v>7</v>
      </c>
      <c r="D490" s="128" t="s">
        <v>314</v>
      </c>
      <c r="E490" s="128" t="s">
        <v>12</v>
      </c>
      <c r="F490" s="139">
        <v>349</v>
      </c>
      <c r="G490" s="84">
        <v>333</v>
      </c>
      <c r="H490" s="85">
        <v>0.95420000000000005</v>
      </c>
      <c r="I490" s="84">
        <v>300</v>
      </c>
      <c r="J490" s="85">
        <v>0.85960000000000003</v>
      </c>
      <c r="K490" s="84">
        <v>28</v>
      </c>
      <c r="L490" s="85">
        <v>8.0199999999999994E-2</v>
      </c>
      <c r="M490" s="84">
        <v>276</v>
      </c>
      <c r="N490" s="85">
        <v>0.79079999999999995</v>
      </c>
      <c r="O490" s="84">
        <v>43</v>
      </c>
      <c r="P490" s="85">
        <v>0.1232</v>
      </c>
      <c r="Q490" s="84">
        <v>80</v>
      </c>
      <c r="R490" s="85">
        <v>0.22919999999999999</v>
      </c>
      <c r="S490" s="84">
        <v>123</v>
      </c>
      <c r="T490" s="85">
        <v>0.35239999999999999</v>
      </c>
      <c r="U490" s="141" t="s">
        <v>346</v>
      </c>
      <c r="V490" s="141" t="s">
        <v>346</v>
      </c>
      <c r="W490" s="84">
        <v>51</v>
      </c>
      <c r="X490" s="86">
        <v>0.14610000000000001</v>
      </c>
    </row>
    <row r="491" spans="1:24" x14ac:dyDescent="0.3">
      <c r="A491" s="127">
        <v>20</v>
      </c>
      <c r="B491" s="128" t="s">
        <v>34</v>
      </c>
      <c r="C491" s="129">
        <v>10</v>
      </c>
      <c r="D491" s="128" t="s">
        <v>315</v>
      </c>
      <c r="E491" s="128" t="s">
        <v>7</v>
      </c>
      <c r="F491" s="139">
        <v>86</v>
      </c>
      <c r="G491" s="84">
        <v>83</v>
      </c>
      <c r="H491" s="85">
        <v>0.96509999999999996</v>
      </c>
      <c r="I491" s="84">
        <v>80</v>
      </c>
      <c r="J491" s="85">
        <v>0.93020000000000003</v>
      </c>
      <c r="K491" s="141" t="s">
        <v>346</v>
      </c>
      <c r="L491" s="141" t="s">
        <v>346</v>
      </c>
      <c r="M491" s="84">
        <v>72</v>
      </c>
      <c r="N491" s="85">
        <v>0.83720000000000006</v>
      </c>
      <c r="O491" s="84">
        <v>30</v>
      </c>
      <c r="P491" s="85">
        <v>0.3488</v>
      </c>
      <c r="Q491" s="84">
        <v>16</v>
      </c>
      <c r="R491" s="85">
        <v>0.186</v>
      </c>
      <c r="S491" s="84">
        <v>46</v>
      </c>
      <c r="T491" s="85">
        <v>0.53490000000000004</v>
      </c>
      <c r="U491" s="141" t="s">
        <v>346</v>
      </c>
      <c r="V491" s="141" t="s">
        <v>346</v>
      </c>
      <c r="W491" s="84">
        <v>34</v>
      </c>
      <c r="X491" s="86">
        <v>0.39529999999999998</v>
      </c>
    </row>
    <row r="492" spans="1:24" x14ac:dyDescent="0.3">
      <c r="A492" s="127">
        <v>20</v>
      </c>
      <c r="B492" s="128" t="s">
        <v>34</v>
      </c>
      <c r="C492" s="129">
        <v>10</v>
      </c>
      <c r="D492" s="128" t="s">
        <v>315</v>
      </c>
      <c r="E492" s="128" t="s">
        <v>12</v>
      </c>
      <c r="F492" s="139">
        <v>110</v>
      </c>
      <c r="G492" s="84">
        <v>106</v>
      </c>
      <c r="H492" s="85">
        <v>0.96360000000000001</v>
      </c>
      <c r="I492" s="84">
        <v>93</v>
      </c>
      <c r="J492" s="85">
        <v>0.84550000000000003</v>
      </c>
      <c r="K492" s="84">
        <v>12</v>
      </c>
      <c r="L492" s="85">
        <v>0.1091</v>
      </c>
      <c r="M492" s="84">
        <v>83</v>
      </c>
      <c r="N492" s="85">
        <v>0.75449999999999995</v>
      </c>
      <c r="O492" s="84">
        <v>22</v>
      </c>
      <c r="P492" s="85">
        <v>0.2</v>
      </c>
      <c r="Q492" s="84">
        <v>26</v>
      </c>
      <c r="R492" s="85">
        <v>0.2364</v>
      </c>
      <c r="S492" s="84">
        <v>48</v>
      </c>
      <c r="T492" s="85">
        <v>0.43640000000000001</v>
      </c>
      <c r="U492" s="141" t="s">
        <v>346</v>
      </c>
      <c r="V492" s="141" t="s">
        <v>346</v>
      </c>
      <c r="W492" s="84">
        <v>26</v>
      </c>
      <c r="X492" s="86">
        <v>0.2364</v>
      </c>
    </row>
    <row r="493" spans="1:24" x14ac:dyDescent="0.3">
      <c r="A493" s="127">
        <v>20</v>
      </c>
      <c r="B493" s="128" t="s">
        <v>34</v>
      </c>
      <c r="C493" s="129">
        <v>15</v>
      </c>
      <c r="D493" s="128" t="s">
        <v>316</v>
      </c>
      <c r="E493" s="128" t="s">
        <v>7</v>
      </c>
      <c r="F493" s="139">
        <v>11472</v>
      </c>
      <c r="G493" s="84">
        <v>10916</v>
      </c>
      <c r="H493" s="85">
        <v>0.95150000000000001</v>
      </c>
      <c r="I493" s="84">
        <v>9675</v>
      </c>
      <c r="J493" s="85">
        <v>0.84340000000000004</v>
      </c>
      <c r="K493" s="84">
        <v>938</v>
      </c>
      <c r="L493" s="85">
        <v>8.1799999999999998E-2</v>
      </c>
      <c r="M493" s="84">
        <v>9040</v>
      </c>
      <c r="N493" s="85">
        <v>0.78800000000000003</v>
      </c>
      <c r="O493" s="84">
        <v>2617</v>
      </c>
      <c r="P493" s="85">
        <v>0.2281</v>
      </c>
      <c r="Q493" s="84">
        <v>3762</v>
      </c>
      <c r="R493" s="85">
        <v>0.32790000000000002</v>
      </c>
      <c r="S493" s="84">
        <v>6379</v>
      </c>
      <c r="T493" s="85">
        <v>0.55600000000000005</v>
      </c>
      <c r="U493" s="84">
        <v>338</v>
      </c>
      <c r="V493" s="85">
        <v>2.9499999999999998E-2</v>
      </c>
      <c r="W493" s="84">
        <v>3276</v>
      </c>
      <c r="X493" s="86">
        <v>0.28560000000000002</v>
      </c>
    </row>
    <row r="494" spans="1:24" x14ac:dyDescent="0.3">
      <c r="A494" s="127">
        <v>20</v>
      </c>
      <c r="B494" s="128" t="s">
        <v>34</v>
      </c>
      <c r="C494" s="129">
        <v>15</v>
      </c>
      <c r="D494" s="128" t="s">
        <v>316</v>
      </c>
      <c r="E494" s="128" t="s">
        <v>12</v>
      </c>
      <c r="F494" s="139">
        <v>12058</v>
      </c>
      <c r="G494" s="84">
        <v>11322</v>
      </c>
      <c r="H494" s="85">
        <v>0.93899999999999995</v>
      </c>
      <c r="I494" s="84">
        <v>9544</v>
      </c>
      <c r="J494" s="85">
        <v>0.79149999999999998</v>
      </c>
      <c r="K494" s="84">
        <v>1446</v>
      </c>
      <c r="L494" s="85">
        <v>0.11990000000000001</v>
      </c>
      <c r="M494" s="84">
        <v>9019</v>
      </c>
      <c r="N494" s="85">
        <v>0.748</v>
      </c>
      <c r="O494" s="84">
        <v>2044</v>
      </c>
      <c r="P494" s="85">
        <v>0.16950000000000001</v>
      </c>
      <c r="Q494" s="84">
        <v>3315</v>
      </c>
      <c r="R494" s="85">
        <v>0.27489999999999998</v>
      </c>
      <c r="S494" s="84">
        <v>5359</v>
      </c>
      <c r="T494" s="85">
        <v>0.44440000000000002</v>
      </c>
      <c r="U494" s="84">
        <v>267</v>
      </c>
      <c r="V494" s="85">
        <v>2.2100000000000002E-2</v>
      </c>
      <c r="W494" s="84">
        <v>2298</v>
      </c>
      <c r="X494" s="86">
        <v>0.19059999999999999</v>
      </c>
    </row>
    <row r="495" spans="1:24" x14ac:dyDescent="0.3">
      <c r="A495" s="127">
        <v>20</v>
      </c>
      <c r="B495" s="128" t="s">
        <v>34</v>
      </c>
      <c r="C495" s="129">
        <v>64</v>
      </c>
      <c r="D495" s="128" t="s">
        <v>317</v>
      </c>
      <c r="E495" s="128" t="s">
        <v>7</v>
      </c>
      <c r="F495" s="139">
        <v>88</v>
      </c>
      <c r="G495" s="84">
        <v>84</v>
      </c>
      <c r="H495" s="85">
        <v>0.95450000000000002</v>
      </c>
      <c r="I495" s="84">
        <v>61</v>
      </c>
      <c r="J495" s="85">
        <v>0.69320000000000004</v>
      </c>
      <c r="K495" s="84">
        <v>19</v>
      </c>
      <c r="L495" s="85">
        <v>0.21590000000000001</v>
      </c>
      <c r="M495" s="84">
        <v>66</v>
      </c>
      <c r="N495" s="85">
        <v>0.75</v>
      </c>
      <c r="O495" s="84">
        <v>20</v>
      </c>
      <c r="P495" s="85">
        <v>0.2273</v>
      </c>
      <c r="Q495" s="84">
        <v>31</v>
      </c>
      <c r="R495" s="85">
        <v>0.3523</v>
      </c>
      <c r="S495" s="84">
        <v>51</v>
      </c>
      <c r="T495" s="85">
        <v>0.57950000000000002</v>
      </c>
      <c r="U495" s="84">
        <v>5</v>
      </c>
      <c r="V495" s="85">
        <v>5.6800000000000003E-2</v>
      </c>
      <c r="W495" s="84">
        <v>21</v>
      </c>
      <c r="X495" s="86">
        <v>0.23860000000000001</v>
      </c>
    </row>
    <row r="496" spans="1:24" x14ac:dyDescent="0.3">
      <c r="A496" s="127">
        <v>20</v>
      </c>
      <c r="B496" s="128" t="s">
        <v>34</v>
      </c>
      <c r="C496" s="129">
        <v>64</v>
      </c>
      <c r="D496" s="128" t="s">
        <v>317</v>
      </c>
      <c r="E496" s="128" t="s">
        <v>12</v>
      </c>
      <c r="F496" s="139">
        <v>86</v>
      </c>
      <c r="G496" s="84">
        <v>80</v>
      </c>
      <c r="H496" s="85">
        <v>0.93020000000000003</v>
      </c>
      <c r="I496" s="84">
        <v>57</v>
      </c>
      <c r="J496" s="85">
        <v>0.66279999999999994</v>
      </c>
      <c r="K496" s="84">
        <v>23</v>
      </c>
      <c r="L496" s="85">
        <v>0.26740000000000003</v>
      </c>
      <c r="M496" s="84">
        <v>62</v>
      </c>
      <c r="N496" s="85">
        <v>0.72089999999999999</v>
      </c>
      <c r="O496" s="84">
        <v>13</v>
      </c>
      <c r="P496" s="85">
        <v>0.1512</v>
      </c>
      <c r="Q496" s="84">
        <v>26</v>
      </c>
      <c r="R496" s="85">
        <v>0.30230000000000001</v>
      </c>
      <c r="S496" s="84">
        <v>39</v>
      </c>
      <c r="T496" s="85">
        <v>0.45350000000000001</v>
      </c>
      <c r="U496" s="141" t="s">
        <v>346</v>
      </c>
      <c r="V496" s="141" t="s">
        <v>346</v>
      </c>
      <c r="W496" s="84">
        <v>17</v>
      </c>
      <c r="X496" s="86">
        <v>0.19769999999999999</v>
      </c>
    </row>
    <row r="497" spans="1:24" x14ac:dyDescent="0.3">
      <c r="A497" s="127">
        <v>20</v>
      </c>
      <c r="B497" s="128" t="s">
        <v>34</v>
      </c>
      <c r="C497" s="129">
        <v>82</v>
      </c>
      <c r="D497" s="128" t="s">
        <v>318</v>
      </c>
      <c r="E497" s="128" t="s">
        <v>7</v>
      </c>
      <c r="F497" s="139">
        <v>97</v>
      </c>
      <c r="G497" s="84">
        <v>91</v>
      </c>
      <c r="H497" s="85">
        <v>0.93810000000000004</v>
      </c>
      <c r="I497" s="84">
        <v>75</v>
      </c>
      <c r="J497" s="85">
        <v>0.7732</v>
      </c>
      <c r="K497" s="84">
        <v>12</v>
      </c>
      <c r="L497" s="85">
        <v>0.1237</v>
      </c>
      <c r="M497" s="84">
        <v>72</v>
      </c>
      <c r="N497" s="85">
        <v>0.74229999999999996</v>
      </c>
      <c r="O497" s="84">
        <v>20</v>
      </c>
      <c r="P497" s="85">
        <v>0.20619999999999999</v>
      </c>
      <c r="Q497" s="84">
        <v>21</v>
      </c>
      <c r="R497" s="85">
        <v>0.2165</v>
      </c>
      <c r="S497" s="84">
        <v>41</v>
      </c>
      <c r="T497" s="85">
        <v>0.42270000000000002</v>
      </c>
      <c r="U497" s="141" t="s">
        <v>346</v>
      </c>
      <c r="V497" s="141" t="s">
        <v>346</v>
      </c>
      <c r="W497" s="84">
        <v>21</v>
      </c>
      <c r="X497" s="86">
        <v>0.2165</v>
      </c>
    </row>
    <row r="498" spans="1:24" x14ac:dyDescent="0.3">
      <c r="A498" s="127">
        <v>20</v>
      </c>
      <c r="B498" s="128" t="s">
        <v>34</v>
      </c>
      <c r="C498" s="129">
        <v>82</v>
      </c>
      <c r="D498" s="128" t="s">
        <v>318</v>
      </c>
      <c r="E498" s="128" t="s">
        <v>12</v>
      </c>
      <c r="F498" s="139">
        <v>120</v>
      </c>
      <c r="G498" s="84">
        <v>113</v>
      </c>
      <c r="H498" s="85">
        <v>0.94169999999999998</v>
      </c>
      <c r="I498" s="84">
        <v>92</v>
      </c>
      <c r="J498" s="85">
        <v>0.76670000000000005</v>
      </c>
      <c r="K498" s="84">
        <v>16</v>
      </c>
      <c r="L498" s="85">
        <v>0.1333</v>
      </c>
      <c r="M498" s="84">
        <v>93</v>
      </c>
      <c r="N498" s="85">
        <v>0.77500000000000002</v>
      </c>
      <c r="O498" s="84">
        <v>15</v>
      </c>
      <c r="P498" s="85">
        <v>0.125</v>
      </c>
      <c r="Q498" s="84">
        <v>22</v>
      </c>
      <c r="R498" s="85">
        <v>0.18329999999999999</v>
      </c>
      <c r="S498" s="84">
        <v>37</v>
      </c>
      <c r="T498" s="85">
        <v>0.30830000000000002</v>
      </c>
      <c r="U498" s="141" t="s">
        <v>346</v>
      </c>
      <c r="V498" s="141" t="s">
        <v>346</v>
      </c>
      <c r="W498" s="84">
        <v>10</v>
      </c>
      <c r="X498" s="86">
        <v>8.3299999999999999E-2</v>
      </c>
    </row>
    <row r="499" spans="1:24" x14ac:dyDescent="0.3">
      <c r="A499" s="127">
        <v>20</v>
      </c>
      <c r="B499" s="128" t="s">
        <v>34</v>
      </c>
      <c r="C499" s="129">
        <v>130</v>
      </c>
      <c r="D499" s="128" t="s">
        <v>213</v>
      </c>
      <c r="E499" s="128" t="s">
        <v>7</v>
      </c>
      <c r="F499" s="139">
        <v>279</v>
      </c>
      <c r="G499" s="84">
        <v>265</v>
      </c>
      <c r="H499" s="85">
        <v>0.94979999999999998</v>
      </c>
      <c r="I499" s="84">
        <v>253</v>
      </c>
      <c r="J499" s="85">
        <v>0.90680000000000005</v>
      </c>
      <c r="K499" s="141" t="s">
        <v>346</v>
      </c>
      <c r="L499" s="141" t="s">
        <v>346</v>
      </c>
      <c r="M499" s="84">
        <v>234</v>
      </c>
      <c r="N499" s="85">
        <v>0.8387</v>
      </c>
      <c r="O499" s="84">
        <v>121</v>
      </c>
      <c r="P499" s="85">
        <v>0.43369999999999997</v>
      </c>
      <c r="Q499" s="84">
        <v>69</v>
      </c>
      <c r="R499" s="85">
        <v>0.24729999999999999</v>
      </c>
      <c r="S499" s="84">
        <v>190</v>
      </c>
      <c r="T499" s="85">
        <v>0.68100000000000005</v>
      </c>
      <c r="U499" s="84">
        <v>9</v>
      </c>
      <c r="V499" s="85">
        <v>3.2300000000000002E-2</v>
      </c>
      <c r="W499" s="84">
        <v>148</v>
      </c>
      <c r="X499" s="86">
        <v>0.53049999999999997</v>
      </c>
    </row>
    <row r="500" spans="1:24" x14ac:dyDescent="0.3">
      <c r="A500" s="127">
        <v>20</v>
      </c>
      <c r="B500" s="128" t="s">
        <v>34</v>
      </c>
      <c r="C500" s="129">
        <v>130</v>
      </c>
      <c r="D500" s="128" t="s">
        <v>213</v>
      </c>
      <c r="E500" s="128" t="s">
        <v>12</v>
      </c>
      <c r="F500" s="139">
        <v>282</v>
      </c>
      <c r="G500" s="84">
        <v>271</v>
      </c>
      <c r="H500" s="85">
        <v>0.96099999999999997</v>
      </c>
      <c r="I500" s="84">
        <v>257</v>
      </c>
      <c r="J500" s="85">
        <v>0.9113</v>
      </c>
      <c r="K500" s="84">
        <v>15</v>
      </c>
      <c r="L500" s="85">
        <v>5.3199999999999997E-2</v>
      </c>
      <c r="M500" s="84">
        <v>242</v>
      </c>
      <c r="N500" s="85">
        <v>0.85819999999999996</v>
      </c>
      <c r="O500" s="84">
        <v>86</v>
      </c>
      <c r="P500" s="85">
        <v>0.30499999999999999</v>
      </c>
      <c r="Q500" s="84">
        <v>78</v>
      </c>
      <c r="R500" s="85">
        <v>0.27660000000000001</v>
      </c>
      <c r="S500" s="84">
        <v>164</v>
      </c>
      <c r="T500" s="85">
        <v>0.58160000000000001</v>
      </c>
      <c r="U500" s="141" t="s">
        <v>346</v>
      </c>
      <c r="V500" s="141" t="s">
        <v>346</v>
      </c>
      <c r="W500" s="84">
        <v>104</v>
      </c>
      <c r="X500" s="86">
        <v>0.36880000000000002</v>
      </c>
    </row>
    <row r="501" spans="1:24" x14ac:dyDescent="0.3">
      <c r="A501" s="127">
        <v>20</v>
      </c>
      <c r="B501" s="128" t="s">
        <v>34</v>
      </c>
      <c r="C501" s="129">
        <v>133</v>
      </c>
      <c r="D501" s="128" t="s">
        <v>319</v>
      </c>
      <c r="E501" s="128" t="s">
        <v>7</v>
      </c>
      <c r="F501" s="139">
        <v>251</v>
      </c>
      <c r="G501" s="84">
        <v>231</v>
      </c>
      <c r="H501" s="85">
        <v>0.92030000000000001</v>
      </c>
      <c r="I501" s="84">
        <v>219</v>
      </c>
      <c r="J501" s="85">
        <v>0.87250000000000005</v>
      </c>
      <c r="K501" s="84">
        <v>11</v>
      </c>
      <c r="L501" s="85">
        <v>4.3799999999999999E-2</v>
      </c>
      <c r="M501" s="84">
        <v>207</v>
      </c>
      <c r="N501" s="85">
        <v>0.82469999999999999</v>
      </c>
      <c r="O501" s="84">
        <v>85</v>
      </c>
      <c r="P501" s="85">
        <v>0.33860000000000001</v>
      </c>
      <c r="Q501" s="84">
        <v>38</v>
      </c>
      <c r="R501" s="85">
        <v>0.15140000000000001</v>
      </c>
      <c r="S501" s="84">
        <v>123</v>
      </c>
      <c r="T501" s="85">
        <v>0.49</v>
      </c>
      <c r="U501" s="84">
        <v>5</v>
      </c>
      <c r="V501" s="85">
        <v>1.9900000000000001E-2</v>
      </c>
      <c r="W501" s="84">
        <v>74</v>
      </c>
      <c r="X501" s="86">
        <v>0.29480000000000001</v>
      </c>
    </row>
    <row r="502" spans="1:24" x14ac:dyDescent="0.3">
      <c r="A502" s="127">
        <v>20</v>
      </c>
      <c r="B502" s="128" t="s">
        <v>34</v>
      </c>
      <c r="C502" s="129">
        <v>133</v>
      </c>
      <c r="D502" s="128" t="s">
        <v>319</v>
      </c>
      <c r="E502" s="128" t="s">
        <v>12</v>
      </c>
      <c r="F502" s="139">
        <v>265</v>
      </c>
      <c r="G502" s="84">
        <v>250</v>
      </c>
      <c r="H502" s="85">
        <v>0.94340000000000002</v>
      </c>
      <c r="I502" s="84">
        <v>227</v>
      </c>
      <c r="J502" s="85">
        <v>0.85660000000000003</v>
      </c>
      <c r="K502" s="84">
        <v>14</v>
      </c>
      <c r="L502" s="85">
        <v>5.28E-2</v>
      </c>
      <c r="M502" s="84">
        <v>199</v>
      </c>
      <c r="N502" s="85">
        <v>0.75090000000000001</v>
      </c>
      <c r="O502" s="84">
        <v>59</v>
      </c>
      <c r="P502" s="85">
        <v>0.22259999999999999</v>
      </c>
      <c r="Q502" s="84">
        <v>37</v>
      </c>
      <c r="R502" s="85">
        <v>0.1396</v>
      </c>
      <c r="S502" s="84">
        <v>96</v>
      </c>
      <c r="T502" s="85">
        <v>0.36230000000000001</v>
      </c>
      <c r="U502" s="84">
        <v>10</v>
      </c>
      <c r="V502" s="85">
        <v>3.7699999999999997E-2</v>
      </c>
      <c r="W502" s="84">
        <v>47</v>
      </c>
      <c r="X502" s="86">
        <v>0.1774</v>
      </c>
    </row>
    <row r="503" spans="1:24" x14ac:dyDescent="0.3">
      <c r="A503" s="127">
        <v>20</v>
      </c>
      <c r="B503" s="128" t="s">
        <v>34</v>
      </c>
      <c r="C503" s="129">
        <v>136</v>
      </c>
      <c r="D503" s="128" t="s">
        <v>320</v>
      </c>
      <c r="E503" s="128" t="s">
        <v>7</v>
      </c>
      <c r="F503" s="139">
        <v>21</v>
      </c>
      <c r="G503" s="84">
        <v>20</v>
      </c>
      <c r="H503" s="85">
        <v>0.95240000000000002</v>
      </c>
      <c r="I503" s="84">
        <v>20</v>
      </c>
      <c r="J503" s="85">
        <v>0.95240000000000002</v>
      </c>
      <c r="K503" s="141" t="s">
        <v>346</v>
      </c>
      <c r="L503" s="141" t="s">
        <v>346</v>
      </c>
      <c r="M503" s="84">
        <v>19</v>
      </c>
      <c r="N503" s="85">
        <v>0.90480000000000005</v>
      </c>
      <c r="O503" s="84">
        <v>7</v>
      </c>
      <c r="P503" s="85">
        <v>0.33329999999999999</v>
      </c>
      <c r="Q503" s="84">
        <v>8</v>
      </c>
      <c r="R503" s="85">
        <v>0.38100000000000001</v>
      </c>
      <c r="S503" s="84">
        <v>15</v>
      </c>
      <c r="T503" s="85">
        <v>0.71430000000000005</v>
      </c>
      <c r="U503" s="141" t="s">
        <v>346</v>
      </c>
      <c r="V503" s="141" t="s">
        <v>346</v>
      </c>
      <c r="W503" s="84">
        <v>8</v>
      </c>
      <c r="X503" s="86">
        <v>0.38100000000000001</v>
      </c>
    </row>
    <row r="504" spans="1:24" x14ac:dyDescent="0.3">
      <c r="A504" s="127">
        <v>20</v>
      </c>
      <c r="B504" s="128" t="s">
        <v>34</v>
      </c>
      <c r="C504" s="129">
        <v>136</v>
      </c>
      <c r="D504" s="128" t="s">
        <v>320</v>
      </c>
      <c r="E504" s="128" t="s">
        <v>12</v>
      </c>
      <c r="F504" s="139">
        <v>29</v>
      </c>
      <c r="G504" s="84">
        <v>28</v>
      </c>
      <c r="H504" s="85">
        <v>0.96550000000000002</v>
      </c>
      <c r="I504" s="84">
        <v>21</v>
      </c>
      <c r="J504" s="85">
        <v>0.72409999999999997</v>
      </c>
      <c r="K504" s="141" t="s">
        <v>346</v>
      </c>
      <c r="L504" s="141" t="s">
        <v>346</v>
      </c>
      <c r="M504" s="84">
        <v>22</v>
      </c>
      <c r="N504" s="85">
        <v>0.75860000000000005</v>
      </c>
      <c r="O504" s="84">
        <v>7</v>
      </c>
      <c r="P504" s="85">
        <v>0.2414</v>
      </c>
      <c r="Q504" s="84">
        <v>12</v>
      </c>
      <c r="R504" s="85">
        <v>0.4138</v>
      </c>
      <c r="S504" s="84">
        <v>19</v>
      </c>
      <c r="T504" s="85">
        <v>0.6552</v>
      </c>
      <c r="U504" s="141" t="s">
        <v>346</v>
      </c>
      <c r="V504" s="141" t="s">
        <v>346</v>
      </c>
      <c r="W504" s="84">
        <v>11</v>
      </c>
      <c r="X504" s="86">
        <v>0.37930000000000003</v>
      </c>
    </row>
    <row r="505" spans="1:24" x14ac:dyDescent="0.3">
      <c r="A505" s="127">
        <v>20</v>
      </c>
      <c r="B505" s="128" t="s">
        <v>34</v>
      </c>
      <c r="C505" s="129">
        <v>142</v>
      </c>
      <c r="D505" s="128" t="s">
        <v>321</v>
      </c>
      <c r="E505" s="128" t="s">
        <v>7</v>
      </c>
      <c r="F505" s="139">
        <v>43</v>
      </c>
      <c r="G505" s="84">
        <v>43</v>
      </c>
      <c r="H505" s="85">
        <v>1</v>
      </c>
      <c r="I505" s="84">
        <v>42</v>
      </c>
      <c r="J505" s="85">
        <v>0.97670000000000001</v>
      </c>
      <c r="K505" s="141" t="s">
        <v>346</v>
      </c>
      <c r="L505" s="141" t="s">
        <v>346</v>
      </c>
      <c r="M505" s="84">
        <v>40</v>
      </c>
      <c r="N505" s="85">
        <v>0.93020000000000003</v>
      </c>
      <c r="O505" s="84">
        <v>13</v>
      </c>
      <c r="P505" s="85">
        <v>0.30230000000000001</v>
      </c>
      <c r="Q505" s="84">
        <v>13</v>
      </c>
      <c r="R505" s="85">
        <v>0.30230000000000001</v>
      </c>
      <c r="S505" s="84">
        <v>26</v>
      </c>
      <c r="T505" s="85">
        <v>0.60470000000000002</v>
      </c>
      <c r="U505" s="141" t="s">
        <v>346</v>
      </c>
      <c r="V505" s="141" t="s">
        <v>346</v>
      </c>
      <c r="W505" s="84">
        <v>9</v>
      </c>
      <c r="X505" s="86">
        <v>0.20930000000000001</v>
      </c>
    </row>
    <row r="506" spans="1:24" x14ac:dyDescent="0.3">
      <c r="A506" s="127">
        <v>20</v>
      </c>
      <c r="B506" s="128" t="s">
        <v>34</v>
      </c>
      <c r="C506" s="129">
        <v>142</v>
      </c>
      <c r="D506" s="128" t="s">
        <v>321</v>
      </c>
      <c r="E506" s="128" t="s">
        <v>12</v>
      </c>
      <c r="F506" s="139">
        <v>42</v>
      </c>
      <c r="G506" s="84">
        <v>40</v>
      </c>
      <c r="H506" s="85">
        <v>0.95240000000000002</v>
      </c>
      <c r="I506" s="84">
        <v>37</v>
      </c>
      <c r="J506" s="85">
        <v>0.88100000000000001</v>
      </c>
      <c r="K506" s="84">
        <v>5</v>
      </c>
      <c r="L506" s="85">
        <v>0.11899999999999999</v>
      </c>
      <c r="M506" s="84">
        <v>36</v>
      </c>
      <c r="N506" s="85">
        <v>0.85709999999999997</v>
      </c>
      <c r="O506" s="84">
        <v>11</v>
      </c>
      <c r="P506" s="85">
        <v>0.26190000000000002</v>
      </c>
      <c r="Q506" s="84">
        <v>12</v>
      </c>
      <c r="R506" s="85">
        <v>0.28570000000000001</v>
      </c>
      <c r="S506" s="84">
        <v>23</v>
      </c>
      <c r="T506" s="85">
        <v>0.54759999999999998</v>
      </c>
      <c r="U506" s="141" t="s">
        <v>346</v>
      </c>
      <c r="V506" s="141" t="s">
        <v>346</v>
      </c>
      <c r="W506" s="84">
        <v>14</v>
      </c>
      <c r="X506" s="86">
        <v>0.33329999999999999</v>
      </c>
    </row>
    <row r="507" spans="1:24" x14ac:dyDescent="0.3">
      <c r="A507" s="127">
        <v>20</v>
      </c>
      <c r="B507" s="128" t="s">
        <v>34</v>
      </c>
      <c r="C507" s="129">
        <v>159</v>
      </c>
      <c r="D507" s="128" t="s">
        <v>322</v>
      </c>
      <c r="E507" s="128" t="s">
        <v>7</v>
      </c>
      <c r="F507" s="139">
        <v>492</v>
      </c>
      <c r="G507" s="84">
        <v>473</v>
      </c>
      <c r="H507" s="85">
        <v>0.96140000000000003</v>
      </c>
      <c r="I507" s="84">
        <v>399</v>
      </c>
      <c r="J507" s="85">
        <v>0.81100000000000005</v>
      </c>
      <c r="K507" s="84">
        <v>60</v>
      </c>
      <c r="L507" s="85">
        <v>0.122</v>
      </c>
      <c r="M507" s="84">
        <v>403</v>
      </c>
      <c r="N507" s="85">
        <v>0.81910000000000005</v>
      </c>
      <c r="O507" s="84">
        <v>89</v>
      </c>
      <c r="P507" s="85">
        <v>0.18090000000000001</v>
      </c>
      <c r="Q507" s="84">
        <v>204</v>
      </c>
      <c r="R507" s="85">
        <v>0.41460000000000002</v>
      </c>
      <c r="S507" s="84">
        <v>293</v>
      </c>
      <c r="T507" s="85">
        <v>0.59550000000000003</v>
      </c>
      <c r="U507" s="84">
        <v>6</v>
      </c>
      <c r="V507" s="85">
        <v>1.2200000000000001E-2</v>
      </c>
      <c r="W507" s="84">
        <v>153</v>
      </c>
      <c r="X507" s="86">
        <v>0.311</v>
      </c>
    </row>
    <row r="508" spans="1:24" x14ac:dyDescent="0.3">
      <c r="A508" s="127">
        <v>20</v>
      </c>
      <c r="B508" s="128" t="s">
        <v>34</v>
      </c>
      <c r="C508" s="129">
        <v>159</v>
      </c>
      <c r="D508" s="128" t="s">
        <v>322</v>
      </c>
      <c r="E508" s="128" t="s">
        <v>12</v>
      </c>
      <c r="F508" s="139">
        <v>542</v>
      </c>
      <c r="G508" s="84">
        <v>516</v>
      </c>
      <c r="H508" s="85">
        <v>0.95199999999999996</v>
      </c>
      <c r="I508" s="84">
        <v>396</v>
      </c>
      <c r="J508" s="85">
        <v>0.73060000000000003</v>
      </c>
      <c r="K508" s="84">
        <v>104</v>
      </c>
      <c r="L508" s="85">
        <v>0.19189999999999999</v>
      </c>
      <c r="M508" s="84">
        <v>417</v>
      </c>
      <c r="N508" s="85">
        <v>0.76939999999999997</v>
      </c>
      <c r="O508" s="84">
        <v>83</v>
      </c>
      <c r="P508" s="85">
        <v>0.15310000000000001</v>
      </c>
      <c r="Q508" s="84">
        <v>197</v>
      </c>
      <c r="R508" s="85">
        <v>0.36349999999999999</v>
      </c>
      <c r="S508" s="84">
        <v>280</v>
      </c>
      <c r="T508" s="85">
        <v>0.51659999999999995</v>
      </c>
      <c r="U508" s="84">
        <v>9</v>
      </c>
      <c r="V508" s="85">
        <v>1.66E-2</v>
      </c>
      <c r="W508" s="84">
        <v>142</v>
      </c>
      <c r="X508" s="86">
        <v>0.26200000000000001</v>
      </c>
    </row>
    <row r="509" spans="1:24" x14ac:dyDescent="0.3">
      <c r="A509" s="127">
        <v>20</v>
      </c>
      <c r="B509" s="128" t="s">
        <v>34</v>
      </c>
      <c r="C509" s="129">
        <v>163</v>
      </c>
      <c r="D509" s="128" t="s">
        <v>323</v>
      </c>
      <c r="E509" s="128" t="s">
        <v>7</v>
      </c>
      <c r="F509" s="139">
        <v>300</v>
      </c>
      <c r="G509" s="84">
        <v>283</v>
      </c>
      <c r="H509" s="85">
        <v>0.94330000000000003</v>
      </c>
      <c r="I509" s="84">
        <v>258</v>
      </c>
      <c r="J509" s="85">
        <v>0.86</v>
      </c>
      <c r="K509" s="84">
        <v>20</v>
      </c>
      <c r="L509" s="85">
        <v>6.6699999999999995E-2</v>
      </c>
      <c r="M509" s="84">
        <v>241</v>
      </c>
      <c r="N509" s="85">
        <v>0.80330000000000001</v>
      </c>
      <c r="O509" s="84">
        <v>73</v>
      </c>
      <c r="P509" s="85">
        <v>0.24329999999999999</v>
      </c>
      <c r="Q509" s="84">
        <v>113</v>
      </c>
      <c r="R509" s="85">
        <v>0.37669999999999998</v>
      </c>
      <c r="S509" s="84">
        <v>186</v>
      </c>
      <c r="T509" s="85">
        <v>0.62</v>
      </c>
      <c r="U509" s="84">
        <v>14</v>
      </c>
      <c r="V509" s="85">
        <v>4.6699999999999998E-2</v>
      </c>
      <c r="W509" s="84">
        <v>101</v>
      </c>
      <c r="X509" s="86">
        <v>0.3367</v>
      </c>
    </row>
    <row r="510" spans="1:24" x14ac:dyDescent="0.3">
      <c r="A510" s="127">
        <v>20</v>
      </c>
      <c r="B510" s="128" t="s">
        <v>34</v>
      </c>
      <c r="C510" s="129">
        <v>163</v>
      </c>
      <c r="D510" s="128" t="s">
        <v>323</v>
      </c>
      <c r="E510" s="128" t="s">
        <v>12</v>
      </c>
      <c r="F510" s="139">
        <v>355</v>
      </c>
      <c r="G510" s="84">
        <v>335</v>
      </c>
      <c r="H510" s="85">
        <v>0.94369999999999998</v>
      </c>
      <c r="I510" s="84">
        <v>304</v>
      </c>
      <c r="J510" s="85">
        <v>0.85629999999999995</v>
      </c>
      <c r="K510" s="84">
        <v>30</v>
      </c>
      <c r="L510" s="85">
        <v>8.4500000000000006E-2</v>
      </c>
      <c r="M510" s="84">
        <v>293</v>
      </c>
      <c r="N510" s="85">
        <v>0.82540000000000002</v>
      </c>
      <c r="O510" s="84">
        <v>66</v>
      </c>
      <c r="P510" s="85">
        <v>0.18590000000000001</v>
      </c>
      <c r="Q510" s="84">
        <v>91</v>
      </c>
      <c r="R510" s="85">
        <v>0.25629999999999997</v>
      </c>
      <c r="S510" s="84">
        <v>157</v>
      </c>
      <c r="T510" s="85">
        <v>0.44230000000000003</v>
      </c>
      <c r="U510" s="84">
        <v>8</v>
      </c>
      <c r="V510" s="85">
        <v>2.2499999999999999E-2</v>
      </c>
      <c r="W510" s="84">
        <v>78</v>
      </c>
      <c r="X510" s="86">
        <v>0.21970000000000001</v>
      </c>
    </row>
    <row r="511" spans="1:24" x14ac:dyDescent="0.3">
      <c r="A511" s="127">
        <v>20</v>
      </c>
      <c r="B511" s="128" t="s">
        <v>34</v>
      </c>
      <c r="C511" s="129">
        <v>193</v>
      </c>
      <c r="D511" s="128" t="s">
        <v>324</v>
      </c>
      <c r="E511" s="128" t="s">
        <v>7</v>
      </c>
      <c r="F511" s="139">
        <v>16</v>
      </c>
      <c r="G511" s="84">
        <v>16</v>
      </c>
      <c r="H511" s="85">
        <v>1</v>
      </c>
      <c r="I511" s="84">
        <v>15</v>
      </c>
      <c r="J511" s="85">
        <v>0.9375</v>
      </c>
      <c r="K511" s="141" t="s">
        <v>346</v>
      </c>
      <c r="L511" s="141" t="s">
        <v>346</v>
      </c>
      <c r="M511" s="84">
        <v>16</v>
      </c>
      <c r="N511" s="85">
        <v>1</v>
      </c>
      <c r="O511" s="84">
        <v>5</v>
      </c>
      <c r="P511" s="85">
        <v>0.3125</v>
      </c>
      <c r="Q511" s="84">
        <v>7</v>
      </c>
      <c r="R511" s="85">
        <v>0.4375</v>
      </c>
      <c r="S511" s="84">
        <v>12</v>
      </c>
      <c r="T511" s="85">
        <v>0.75</v>
      </c>
      <c r="U511" s="141" t="s">
        <v>346</v>
      </c>
      <c r="V511" s="141" t="s">
        <v>346</v>
      </c>
      <c r="W511" s="141" t="s">
        <v>346</v>
      </c>
      <c r="X511" s="156" t="s">
        <v>346</v>
      </c>
    </row>
    <row r="512" spans="1:24" x14ac:dyDescent="0.3">
      <c r="A512" s="127">
        <v>20</v>
      </c>
      <c r="B512" s="128" t="s">
        <v>34</v>
      </c>
      <c r="C512" s="129">
        <v>193</v>
      </c>
      <c r="D512" s="128" t="s">
        <v>324</v>
      </c>
      <c r="E512" s="128" t="s">
        <v>12</v>
      </c>
      <c r="F512" s="139">
        <v>22</v>
      </c>
      <c r="G512" s="84">
        <v>22</v>
      </c>
      <c r="H512" s="85">
        <v>1</v>
      </c>
      <c r="I512" s="84">
        <v>21</v>
      </c>
      <c r="J512" s="85">
        <v>0.95450000000000002</v>
      </c>
      <c r="K512" s="141" t="s">
        <v>346</v>
      </c>
      <c r="L512" s="141" t="s">
        <v>346</v>
      </c>
      <c r="M512" s="84">
        <v>18</v>
      </c>
      <c r="N512" s="85">
        <v>0.81820000000000004</v>
      </c>
      <c r="O512" s="141" t="s">
        <v>346</v>
      </c>
      <c r="P512" s="141" t="s">
        <v>346</v>
      </c>
      <c r="Q512" s="84">
        <v>8</v>
      </c>
      <c r="R512" s="85">
        <v>0.36359999999999998</v>
      </c>
      <c r="S512" s="84">
        <v>9</v>
      </c>
      <c r="T512" s="85">
        <v>0.40910000000000002</v>
      </c>
      <c r="U512" s="141" t="s">
        <v>346</v>
      </c>
      <c r="V512" s="141" t="s">
        <v>346</v>
      </c>
      <c r="W512" s="141" t="s">
        <v>346</v>
      </c>
      <c r="X512" s="156" t="s">
        <v>346</v>
      </c>
    </row>
    <row r="513" spans="1:24" x14ac:dyDescent="0.3">
      <c r="A513" s="127">
        <v>20</v>
      </c>
      <c r="B513" s="128" t="s">
        <v>34</v>
      </c>
      <c r="C513" s="129">
        <v>232</v>
      </c>
      <c r="D513" s="128" t="s">
        <v>325</v>
      </c>
      <c r="E513" s="128" t="s">
        <v>7</v>
      </c>
      <c r="F513" s="139">
        <v>207</v>
      </c>
      <c r="G513" s="84">
        <v>189</v>
      </c>
      <c r="H513" s="85">
        <v>0.91300000000000003</v>
      </c>
      <c r="I513" s="84">
        <v>176</v>
      </c>
      <c r="J513" s="85">
        <v>0.85019999999999996</v>
      </c>
      <c r="K513" s="84">
        <v>19</v>
      </c>
      <c r="L513" s="85">
        <v>9.1800000000000007E-2</v>
      </c>
      <c r="M513" s="84">
        <v>161</v>
      </c>
      <c r="N513" s="85">
        <v>0.77780000000000005</v>
      </c>
      <c r="O513" s="84">
        <v>33</v>
      </c>
      <c r="P513" s="85">
        <v>0.15939999999999999</v>
      </c>
      <c r="Q513" s="84">
        <v>89</v>
      </c>
      <c r="R513" s="85">
        <v>0.43</v>
      </c>
      <c r="S513" s="84">
        <v>122</v>
      </c>
      <c r="T513" s="85">
        <v>0.58940000000000003</v>
      </c>
      <c r="U513" s="84">
        <v>8</v>
      </c>
      <c r="V513" s="85">
        <v>3.8600000000000002E-2</v>
      </c>
      <c r="W513" s="84">
        <v>58</v>
      </c>
      <c r="X513" s="86">
        <v>0.2802</v>
      </c>
    </row>
    <row r="514" spans="1:24" x14ac:dyDescent="0.3">
      <c r="A514" s="127">
        <v>20</v>
      </c>
      <c r="B514" s="128" t="s">
        <v>34</v>
      </c>
      <c r="C514" s="129">
        <v>232</v>
      </c>
      <c r="D514" s="128" t="s">
        <v>325</v>
      </c>
      <c r="E514" s="128" t="s">
        <v>12</v>
      </c>
      <c r="F514" s="139">
        <v>255</v>
      </c>
      <c r="G514" s="84">
        <v>236</v>
      </c>
      <c r="H514" s="85">
        <v>0.92549999999999999</v>
      </c>
      <c r="I514" s="84">
        <v>203</v>
      </c>
      <c r="J514" s="85">
        <v>0.79610000000000003</v>
      </c>
      <c r="K514" s="84">
        <v>34</v>
      </c>
      <c r="L514" s="85">
        <v>0.1333</v>
      </c>
      <c r="M514" s="84">
        <v>178</v>
      </c>
      <c r="N514" s="85">
        <v>0.69799999999999995</v>
      </c>
      <c r="O514" s="84">
        <v>21</v>
      </c>
      <c r="P514" s="85">
        <v>8.2400000000000001E-2</v>
      </c>
      <c r="Q514" s="84">
        <v>106</v>
      </c>
      <c r="R514" s="85">
        <v>0.41570000000000001</v>
      </c>
      <c r="S514" s="84">
        <v>127</v>
      </c>
      <c r="T514" s="85">
        <v>0.498</v>
      </c>
      <c r="U514" s="84">
        <v>7</v>
      </c>
      <c r="V514" s="85">
        <v>2.75E-2</v>
      </c>
      <c r="W514" s="84">
        <v>45</v>
      </c>
      <c r="X514" s="86">
        <v>0.17649999999999999</v>
      </c>
    </row>
    <row r="515" spans="1:24" x14ac:dyDescent="0.3">
      <c r="A515" s="127">
        <v>20</v>
      </c>
      <c r="B515" s="128" t="s">
        <v>34</v>
      </c>
      <c r="C515" s="129">
        <v>247</v>
      </c>
      <c r="D515" s="128" t="s">
        <v>326</v>
      </c>
      <c r="E515" s="128" t="s">
        <v>7</v>
      </c>
      <c r="F515" s="139">
        <v>325</v>
      </c>
      <c r="G515" s="84">
        <v>317</v>
      </c>
      <c r="H515" s="85">
        <v>0.97540000000000004</v>
      </c>
      <c r="I515" s="84">
        <v>297</v>
      </c>
      <c r="J515" s="85">
        <v>0.91379999999999995</v>
      </c>
      <c r="K515" s="84">
        <v>9</v>
      </c>
      <c r="L515" s="85">
        <v>2.7699999999999999E-2</v>
      </c>
      <c r="M515" s="84">
        <v>289</v>
      </c>
      <c r="N515" s="85">
        <v>0.88919999999999999</v>
      </c>
      <c r="O515" s="84">
        <v>118</v>
      </c>
      <c r="P515" s="85">
        <v>0.36309999999999998</v>
      </c>
      <c r="Q515" s="84">
        <v>96</v>
      </c>
      <c r="R515" s="85">
        <v>0.2954</v>
      </c>
      <c r="S515" s="84">
        <v>214</v>
      </c>
      <c r="T515" s="85">
        <v>0.65849999999999997</v>
      </c>
      <c r="U515" s="141" t="s">
        <v>346</v>
      </c>
      <c r="V515" s="141" t="s">
        <v>346</v>
      </c>
      <c r="W515" s="84">
        <v>138</v>
      </c>
      <c r="X515" s="86">
        <v>0.42459999999999998</v>
      </c>
    </row>
    <row r="516" spans="1:24" x14ac:dyDescent="0.3">
      <c r="A516" s="127">
        <v>20</v>
      </c>
      <c r="B516" s="128" t="s">
        <v>34</v>
      </c>
      <c r="C516" s="129">
        <v>247</v>
      </c>
      <c r="D516" s="128" t="s">
        <v>326</v>
      </c>
      <c r="E516" s="128" t="s">
        <v>12</v>
      </c>
      <c r="F516" s="139">
        <v>308</v>
      </c>
      <c r="G516" s="84">
        <v>301</v>
      </c>
      <c r="H516" s="85">
        <v>0.97729999999999995</v>
      </c>
      <c r="I516" s="84">
        <v>288</v>
      </c>
      <c r="J516" s="85">
        <v>0.93510000000000004</v>
      </c>
      <c r="K516" s="84">
        <v>10</v>
      </c>
      <c r="L516" s="85">
        <v>3.2500000000000001E-2</v>
      </c>
      <c r="M516" s="84">
        <v>267</v>
      </c>
      <c r="N516" s="85">
        <v>0.8669</v>
      </c>
      <c r="O516" s="84">
        <v>72</v>
      </c>
      <c r="P516" s="85">
        <v>0.23380000000000001</v>
      </c>
      <c r="Q516" s="84">
        <v>89</v>
      </c>
      <c r="R516" s="85">
        <v>0.28899999999999998</v>
      </c>
      <c r="S516" s="84">
        <v>161</v>
      </c>
      <c r="T516" s="85">
        <v>0.52270000000000005</v>
      </c>
      <c r="U516" s="84">
        <v>5</v>
      </c>
      <c r="V516" s="85">
        <v>1.6199999999999999E-2</v>
      </c>
      <c r="W516" s="84">
        <v>92</v>
      </c>
      <c r="X516" s="86">
        <v>0.29870000000000002</v>
      </c>
    </row>
    <row r="517" spans="1:24" x14ac:dyDescent="0.3">
      <c r="A517" s="127">
        <v>20</v>
      </c>
      <c r="B517" s="128" t="s">
        <v>34</v>
      </c>
      <c r="C517" s="129">
        <v>254</v>
      </c>
      <c r="D517" s="128" t="s">
        <v>327</v>
      </c>
      <c r="E517" s="128" t="s">
        <v>7</v>
      </c>
      <c r="F517" s="139">
        <v>77</v>
      </c>
      <c r="G517" s="84">
        <v>72</v>
      </c>
      <c r="H517" s="85">
        <v>0.93510000000000004</v>
      </c>
      <c r="I517" s="84">
        <v>70</v>
      </c>
      <c r="J517" s="85">
        <v>0.90910000000000002</v>
      </c>
      <c r="K517" s="141" t="s">
        <v>346</v>
      </c>
      <c r="L517" s="141" t="s">
        <v>346</v>
      </c>
      <c r="M517" s="84">
        <v>64</v>
      </c>
      <c r="N517" s="85">
        <v>0.83120000000000005</v>
      </c>
      <c r="O517" s="84">
        <v>9</v>
      </c>
      <c r="P517" s="85">
        <v>0.1169</v>
      </c>
      <c r="Q517" s="84">
        <v>33</v>
      </c>
      <c r="R517" s="85">
        <v>0.42859999999999998</v>
      </c>
      <c r="S517" s="84">
        <v>42</v>
      </c>
      <c r="T517" s="85">
        <v>0.54549999999999998</v>
      </c>
      <c r="U517" s="141" t="s">
        <v>346</v>
      </c>
      <c r="V517" s="141" t="s">
        <v>346</v>
      </c>
      <c r="W517" s="84">
        <v>16</v>
      </c>
      <c r="X517" s="86">
        <v>0.20780000000000001</v>
      </c>
    </row>
    <row r="518" spans="1:24" ht="15" thickBot="1" x14ac:dyDescent="0.35">
      <c r="A518" s="130">
        <v>20</v>
      </c>
      <c r="B518" s="131" t="s">
        <v>34</v>
      </c>
      <c r="C518" s="132">
        <v>254</v>
      </c>
      <c r="D518" s="131" t="s">
        <v>327</v>
      </c>
      <c r="E518" s="131" t="s">
        <v>12</v>
      </c>
      <c r="F518" s="140">
        <v>66</v>
      </c>
      <c r="G518" s="87">
        <v>56</v>
      </c>
      <c r="H518" s="88">
        <v>0.84850000000000003</v>
      </c>
      <c r="I518" s="87">
        <v>45</v>
      </c>
      <c r="J518" s="88">
        <v>0.68179999999999996</v>
      </c>
      <c r="K518" s="87">
        <v>13</v>
      </c>
      <c r="L518" s="88">
        <v>0.19700000000000001</v>
      </c>
      <c r="M518" s="87">
        <v>40</v>
      </c>
      <c r="N518" s="88">
        <v>0.60609999999999997</v>
      </c>
      <c r="O518" s="87">
        <v>5</v>
      </c>
      <c r="P518" s="88">
        <v>7.5800000000000006E-2</v>
      </c>
      <c r="Q518" s="87">
        <v>21</v>
      </c>
      <c r="R518" s="88">
        <v>0.31819999999999998</v>
      </c>
      <c r="S518" s="87">
        <v>26</v>
      </c>
      <c r="T518" s="88">
        <v>0.39389999999999997</v>
      </c>
      <c r="U518" s="157" t="s">
        <v>346</v>
      </c>
      <c r="V518" s="157" t="s">
        <v>346</v>
      </c>
      <c r="W518" s="87">
        <v>14</v>
      </c>
      <c r="X518" s="89">
        <v>0.21210000000000001</v>
      </c>
    </row>
    <row r="519" spans="1:24" ht="15" thickTop="1" x14ac:dyDescent="0.3"/>
    <row r="520" spans="1:24" x14ac:dyDescent="0.3">
      <c r="A520" s="25" t="s">
        <v>348</v>
      </c>
    </row>
    <row r="521" spans="1:24" x14ac:dyDescent="0.3">
      <c r="A521" t="s">
        <v>349</v>
      </c>
    </row>
    <row r="522" spans="1:24" x14ac:dyDescent="0.3">
      <c r="A522" t="s">
        <v>355</v>
      </c>
    </row>
    <row r="523" spans="1:24" x14ac:dyDescent="0.3">
      <c r="A523" t="s">
        <v>354</v>
      </c>
    </row>
  </sheetData>
  <autoFilter ref="F6:X518" xr:uid="{00000000-0009-0000-0000-000005000000}"/>
  <mergeCells count="14">
    <mergeCell ref="A1:V1"/>
    <mergeCell ref="A2:V2"/>
    <mergeCell ref="W4:X5"/>
    <mergeCell ref="E4:E6"/>
    <mergeCell ref="A4:B6"/>
    <mergeCell ref="C4:D6"/>
    <mergeCell ref="G4:H5"/>
    <mergeCell ref="I4:J5"/>
    <mergeCell ref="K4:L5"/>
    <mergeCell ref="M4:N5"/>
    <mergeCell ref="O4:P5"/>
    <mergeCell ref="Q4:R5"/>
    <mergeCell ref="S4:T5"/>
    <mergeCell ref="U4:V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715"/>
  <sheetViews>
    <sheetView zoomScaleNormal="100" workbookViewId="0">
      <selection activeCell="F713" sqref="F713"/>
    </sheetView>
  </sheetViews>
  <sheetFormatPr defaultRowHeight="14.4" x14ac:dyDescent="0.3"/>
  <cols>
    <col min="1" max="1" width="5.109375" customWidth="1"/>
    <col min="2" max="2" width="13.44140625" bestFit="1" customWidth="1"/>
    <col min="3" max="3" width="5.88671875" customWidth="1"/>
    <col min="4" max="4" width="17.44140625" bestFit="1" customWidth="1"/>
    <col min="5" max="5" width="19.109375" customWidth="1"/>
    <col min="6" max="6" width="10.44140625" customWidth="1"/>
    <col min="10" max="10" width="8.33203125" customWidth="1"/>
    <col min="12" max="12" width="7.44140625" customWidth="1"/>
    <col min="13" max="13" width="8.44140625" customWidth="1"/>
    <col min="14" max="14" width="10.109375" customWidth="1"/>
    <col min="15" max="15" width="7.88671875" customWidth="1"/>
    <col min="16" max="16" width="8" customWidth="1"/>
    <col min="18" max="18" width="7" customWidth="1"/>
    <col min="21" max="22" width="8.5546875" customWidth="1"/>
    <col min="23" max="23" width="8.44140625" customWidth="1"/>
    <col min="24" max="24" width="7.5546875" customWidth="1"/>
  </cols>
  <sheetData>
    <row r="1" spans="1:24" ht="27.6" x14ac:dyDescent="0.65">
      <c r="A1" s="161" t="s">
        <v>336</v>
      </c>
      <c r="B1" s="178"/>
      <c r="C1" s="178"/>
      <c r="D1" s="178"/>
      <c r="E1" s="178"/>
      <c r="F1" s="178"/>
      <c r="G1" s="178"/>
      <c r="H1" s="178"/>
      <c r="I1" s="178"/>
      <c r="J1" s="178"/>
      <c r="K1" s="178"/>
      <c r="L1" s="178"/>
      <c r="M1" s="178"/>
      <c r="N1" s="178"/>
      <c r="O1" s="178"/>
      <c r="P1" s="178"/>
      <c r="Q1" s="178"/>
      <c r="R1" s="178"/>
      <c r="S1" s="178"/>
      <c r="T1" s="178"/>
      <c r="U1" s="178"/>
      <c r="V1" s="178"/>
    </row>
    <row r="2" spans="1:24" ht="17.399999999999999" x14ac:dyDescent="0.45">
      <c r="A2" s="162" t="s">
        <v>337</v>
      </c>
      <c r="B2" s="162"/>
      <c r="C2" s="162"/>
      <c r="D2" s="162"/>
      <c r="E2" s="162"/>
      <c r="F2" s="162"/>
      <c r="G2" s="162"/>
      <c r="H2" s="162"/>
      <c r="I2" s="162"/>
      <c r="J2" s="162"/>
      <c r="K2" s="162"/>
      <c r="L2" s="162"/>
      <c r="M2" s="162"/>
      <c r="N2" s="162"/>
      <c r="O2" s="162"/>
      <c r="P2" s="162"/>
      <c r="Q2" s="162"/>
      <c r="R2" s="162"/>
      <c r="S2" s="162"/>
      <c r="T2" s="162"/>
      <c r="U2" s="162"/>
      <c r="V2" s="162"/>
    </row>
    <row r="3" spans="1:24" ht="18.600000000000001" thickBot="1" x14ac:dyDescent="0.35">
      <c r="A3" s="40"/>
    </row>
    <row r="4" spans="1:24" ht="15.75" customHeight="1" thickTop="1" x14ac:dyDescent="0.3">
      <c r="A4" s="199" t="s">
        <v>46</v>
      </c>
      <c r="B4" s="200" t="s">
        <v>48</v>
      </c>
      <c r="C4" s="203" t="s">
        <v>328</v>
      </c>
      <c r="D4" s="200" t="s">
        <v>329</v>
      </c>
      <c r="E4" s="197" t="s">
        <v>2</v>
      </c>
      <c r="F4" s="4"/>
      <c r="G4" s="165" t="s">
        <v>339</v>
      </c>
      <c r="H4" s="166"/>
      <c r="I4" s="165" t="s">
        <v>340</v>
      </c>
      <c r="J4" s="166"/>
      <c r="K4" s="165" t="s">
        <v>341</v>
      </c>
      <c r="L4" s="166"/>
      <c r="M4" s="165" t="s">
        <v>342</v>
      </c>
      <c r="N4" s="166"/>
      <c r="O4" s="165" t="s">
        <v>37</v>
      </c>
      <c r="P4" s="166"/>
      <c r="Q4" s="165" t="s">
        <v>38</v>
      </c>
      <c r="R4" s="166"/>
      <c r="S4" s="165" t="s">
        <v>5</v>
      </c>
      <c r="T4" s="166"/>
      <c r="U4" s="165" t="s">
        <v>6</v>
      </c>
      <c r="V4" s="166"/>
      <c r="W4" s="165" t="s">
        <v>39</v>
      </c>
      <c r="X4" s="168"/>
    </row>
    <row r="5" spans="1:24" ht="45" customHeight="1" x14ac:dyDescent="0.3">
      <c r="A5" s="201" t="s">
        <v>47</v>
      </c>
      <c r="B5" s="167" t="s">
        <v>46</v>
      </c>
      <c r="C5" s="194"/>
      <c r="D5" s="167"/>
      <c r="E5" s="198"/>
      <c r="F5" s="90" t="s">
        <v>344</v>
      </c>
      <c r="G5" s="167"/>
      <c r="H5" s="167"/>
      <c r="I5" s="167"/>
      <c r="J5" s="167"/>
      <c r="K5" s="167"/>
      <c r="L5" s="167"/>
      <c r="M5" s="167"/>
      <c r="N5" s="167"/>
      <c r="O5" s="167"/>
      <c r="P5" s="167"/>
      <c r="Q5" s="167"/>
      <c r="R5" s="167"/>
      <c r="S5" s="167"/>
      <c r="T5" s="167"/>
      <c r="U5" s="167"/>
      <c r="V5" s="167"/>
      <c r="W5" s="167"/>
      <c r="X5" s="169"/>
    </row>
    <row r="6" spans="1:24" x14ac:dyDescent="0.3">
      <c r="A6" s="202"/>
      <c r="B6" s="196"/>
      <c r="C6" s="195"/>
      <c r="D6" s="196"/>
      <c r="E6" s="198"/>
      <c r="F6" s="68" t="s">
        <v>40</v>
      </c>
      <c r="G6" s="68" t="s">
        <v>40</v>
      </c>
      <c r="H6" s="69" t="s">
        <v>41</v>
      </c>
      <c r="I6" s="68" t="s">
        <v>40</v>
      </c>
      <c r="J6" s="69" t="s">
        <v>41</v>
      </c>
      <c r="K6" s="68" t="s">
        <v>40</v>
      </c>
      <c r="L6" s="69" t="s">
        <v>41</v>
      </c>
      <c r="M6" s="68" t="s">
        <v>40</v>
      </c>
      <c r="N6" s="68" t="s">
        <v>41</v>
      </c>
      <c r="O6" s="69" t="s">
        <v>40</v>
      </c>
      <c r="P6" s="69" t="s">
        <v>41</v>
      </c>
      <c r="Q6" s="68" t="s">
        <v>40</v>
      </c>
      <c r="R6" s="69" t="s">
        <v>41</v>
      </c>
      <c r="S6" s="68" t="s">
        <v>40</v>
      </c>
      <c r="T6" s="69" t="s">
        <v>41</v>
      </c>
      <c r="U6" s="6" t="s">
        <v>40</v>
      </c>
      <c r="V6" s="7" t="s">
        <v>41</v>
      </c>
      <c r="W6" s="6" t="s">
        <v>40</v>
      </c>
      <c r="X6" s="8" t="s">
        <v>41</v>
      </c>
    </row>
    <row r="7" spans="1:24" x14ac:dyDescent="0.3">
      <c r="A7" s="118">
        <v>1</v>
      </c>
      <c r="B7" s="119" t="s">
        <v>15</v>
      </c>
      <c r="C7" s="120">
        <v>31</v>
      </c>
      <c r="D7" s="119" t="s">
        <v>77</v>
      </c>
      <c r="E7" s="119" t="s">
        <v>8</v>
      </c>
      <c r="F7" s="74">
        <v>17</v>
      </c>
      <c r="G7" s="74">
        <v>15</v>
      </c>
      <c r="H7" s="75">
        <v>0.88239999999999996</v>
      </c>
      <c r="I7" s="74">
        <v>11</v>
      </c>
      <c r="J7" s="75">
        <v>0.64710000000000001</v>
      </c>
      <c r="K7" s="137" t="s">
        <v>346</v>
      </c>
      <c r="L7" s="137" t="s">
        <v>346</v>
      </c>
      <c r="M7" s="74">
        <v>10</v>
      </c>
      <c r="N7" s="75">
        <v>0.58819999999999995</v>
      </c>
      <c r="O7" s="74">
        <v>6</v>
      </c>
      <c r="P7" s="75">
        <v>0.35289999999999999</v>
      </c>
      <c r="Q7" s="74">
        <v>6</v>
      </c>
      <c r="R7" s="75">
        <v>0.35289999999999999</v>
      </c>
      <c r="S7" s="74">
        <v>12</v>
      </c>
      <c r="T7" s="75">
        <v>0.70589999999999997</v>
      </c>
      <c r="U7" s="142" t="s">
        <v>346</v>
      </c>
      <c r="V7" s="142" t="s">
        <v>346</v>
      </c>
      <c r="W7" s="142" t="s">
        <v>346</v>
      </c>
      <c r="X7" s="159" t="s">
        <v>346</v>
      </c>
    </row>
    <row r="8" spans="1:24" ht="15" thickBot="1" x14ac:dyDescent="0.35">
      <c r="A8" s="118">
        <v>1</v>
      </c>
      <c r="B8" s="119" t="s">
        <v>15</v>
      </c>
      <c r="C8" s="120">
        <v>31</v>
      </c>
      <c r="D8" s="119" t="s">
        <v>77</v>
      </c>
      <c r="E8" s="119" t="s">
        <v>9</v>
      </c>
      <c r="F8" s="74">
        <v>6981</v>
      </c>
      <c r="G8" s="74">
        <v>6684</v>
      </c>
      <c r="H8" s="75">
        <v>0.95750000000000002</v>
      </c>
      <c r="I8" s="74">
        <v>5577</v>
      </c>
      <c r="J8" s="75">
        <v>0.79890000000000005</v>
      </c>
      <c r="K8" s="74">
        <v>1008</v>
      </c>
      <c r="L8" s="75">
        <v>0.1444</v>
      </c>
      <c r="M8" s="74">
        <v>5694</v>
      </c>
      <c r="N8" s="75">
        <v>0.81559999999999999</v>
      </c>
      <c r="O8" s="74">
        <v>1712</v>
      </c>
      <c r="P8" s="75">
        <v>0.2452</v>
      </c>
      <c r="Q8" s="74">
        <v>1968</v>
      </c>
      <c r="R8" s="75">
        <v>0.28189999999999998</v>
      </c>
      <c r="S8" s="74">
        <v>3680</v>
      </c>
      <c r="T8" s="75">
        <v>0.52710000000000001</v>
      </c>
      <c r="U8" s="109">
        <v>116</v>
      </c>
      <c r="V8" s="111">
        <v>1.66E-2</v>
      </c>
      <c r="W8" s="109">
        <v>1683</v>
      </c>
      <c r="X8" s="110">
        <v>0.24110000000000001</v>
      </c>
    </row>
    <row r="9" spans="1:24" x14ac:dyDescent="0.3">
      <c r="A9" s="115">
        <v>1</v>
      </c>
      <c r="B9" s="116" t="s">
        <v>15</v>
      </c>
      <c r="C9" s="117">
        <v>31</v>
      </c>
      <c r="D9" s="116" t="s">
        <v>77</v>
      </c>
      <c r="E9" s="119" t="s">
        <v>10</v>
      </c>
      <c r="F9" s="74">
        <v>192</v>
      </c>
      <c r="G9" s="74">
        <v>174</v>
      </c>
      <c r="H9" s="106">
        <v>0.90629999999999999</v>
      </c>
      <c r="I9" s="74">
        <v>149</v>
      </c>
      <c r="J9" s="75">
        <v>0.77600000000000002</v>
      </c>
      <c r="K9" s="74">
        <v>20</v>
      </c>
      <c r="L9" s="75">
        <v>0.1042</v>
      </c>
      <c r="M9" s="74">
        <v>150</v>
      </c>
      <c r="N9" s="75">
        <v>0.78129999999999999</v>
      </c>
      <c r="O9" s="74">
        <v>66</v>
      </c>
      <c r="P9" s="75">
        <v>0.34379999999999999</v>
      </c>
      <c r="Q9" s="74">
        <v>44</v>
      </c>
      <c r="R9" s="75">
        <v>0.22919999999999999</v>
      </c>
      <c r="S9" s="74">
        <v>110</v>
      </c>
      <c r="T9" s="75">
        <v>0.57289999999999996</v>
      </c>
      <c r="U9" s="142" t="s">
        <v>346</v>
      </c>
      <c r="V9" s="142" t="s">
        <v>346</v>
      </c>
      <c r="W9" s="109">
        <v>60</v>
      </c>
      <c r="X9" s="110">
        <v>0.3125</v>
      </c>
    </row>
    <row r="10" spans="1:24" x14ac:dyDescent="0.3">
      <c r="A10" s="118">
        <v>1</v>
      </c>
      <c r="B10" s="119" t="s">
        <v>15</v>
      </c>
      <c r="C10" s="120">
        <v>31</v>
      </c>
      <c r="D10" s="119" t="s">
        <v>77</v>
      </c>
      <c r="E10" s="119" t="s">
        <v>11</v>
      </c>
      <c r="F10" s="74">
        <v>82</v>
      </c>
      <c r="G10" s="74">
        <v>72</v>
      </c>
      <c r="H10" s="75">
        <v>0.878</v>
      </c>
      <c r="I10" s="74">
        <v>69</v>
      </c>
      <c r="J10" s="75">
        <v>0.84150000000000003</v>
      </c>
      <c r="K10" s="137" t="s">
        <v>346</v>
      </c>
      <c r="L10" s="137" t="s">
        <v>346</v>
      </c>
      <c r="M10" s="74">
        <v>67</v>
      </c>
      <c r="N10" s="75">
        <v>0.81710000000000005</v>
      </c>
      <c r="O10" s="74">
        <v>44</v>
      </c>
      <c r="P10" s="75">
        <v>0.53659999999999997</v>
      </c>
      <c r="Q10" s="74">
        <v>11</v>
      </c>
      <c r="R10" s="75">
        <v>0.1341</v>
      </c>
      <c r="S10" s="74">
        <v>55</v>
      </c>
      <c r="T10" s="75">
        <v>0.67069999999999996</v>
      </c>
      <c r="U10" s="109">
        <v>5</v>
      </c>
      <c r="V10" s="111">
        <v>6.0999999999999999E-2</v>
      </c>
      <c r="W10" s="109">
        <v>41</v>
      </c>
      <c r="X10" s="110">
        <v>0.5</v>
      </c>
    </row>
    <row r="11" spans="1:24" x14ac:dyDescent="0.3">
      <c r="A11" s="118">
        <v>1</v>
      </c>
      <c r="B11" s="119" t="s">
        <v>15</v>
      </c>
      <c r="C11" s="120">
        <v>108</v>
      </c>
      <c r="D11" s="119" t="s">
        <v>78</v>
      </c>
      <c r="E11" s="119" t="s">
        <v>8</v>
      </c>
      <c r="F11" s="74">
        <v>22</v>
      </c>
      <c r="G11" s="74">
        <v>21</v>
      </c>
      <c r="H11" s="75">
        <v>0.95450000000000002</v>
      </c>
      <c r="I11" s="74">
        <v>20</v>
      </c>
      <c r="J11" s="75">
        <v>0.90910000000000002</v>
      </c>
      <c r="K11" s="137" t="s">
        <v>346</v>
      </c>
      <c r="L11" s="137" t="s">
        <v>346</v>
      </c>
      <c r="M11" s="74">
        <v>20</v>
      </c>
      <c r="N11" s="75">
        <v>0.90910000000000002</v>
      </c>
      <c r="O11" s="74">
        <v>10</v>
      </c>
      <c r="P11" s="75">
        <v>0.45450000000000002</v>
      </c>
      <c r="Q11" s="137" t="s">
        <v>346</v>
      </c>
      <c r="R11" s="137" t="s">
        <v>346</v>
      </c>
      <c r="S11" s="74">
        <v>13</v>
      </c>
      <c r="T11" s="75">
        <v>0.59089999999999998</v>
      </c>
      <c r="U11" s="142" t="s">
        <v>346</v>
      </c>
      <c r="V11" s="142" t="s">
        <v>346</v>
      </c>
      <c r="W11" s="109">
        <v>9</v>
      </c>
      <c r="X11" s="110">
        <v>0.40910000000000002</v>
      </c>
    </row>
    <row r="12" spans="1:24" x14ac:dyDescent="0.3">
      <c r="A12" s="118">
        <v>1</v>
      </c>
      <c r="B12" s="119" t="s">
        <v>15</v>
      </c>
      <c r="C12" s="120">
        <v>108</v>
      </c>
      <c r="D12" s="119" t="s">
        <v>78</v>
      </c>
      <c r="E12" s="119" t="s">
        <v>9</v>
      </c>
      <c r="F12" s="74">
        <v>14358</v>
      </c>
      <c r="G12" s="74">
        <v>13749</v>
      </c>
      <c r="H12" s="75">
        <v>0.95760000000000001</v>
      </c>
      <c r="I12" s="74">
        <v>11532</v>
      </c>
      <c r="J12" s="75">
        <v>0.80320000000000003</v>
      </c>
      <c r="K12" s="74">
        <v>1982</v>
      </c>
      <c r="L12" s="75">
        <v>0.13800000000000001</v>
      </c>
      <c r="M12" s="74">
        <v>11755</v>
      </c>
      <c r="N12" s="75">
        <v>0.81869999999999998</v>
      </c>
      <c r="O12" s="74">
        <v>3627</v>
      </c>
      <c r="P12" s="75">
        <v>0.25259999999999999</v>
      </c>
      <c r="Q12" s="74">
        <v>4049</v>
      </c>
      <c r="R12" s="75">
        <v>0.28199999999999997</v>
      </c>
      <c r="S12" s="74">
        <v>7676</v>
      </c>
      <c r="T12" s="75">
        <v>0.53459999999999996</v>
      </c>
      <c r="U12" s="109">
        <v>199</v>
      </c>
      <c r="V12" s="111">
        <v>1.3899999999999999E-2</v>
      </c>
      <c r="W12" s="109">
        <v>3444</v>
      </c>
      <c r="X12" s="110">
        <v>0.2399</v>
      </c>
    </row>
    <row r="13" spans="1:24" x14ac:dyDescent="0.3">
      <c r="A13" s="118">
        <v>1</v>
      </c>
      <c r="B13" s="119" t="s">
        <v>15</v>
      </c>
      <c r="C13" s="120">
        <v>108</v>
      </c>
      <c r="D13" s="119" t="s">
        <v>78</v>
      </c>
      <c r="E13" s="119" t="s">
        <v>10</v>
      </c>
      <c r="F13" s="74">
        <v>261</v>
      </c>
      <c r="G13" s="74">
        <v>243</v>
      </c>
      <c r="H13" s="75">
        <v>0.93100000000000005</v>
      </c>
      <c r="I13" s="74">
        <v>210</v>
      </c>
      <c r="J13" s="75">
        <v>0.80459999999999998</v>
      </c>
      <c r="K13" s="74">
        <v>21</v>
      </c>
      <c r="L13" s="75">
        <v>8.0500000000000002E-2</v>
      </c>
      <c r="M13" s="74">
        <v>211</v>
      </c>
      <c r="N13" s="75">
        <v>0.80840000000000001</v>
      </c>
      <c r="O13" s="74">
        <v>100</v>
      </c>
      <c r="P13" s="75">
        <v>0.3831</v>
      </c>
      <c r="Q13" s="74">
        <v>75</v>
      </c>
      <c r="R13" s="75">
        <v>0.28739999999999999</v>
      </c>
      <c r="S13" s="74">
        <v>175</v>
      </c>
      <c r="T13" s="75">
        <v>0.67049999999999998</v>
      </c>
      <c r="U13" s="109">
        <v>7</v>
      </c>
      <c r="V13" s="111">
        <v>2.6800000000000001E-2</v>
      </c>
      <c r="W13" s="109">
        <v>95</v>
      </c>
      <c r="X13" s="110">
        <v>0.36399999999999999</v>
      </c>
    </row>
    <row r="14" spans="1:24" x14ac:dyDescent="0.3">
      <c r="A14" s="118">
        <v>1</v>
      </c>
      <c r="B14" s="119" t="s">
        <v>15</v>
      </c>
      <c r="C14" s="120">
        <v>108</v>
      </c>
      <c r="D14" s="119" t="s">
        <v>78</v>
      </c>
      <c r="E14" s="119" t="s">
        <v>11</v>
      </c>
      <c r="F14" s="74">
        <v>106</v>
      </c>
      <c r="G14" s="74">
        <v>101</v>
      </c>
      <c r="H14" s="75">
        <v>0.95279999999999998</v>
      </c>
      <c r="I14" s="74">
        <v>91</v>
      </c>
      <c r="J14" s="75">
        <v>0.85850000000000004</v>
      </c>
      <c r="K14" s="137" t="s">
        <v>346</v>
      </c>
      <c r="L14" s="137" t="s">
        <v>346</v>
      </c>
      <c r="M14" s="74">
        <v>92</v>
      </c>
      <c r="N14" s="75">
        <v>0.8679</v>
      </c>
      <c r="O14" s="74">
        <v>51</v>
      </c>
      <c r="P14" s="75">
        <v>0.48110000000000003</v>
      </c>
      <c r="Q14" s="74">
        <v>23</v>
      </c>
      <c r="R14" s="75">
        <v>0.217</v>
      </c>
      <c r="S14" s="74">
        <v>74</v>
      </c>
      <c r="T14" s="75">
        <v>0.69810000000000005</v>
      </c>
      <c r="U14" s="142" t="s">
        <v>346</v>
      </c>
      <c r="V14" s="142" t="s">
        <v>346</v>
      </c>
      <c r="W14" s="109">
        <v>56</v>
      </c>
      <c r="X14" s="110">
        <v>0.52829999999999999</v>
      </c>
    </row>
    <row r="15" spans="1:24" x14ac:dyDescent="0.3">
      <c r="A15" s="118">
        <v>1</v>
      </c>
      <c r="B15" s="119" t="s">
        <v>15</v>
      </c>
      <c r="C15" s="120">
        <v>124</v>
      </c>
      <c r="D15" s="119" t="s">
        <v>79</v>
      </c>
      <c r="E15" s="119" t="s">
        <v>331</v>
      </c>
      <c r="F15" s="74">
        <v>75</v>
      </c>
      <c r="G15" s="74">
        <v>73</v>
      </c>
      <c r="H15" s="75">
        <v>0.97330000000000005</v>
      </c>
      <c r="I15" s="74">
        <v>68</v>
      </c>
      <c r="J15" s="75">
        <v>0.90669999999999995</v>
      </c>
      <c r="K15" s="137" t="s">
        <v>346</v>
      </c>
      <c r="L15" s="137" t="s">
        <v>346</v>
      </c>
      <c r="M15" s="74">
        <v>63</v>
      </c>
      <c r="N15" s="75">
        <v>0.84</v>
      </c>
      <c r="O15" s="74">
        <v>30</v>
      </c>
      <c r="P15" s="75">
        <v>0.4</v>
      </c>
      <c r="Q15" s="74">
        <v>14</v>
      </c>
      <c r="R15" s="75">
        <v>0.1867</v>
      </c>
      <c r="S15" s="74">
        <v>44</v>
      </c>
      <c r="T15" s="75">
        <v>0.5867</v>
      </c>
      <c r="U15" s="142" t="s">
        <v>346</v>
      </c>
      <c r="V15" s="142" t="s">
        <v>346</v>
      </c>
      <c r="W15" s="109">
        <v>19</v>
      </c>
      <c r="X15" s="110">
        <v>0.25330000000000003</v>
      </c>
    </row>
    <row r="16" spans="1:24" x14ac:dyDescent="0.3">
      <c r="A16" s="118">
        <v>1</v>
      </c>
      <c r="B16" s="119" t="s">
        <v>15</v>
      </c>
      <c r="C16" s="120">
        <v>214</v>
      </c>
      <c r="D16" s="119" t="s">
        <v>80</v>
      </c>
      <c r="E16" s="119" t="s">
        <v>331</v>
      </c>
      <c r="F16" s="74">
        <v>1274</v>
      </c>
      <c r="G16" s="74">
        <v>1234</v>
      </c>
      <c r="H16" s="75">
        <v>0.96860000000000002</v>
      </c>
      <c r="I16" s="74">
        <v>1060</v>
      </c>
      <c r="J16" s="75">
        <v>0.83199999999999996</v>
      </c>
      <c r="K16" s="74">
        <v>138</v>
      </c>
      <c r="L16" s="75">
        <v>0.10829999999999999</v>
      </c>
      <c r="M16" s="74">
        <v>1005</v>
      </c>
      <c r="N16" s="75">
        <v>0.78890000000000005</v>
      </c>
      <c r="O16" s="74">
        <v>245</v>
      </c>
      <c r="P16" s="75">
        <v>0.1923</v>
      </c>
      <c r="Q16" s="74">
        <v>459</v>
      </c>
      <c r="R16" s="75">
        <v>0.36030000000000001</v>
      </c>
      <c r="S16" s="74">
        <v>704</v>
      </c>
      <c r="T16" s="75">
        <v>0.55259999999999998</v>
      </c>
      <c r="U16" s="109">
        <v>20</v>
      </c>
      <c r="V16" s="111">
        <v>1.5699999999999999E-2</v>
      </c>
      <c r="W16" s="109">
        <v>360</v>
      </c>
      <c r="X16" s="110">
        <v>0.28260000000000002</v>
      </c>
    </row>
    <row r="17" spans="1:24" x14ac:dyDescent="0.3">
      <c r="A17" s="118">
        <v>1</v>
      </c>
      <c r="B17" s="119" t="s">
        <v>15</v>
      </c>
      <c r="C17" s="120">
        <v>240</v>
      </c>
      <c r="D17" s="119" t="s">
        <v>81</v>
      </c>
      <c r="E17" s="119" t="s">
        <v>8</v>
      </c>
      <c r="F17" s="74">
        <v>6</v>
      </c>
      <c r="G17" s="74">
        <v>6</v>
      </c>
      <c r="H17" s="75">
        <v>1</v>
      </c>
      <c r="I17" s="74">
        <v>6</v>
      </c>
      <c r="J17" s="75">
        <v>1</v>
      </c>
      <c r="K17" s="137" t="s">
        <v>346</v>
      </c>
      <c r="L17" s="137" t="s">
        <v>346</v>
      </c>
      <c r="M17" s="74">
        <v>5</v>
      </c>
      <c r="N17" s="75">
        <v>0.83330000000000004</v>
      </c>
      <c r="O17" s="137" t="s">
        <v>346</v>
      </c>
      <c r="P17" s="137" t="s">
        <v>346</v>
      </c>
      <c r="Q17" s="137" t="s">
        <v>346</v>
      </c>
      <c r="R17" s="137" t="s">
        <v>346</v>
      </c>
      <c r="S17" s="74">
        <v>5</v>
      </c>
      <c r="T17" s="75">
        <v>0.83330000000000004</v>
      </c>
      <c r="U17" s="142" t="s">
        <v>346</v>
      </c>
      <c r="V17" s="142" t="s">
        <v>346</v>
      </c>
      <c r="W17" s="142" t="s">
        <v>346</v>
      </c>
      <c r="X17" s="159" t="s">
        <v>346</v>
      </c>
    </row>
    <row r="18" spans="1:24" x14ac:dyDescent="0.3">
      <c r="A18" s="118">
        <v>1</v>
      </c>
      <c r="B18" s="119" t="s">
        <v>15</v>
      </c>
      <c r="C18" s="120">
        <v>240</v>
      </c>
      <c r="D18" s="119" t="s">
        <v>81</v>
      </c>
      <c r="E18" s="119" t="s">
        <v>9</v>
      </c>
      <c r="F18" s="74">
        <v>4627</v>
      </c>
      <c r="G18" s="74">
        <v>4422</v>
      </c>
      <c r="H18" s="75">
        <v>0.95569999999999999</v>
      </c>
      <c r="I18" s="74">
        <v>3891</v>
      </c>
      <c r="J18" s="75">
        <v>0.84089999999999998</v>
      </c>
      <c r="K18" s="74">
        <v>495</v>
      </c>
      <c r="L18" s="75">
        <v>0.107</v>
      </c>
      <c r="M18" s="74">
        <v>3840</v>
      </c>
      <c r="N18" s="75">
        <v>0.82989999999999997</v>
      </c>
      <c r="O18" s="74">
        <v>968</v>
      </c>
      <c r="P18" s="75">
        <v>0.2092</v>
      </c>
      <c r="Q18" s="74">
        <v>1760</v>
      </c>
      <c r="R18" s="75">
        <v>0.38040000000000002</v>
      </c>
      <c r="S18" s="74">
        <v>2728</v>
      </c>
      <c r="T18" s="75">
        <v>0.58960000000000001</v>
      </c>
      <c r="U18" s="109">
        <v>58</v>
      </c>
      <c r="V18" s="111">
        <v>1.2500000000000001E-2</v>
      </c>
      <c r="W18" s="109">
        <v>1234</v>
      </c>
      <c r="X18" s="110">
        <v>0.26669999999999999</v>
      </c>
    </row>
    <row r="19" spans="1:24" x14ac:dyDescent="0.3">
      <c r="A19" s="118">
        <v>1</v>
      </c>
      <c r="B19" s="119" t="s">
        <v>15</v>
      </c>
      <c r="C19" s="120">
        <v>240</v>
      </c>
      <c r="D19" s="119" t="s">
        <v>81</v>
      </c>
      <c r="E19" s="119" t="s">
        <v>10</v>
      </c>
      <c r="F19" s="74">
        <v>43</v>
      </c>
      <c r="G19" s="74">
        <v>35</v>
      </c>
      <c r="H19" s="75">
        <v>0.81399999999999995</v>
      </c>
      <c r="I19" s="74">
        <v>34</v>
      </c>
      <c r="J19" s="75">
        <v>0.79069999999999996</v>
      </c>
      <c r="K19" s="137" t="s">
        <v>346</v>
      </c>
      <c r="L19" s="137" t="s">
        <v>346</v>
      </c>
      <c r="M19" s="74">
        <v>30</v>
      </c>
      <c r="N19" s="75">
        <v>0.69769999999999999</v>
      </c>
      <c r="O19" s="74">
        <v>9</v>
      </c>
      <c r="P19" s="75">
        <v>0.20930000000000001</v>
      </c>
      <c r="Q19" s="74">
        <v>14</v>
      </c>
      <c r="R19" s="75">
        <v>0.3256</v>
      </c>
      <c r="S19" s="74">
        <v>23</v>
      </c>
      <c r="T19" s="75">
        <v>0.53490000000000004</v>
      </c>
      <c r="U19" s="142" t="s">
        <v>346</v>
      </c>
      <c r="V19" s="142" t="s">
        <v>346</v>
      </c>
      <c r="W19" s="109">
        <v>9</v>
      </c>
      <c r="X19" s="110">
        <v>0.20930000000000001</v>
      </c>
    </row>
    <row r="20" spans="1:24" x14ac:dyDescent="0.3">
      <c r="A20" s="118">
        <v>1</v>
      </c>
      <c r="B20" s="119" t="s">
        <v>15</v>
      </c>
      <c r="C20" s="120">
        <v>240</v>
      </c>
      <c r="D20" s="119" t="s">
        <v>81</v>
      </c>
      <c r="E20" s="119" t="s">
        <v>11</v>
      </c>
      <c r="F20" s="74">
        <v>16</v>
      </c>
      <c r="G20" s="74">
        <v>14</v>
      </c>
      <c r="H20" s="75">
        <v>0.875</v>
      </c>
      <c r="I20" s="74">
        <v>13</v>
      </c>
      <c r="J20" s="75">
        <v>0.8125</v>
      </c>
      <c r="K20" s="137" t="s">
        <v>346</v>
      </c>
      <c r="L20" s="137" t="s">
        <v>346</v>
      </c>
      <c r="M20" s="74">
        <v>13</v>
      </c>
      <c r="N20" s="75">
        <v>0.8125</v>
      </c>
      <c r="O20" s="74">
        <v>8</v>
      </c>
      <c r="P20" s="75">
        <v>0.5</v>
      </c>
      <c r="Q20" s="137" t="s">
        <v>346</v>
      </c>
      <c r="R20" s="137" t="s">
        <v>346</v>
      </c>
      <c r="S20" s="74">
        <v>10</v>
      </c>
      <c r="T20" s="75">
        <v>0.625</v>
      </c>
      <c r="U20" s="142" t="s">
        <v>346</v>
      </c>
      <c r="V20" s="142" t="s">
        <v>346</v>
      </c>
      <c r="W20" s="109">
        <v>6</v>
      </c>
      <c r="X20" s="110">
        <v>0.375</v>
      </c>
    </row>
    <row r="21" spans="1:24" x14ac:dyDescent="0.3">
      <c r="A21" s="118">
        <v>1</v>
      </c>
      <c r="B21" s="119" t="s">
        <v>15</v>
      </c>
      <c r="C21" s="120">
        <v>245</v>
      </c>
      <c r="D21" s="119" t="s">
        <v>82</v>
      </c>
      <c r="E21" s="119" t="s">
        <v>331</v>
      </c>
      <c r="F21" s="74">
        <v>341</v>
      </c>
      <c r="G21" s="74">
        <v>335</v>
      </c>
      <c r="H21" s="75">
        <v>0.98240000000000005</v>
      </c>
      <c r="I21" s="74">
        <v>298</v>
      </c>
      <c r="J21" s="75">
        <v>0.87390000000000001</v>
      </c>
      <c r="K21" s="74">
        <v>32</v>
      </c>
      <c r="L21" s="75">
        <v>9.3799999999999994E-2</v>
      </c>
      <c r="M21" s="74">
        <v>277</v>
      </c>
      <c r="N21" s="75">
        <v>0.81230000000000002</v>
      </c>
      <c r="O21" s="74">
        <v>85</v>
      </c>
      <c r="P21" s="75">
        <v>0.24929999999999999</v>
      </c>
      <c r="Q21" s="74">
        <v>93</v>
      </c>
      <c r="R21" s="75">
        <v>0.2727</v>
      </c>
      <c r="S21" s="74">
        <v>178</v>
      </c>
      <c r="T21" s="75">
        <v>0.52200000000000002</v>
      </c>
      <c r="U21" s="142" t="s">
        <v>346</v>
      </c>
      <c r="V21" s="142" t="s">
        <v>346</v>
      </c>
      <c r="W21" s="109">
        <v>74</v>
      </c>
      <c r="X21" s="110">
        <v>0.217</v>
      </c>
    </row>
    <row r="22" spans="1:24" x14ac:dyDescent="0.3">
      <c r="A22" s="118">
        <v>1</v>
      </c>
      <c r="B22" s="119" t="s">
        <v>15</v>
      </c>
      <c r="C22" s="120">
        <v>253</v>
      </c>
      <c r="D22" s="119" t="s">
        <v>83</v>
      </c>
      <c r="E22" s="119" t="s">
        <v>331</v>
      </c>
      <c r="F22" s="74">
        <v>239</v>
      </c>
      <c r="G22" s="74">
        <v>231</v>
      </c>
      <c r="H22" s="75">
        <v>0.96650000000000003</v>
      </c>
      <c r="I22" s="74">
        <v>222</v>
      </c>
      <c r="J22" s="75">
        <v>0.92889999999999995</v>
      </c>
      <c r="K22" s="137" t="s">
        <v>346</v>
      </c>
      <c r="L22" s="137" t="s">
        <v>346</v>
      </c>
      <c r="M22" s="74">
        <v>193</v>
      </c>
      <c r="N22" s="75">
        <v>0.8075</v>
      </c>
      <c r="O22" s="74">
        <v>51</v>
      </c>
      <c r="P22" s="75">
        <v>0.21340000000000001</v>
      </c>
      <c r="Q22" s="74">
        <v>52</v>
      </c>
      <c r="R22" s="75">
        <v>0.21759999999999999</v>
      </c>
      <c r="S22" s="74">
        <v>103</v>
      </c>
      <c r="T22" s="75">
        <v>0.43099999999999999</v>
      </c>
      <c r="U22" s="142" t="s">
        <v>346</v>
      </c>
      <c r="V22" s="142" t="s">
        <v>346</v>
      </c>
      <c r="W22" s="109">
        <v>54</v>
      </c>
      <c r="X22" s="110">
        <v>0.22589999999999999</v>
      </c>
    </row>
    <row r="23" spans="1:24" x14ac:dyDescent="0.3">
      <c r="A23" s="118">
        <v>2</v>
      </c>
      <c r="B23" s="119" t="s">
        <v>16</v>
      </c>
      <c r="C23" s="120">
        <v>4</v>
      </c>
      <c r="D23" s="119" t="s">
        <v>84</v>
      </c>
      <c r="E23" s="119" t="s">
        <v>9</v>
      </c>
      <c r="F23" s="74">
        <v>99</v>
      </c>
      <c r="G23" s="74">
        <v>96</v>
      </c>
      <c r="H23" s="75">
        <v>0.96970000000000001</v>
      </c>
      <c r="I23" s="74">
        <v>84</v>
      </c>
      <c r="J23" s="75">
        <v>0.84850000000000003</v>
      </c>
      <c r="K23" s="137" t="s">
        <v>346</v>
      </c>
      <c r="L23" s="137" t="s">
        <v>346</v>
      </c>
      <c r="M23" s="74">
        <v>67</v>
      </c>
      <c r="N23" s="75">
        <v>0.67679999999999996</v>
      </c>
      <c r="O23" s="74">
        <v>10</v>
      </c>
      <c r="P23" s="75">
        <v>0.10100000000000001</v>
      </c>
      <c r="Q23" s="74">
        <v>19</v>
      </c>
      <c r="R23" s="75">
        <v>0.19189999999999999</v>
      </c>
      <c r="S23" s="74">
        <v>29</v>
      </c>
      <c r="T23" s="75">
        <v>0.29289999999999999</v>
      </c>
      <c r="U23" s="142" t="s">
        <v>346</v>
      </c>
      <c r="V23" s="142" t="s">
        <v>346</v>
      </c>
      <c r="W23" s="109">
        <v>17</v>
      </c>
      <c r="X23" s="110">
        <v>0.17169999999999999</v>
      </c>
    </row>
    <row r="24" spans="1:24" x14ac:dyDescent="0.3">
      <c r="A24" s="118">
        <v>2</v>
      </c>
      <c r="B24" s="119" t="s">
        <v>16</v>
      </c>
      <c r="C24" s="120">
        <v>4</v>
      </c>
      <c r="D24" s="119" t="s">
        <v>84</v>
      </c>
      <c r="E24" s="119" t="s">
        <v>10</v>
      </c>
      <c r="F24" s="74">
        <v>131</v>
      </c>
      <c r="G24" s="74">
        <v>125</v>
      </c>
      <c r="H24" s="75">
        <v>0.95420000000000005</v>
      </c>
      <c r="I24" s="74">
        <v>116</v>
      </c>
      <c r="J24" s="75">
        <v>0.88549999999999995</v>
      </c>
      <c r="K24" s="137" t="s">
        <v>346</v>
      </c>
      <c r="L24" s="137" t="s">
        <v>346</v>
      </c>
      <c r="M24" s="74">
        <v>93</v>
      </c>
      <c r="N24" s="75">
        <v>0.70989999999999998</v>
      </c>
      <c r="O24" s="74">
        <v>28</v>
      </c>
      <c r="P24" s="75">
        <v>0.2137</v>
      </c>
      <c r="Q24" s="74">
        <v>37</v>
      </c>
      <c r="R24" s="75">
        <v>0.28239999999999998</v>
      </c>
      <c r="S24" s="74">
        <v>65</v>
      </c>
      <c r="T24" s="75">
        <v>0.49619999999999997</v>
      </c>
      <c r="U24" s="109">
        <v>9</v>
      </c>
      <c r="V24" s="111">
        <v>6.8699999999999997E-2</v>
      </c>
      <c r="W24" s="109">
        <v>25</v>
      </c>
      <c r="X24" s="110">
        <v>0.1908</v>
      </c>
    </row>
    <row r="25" spans="1:24" x14ac:dyDescent="0.3">
      <c r="A25" s="118">
        <v>2</v>
      </c>
      <c r="B25" s="119" t="s">
        <v>16</v>
      </c>
      <c r="C25" s="120">
        <v>4</v>
      </c>
      <c r="D25" s="119" t="s">
        <v>84</v>
      </c>
      <c r="E25" s="119" t="s">
        <v>330</v>
      </c>
      <c r="F25" s="74">
        <v>19</v>
      </c>
      <c r="G25" s="74">
        <v>17</v>
      </c>
      <c r="H25" s="75">
        <v>0.89470000000000005</v>
      </c>
      <c r="I25" s="74">
        <v>15</v>
      </c>
      <c r="J25" s="75">
        <v>0.78949999999999998</v>
      </c>
      <c r="K25" s="137" t="s">
        <v>346</v>
      </c>
      <c r="L25" s="137" t="s">
        <v>346</v>
      </c>
      <c r="M25" s="74">
        <v>17</v>
      </c>
      <c r="N25" s="75">
        <v>0.89470000000000005</v>
      </c>
      <c r="O25" s="74">
        <v>6</v>
      </c>
      <c r="P25" s="75">
        <v>0.31580000000000003</v>
      </c>
      <c r="Q25" s="74">
        <v>7</v>
      </c>
      <c r="R25" s="75">
        <v>0.36840000000000001</v>
      </c>
      <c r="S25" s="74">
        <v>13</v>
      </c>
      <c r="T25" s="75">
        <v>0.68420000000000003</v>
      </c>
      <c r="U25" s="142" t="s">
        <v>346</v>
      </c>
      <c r="V25" s="142" t="s">
        <v>346</v>
      </c>
      <c r="W25" s="109">
        <v>6</v>
      </c>
      <c r="X25" s="110">
        <v>0.31580000000000003</v>
      </c>
    </row>
    <row r="26" spans="1:24" x14ac:dyDescent="0.3">
      <c r="A26" s="118">
        <v>2</v>
      </c>
      <c r="B26" s="119" t="s">
        <v>16</v>
      </c>
      <c r="C26" s="120">
        <v>13</v>
      </c>
      <c r="D26" s="119" t="s">
        <v>85</v>
      </c>
      <c r="E26" s="119" t="s">
        <v>9</v>
      </c>
      <c r="F26" s="74">
        <v>288</v>
      </c>
      <c r="G26" s="74">
        <v>277</v>
      </c>
      <c r="H26" s="75">
        <v>0.96179999999999999</v>
      </c>
      <c r="I26" s="74">
        <v>207</v>
      </c>
      <c r="J26" s="75">
        <v>0.71879999999999999</v>
      </c>
      <c r="K26" s="74">
        <v>66</v>
      </c>
      <c r="L26" s="75">
        <v>0.22919999999999999</v>
      </c>
      <c r="M26" s="74">
        <v>216</v>
      </c>
      <c r="N26" s="75">
        <v>0.75</v>
      </c>
      <c r="O26" s="74">
        <v>20</v>
      </c>
      <c r="P26" s="75">
        <v>6.9400000000000003E-2</v>
      </c>
      <c r="Q26" s="74">
        <v>108</v>
      </c>
      <c r="R26" s="75">
        <v>0.375</v>
      </c>
      <c r="S26" s="74">
        <v>128</v>
      </c>
      <c r="T26" s="75">
        <v>0.44440000000000002</v>
      </c>
      <c r="U26" s="109">
        <v>5</v>
      </c>
      <c r="V26" s="111">
        <v>1.7399999999999999E-2</v>
      </c>
      <c r="W26" s="109">
        <v>53</v>
      </c>
      <c r="X26" s="110">
        <v>0.184</v>
      </c>
    </row>
    <row r="27" spans="1:24" x14ac:dyDescent="0.3">
      <c r="A27" s="118">
        <v>2</v>
      </c>
      <c r="B27" s="119" t="s">
        <v>16</v>
      </c>
      <c r="C27" s="120">
        <v>13</v>
      </c>
      <c r="D27" s="119" t="s">
        <v>85</v>
      </c>
      <c r="E27" s="119" t="s">
        <v>330</v>
      </c>
      <c r="F27" s="74">
        <v>73</v>
      </c>
      <c r="G27" s="74">
        <v>71</v>
      </c>
      <c r="H27" s="75">
        <v>0.97260000000000002</v>
      </c>
      <c r="I27" s="74">
        <v>65</v>
      </c>
      <c r="J27" s="75">
        <v>0.89039999999999997</v>
      </c>
      <c r="K27" s="74">
        <v>7</v>
      </c>
      <c r="L27" s="75">
        <v>9.5899999999999999E-2</v>
      </c>
      <c r="M27" s="74">
        <v>61</v>
      </c>
      <c r="N27" s="75">
        <v>0.83560000000000001</v>
      </c>
      <c r="O27" s="74">
        <v>19</v>
      </c>
      <c r="P27" s="75">
        <v>0.26029999999999998</v>
      </c>
      <c r="Q27" s="74">
        <v>26</v>
      </c>
      <c r="R27" s="75">
        <v>0.35620000000000002</v>
      </c>
      <c r="S27" s="74">
        <v>45</v>
      </c>
      <c r="T27" s="75">
        <v>0.61639999999999995</v>
      </c>
      <c r="U27" s="142" t="s">
        <v>346</v>
      </c>
      <c r="V27" s="142" t="s">
        <v>346</v>
      </c>
      <c r="W27" s="109">
        <v>28</v>
      </c>
      <c r="X27" s="110">
        <v>0.3836</v>
      </c>
    </row>
    <row r="28" spans="1:24" x14ac:dyDescent="0.3">
      <c r="A28" s="118">
        <v>2</v>
      </c>
      <c r="B28" s="119" t="s">
        <v>16</v>
      </c>
      <c r="C28" s="120">
        <v>24</v>
      </c>
      <c r="D28" s="119" t="s">
        <v>86</v>
      </c>
      <c r="E28" s="119" t="s">
        <v>331</v>
      </c>
      <c r="F28" s="74">
        <v>117</v>
      </c>
      <c r="G28" s="74">
        <v>110</v>
      </c>
      <c r="H28" s="75">
        <v>0.94020000000000004</v>
      </c>
      <c r="I28" s="74">
        <v>92</v>
      </c>
      <c r="J28" s="75">
        <v>0.7863</v>
      </c>
      <c r="K28" s="74">
        <v>13</v>
      </c>
      <c r="L28" s="75">
        <v>0.1111</v>
      </c>
      <c r="M28" s="74">
        <v>84</v>
      </c>
      <c r="N28" s="75">
        <v>0.71789999999999998</v>
      </c>
      <c r="O28" s="74">
        <v>18</v>
      </c>
      <c r="P28" s="75">
        <v>0.15379999999999999</v>
      </c>
      <c r="Q28" s="74">
        <v>31</v>
      </c>
      <c r="R28" s="75">
        <v>0.26500000000000001</v>
      </c>
      <c r="S28" s="74">
        <v>49</v>
      </c>
      <c r="T28" s="75">
        <v>0.41880000000000001</v>
      </c>
      <c r="U28" s="142" t="s">
        <v>346</v>
      </c>
      <c r="V28" s="142" t="s">
        <v>346</v>
      </c>
      <c r="W28" s="109">
        <v>20</v>
      </c>
      <c r="X28" s="110">
        <v>0.1709</v>
      </c>
    </row>
    <row r="29" spans="1:24" x14ac:dyDescent="0.3">
      <c r="A29" s="118">
        <v>2</v>
      </c>
      <c r="B29" s="119" t="s">
        <v>16</v>
      </c>
      <c r="C29" s="120">
        <v>66</v>
      </c>
      <c r="D29" s="119" t="s">
        <v>87</v>
      </c>
      <c r="E29" s="119" t="s">
        <v>9</v>
      </c>
      <c r="F29">
        <v>173</v>
      </c>
      <c r="G29" s="74">
        <v>167</v>
      </c>
      <c r="H29" s="75">
        <v>0.96530000000000005</v>
      </c>
      <c r="I29" s="74">
        <v>153</v>
      </c>
      <c r="J29" s="75">
        <v>0.88439999999999996</v>
      </c>
      <c r="K29" s="74">
        <v>8</v>
      </c>
      <c r="L29" s="75">
        <v>4.6199999999999998E-2</v>
      </c>
      <c r="M29" s="74">
        <v>132</v>
      </c>
      <c r="N29" s="75">
        <v>0.76300000000000001</v>
      </c>
      <c r="O29" s="74">
        <v>31</v>
      </c>
      <c r="P29" s="75">
        <v>0.1792</v>
      </c>
      <c r="Q29" s="74">
        <v>59</v>
      </c>
      <c r="R29" s="75">
        <v>0.34100000000000003</v>
      </c>
      <c r="S29" s="74">
        <v>90</v>
      </c>
      <c r="T29" s="75">
        <v>0.5202</v>
      </c>
      <c r="U29" s="142" t="s">
        <v>346</v>
      </c>
      <c r="V29" s="142" t="s">
        <v>346</v>
      </c>
      <c r="W29" s="109">
        <v>42</v>
      </c>
      <c r="X29" s="110">
        <v>0.24279999999999999</v>
      </c>
    </row>
    <row r="30" spans="1:24" x14ac:dyDescent="0.3">
      <c r="A30" s="118">
        <v>2</v>
      </c>
      <c r="B30" s="119" t="s">
        <v>16</v>
      </c>
      <c r="C30" s="120">
        <v>66</v>
      </c>
      <c r="D30" s="119" t="s">
        <v>87</v>
      </c>
      <c r="E30" s="119" t="s">
        <v>330</v>
      </c>
      <c r="F30" s="74">
        <v>15</v>
      </c>
      <c r="G30" s="74">
        <v>15</v>
      </c>
      <c r="H30" s="75">
        <v>1</v>
      </c>
      <c r="I30" s="74">
        <v>12</v>
      </c>
      <c r="J30" s="75">
        <v>0.8</v>
      </c>
      <c r="K30" s="137" t="s">
        <v>346</v>
      </c>
      <c r="L30" s="137" t="s">
        <v>346</v>
      </c>
      <c r="M30" s="74">
        <v>10</v>
      </c>
      <c r="N30" s="75">
        <v>0.66669999999999996</v>
      </c>
      <c r="O30" s="137" t="s">
        <v>346</v>
      </c>
      <c r="P30" s="137" t="s">
        <v>346</v>
      </c>
      <c r="Q30" s="137" t="s">
        <v>346</v>
      </c>
      <c r="R30" s="137" t="s">
        <v>346</v>
      </c>
      <c r="S30" s="74">
        <v>7</v>
      </c>
      <c r="T30" s="75">
        <v>0.4667</v>
      </c>
      <c r="U30" s="142" t="s">
        <v>346</v>
      </c>
      <c r="V30" s="142" t="s">
        <v>346</v>
      </c>
      <c r="W30" s="142" t="s">
        <v>346</v>
      </c>
      <c r="X30" s="159" t="s">
        <v>346</v>
      </c>
    </row>
    <row r="31" spans="1:24" x14ac:dyDescent="0.3">
      <c r="A31" s="118">
        <v>2</v>
      </c>
      <c r="B31" s="119" t="s">
        <v>16</v>
      </c>
      <c r="C31" s="120">
        <v>125</v>
      </c>
      <c r="D31" s="119" t="s">
        <v>88</v>
      </c>
      <c r="E31" s="119" t="s">
        <v>9</v>
      </c>
      <c r="F31" s="74">
        <v>526</v>
      </c>
      <c r="G31" s="74">
        <v>513</v>
      </c>
      <c r="H31" s="75">
        <v>0.97529999999999994</v>
      </c>
      <c r="I31" s="74">
        <v>413</v>
      </c>
      <c r="J31" s="75">
        <v>0.78520000000000001</v>
      </c>
      <c r="K31" s="74">
        <v>79</v>
      </c>
      <c r="L31" s="75">
        <v>0.1502</v>
      </c>
      <c r="M31" s="74">
        <v>388</v>
      </c>
      <c r="N31" s="75">
        <v>0.73760000000000003</v>
      </c>
      <c r="O31" s="74">
        <v>93</v>
      </c>
      <c r="P31" s="75">
        <v>0.17680000000000001</v>
      </c>
      <c r="Q31" s="74">
        <v>143</v>
      </c>
      <c r="R31" s="75">
        <v>0.27189999999999998</v>
      </c>
      <c r="S31" s="74">
        <v>236</v>
      </c>
      <c r="T31" s="75">
        <v>0.44869999999999999</v>
      </c>
      <c r="U31" s="109">
        <v>8</v>
      </c>
      <c r="V31" s="111">
        <v>1.52E-2</v>
      </c>
      <c r="W31" s="109">
        <v>96</v>
      </c>
      <c r="X31" s="110">
        <v>0.1825</v>
      </c>
    </row>
    <row r="32" spans="1:24" x14ac:dyDescent="0.3">
      <c r="A32" s="118">
        <v>2</v>
      </c>
      <c r="B32" s="119" t="s">
        <v>16</v>
      </c>
      <c r="C32" s="120">
        <v>125</v>
      </c>
      <c r="D32" s="119" t="s">
        <v>88</v>
      </c>
      <c r="E32" s="119" t="s">
        <v>330</v>
      </c>
      <c r="F32" s="74">
        <v>89</v>
      </c>
      <c r="G32" s="74">
        <v>84</v>
      </c>
      <c r="H32" s="75">
        <v>0.94379999999999997</v>
      </c>
      <c r="I32" s="74">
        <v>77</v>
      </c>
      <c r="J32" s="75">
        <v>0.86519999999999997</v>
      </c>
      <c r="K32" s="74">
        <v>5</v>
      </c>
      <c r="L32" s="75">
        <v>5.62E-2</v>
      </c>
      <c r="M32" s="74">
        <v>70</v>
      </c>
      <c r="N32" s="75">
        <v>0.78649999999999998</v>
      </c>
      <c r="O32" s="74">
        <v>26</v>
      </c>
      <c r="P32" s="75">
        <v>0.29210000000000003</v>
      </c>
      <c r="Q32" s="74">
        <v>26</v>
      </c>
      <c r="R32" s="75">
        <v>0.29210000000000003</v>
      </c>
      <c r="S32" s="74">
        <v>52</v>
      </c>
      <c r="T32" s="75">
        <v>0.58430000000000004</v>
      </c>
      <c r="U32" s="142" t="s">
        <v>346</v>
      </c>
      <c r="V32" s="142" t="s">
        <v>346</v>
      </c>
      <c r="W32" s="109">
        <v>29</v>
      </c>
      <c r="X32" s="110">
        <v>0.32579999999999998</v>
      </c>
    </row>
    <row r="33" spans="1:24" x14ac:dyDescent="0.3">
      <c r="A33" s="118">
        <v>2</v>
      </c>
      <c r="B33" s="119" t="s">
        <v>16</v>
      </c>
      <c r="C33" s="120">
        <v>137</v>
      </c>
      <c r="D33" s="119" t="s">
        <v>89</v>
      </c>
      <c r="E33" s="119" t="s">
        <v>9</v>
      </c>
      <c r="F33" s="74">
        <v>316</v>
      </c>
      <c r="G33" s="74">
        <v>293</v>
      </c>
      <c r="H33" s="75">
        <v>0.92720000000000002</v>
      </c>
      <c r="I33" s="74">
        <v>225</v>
      </c>
      <c r="J33" s="75">
        <v>0.71199999999999997</v>
      </c>
      <c r="K33" s="74">
        <v>67</v>
      </c>
      <c r="L33" s="75">
        <v>0.21199999999999999</v>
      </c>
      <c r="M33" s="74">
        <v>234</v>
      </c>
      <c r="N33" s="75">
        <v>0.74050000000000005</v>
      </c>
      <c r="O33" s="74">
        <v>82</v>
      </c>
      <c r="P33" s="75">
        <v>0.25950000000000001</v>
      </c>
      <c r="Q33" s="74">
        <v>73</v>
      </c>
      <c r="R33" s="75">
        <v>0.23100000000000001</v>
      </c>
      <c r="S33" s="74">
        <v>155</v>
      </c>
      <c r="T33" s="75">
        <v>0.49049999999999999</v>
      </c>
      <c r="U33" s="109">
        <v>6</v>
      </c>
      <c r="V33" s="111">
        <v>1.9E-2</v>
      </c>
      <c r="W33" s="109">
        <v>66</v>
      </c>
      <c r="X33" s="110">
        <v>0.2089</v>
      </c>
    </row>
    <row r="34" spans="1:24" x14ac:dyDescent="0.3">
      <c r="A34" s="118">
        <v>2</v>
      </c>
      <c r="B34" s="119" t="s">
        <v>16</v>
      </c>
      <c r="C34" s="120">
        <v>137</v>
      </c>
      <c r="D34" s="119" t="s">
        <v>89</v>
      </c>
      <c r="E34" s="119" t="s">
        <v>10</v>
      </c>
      <c r="F34" s="74">
        <v>46</v>
      </c>
      <c r="G34" s="74">
        <v>44</v>
      </c>
      <c r="H34" s="75">
        <v>0.95650000000000002</v>
      </c>
      <c r="I34" s="74">
        <v>43</v>
      </c>
      <c r="J34" s="75">
        <v>0.93479999999999996</v>
      </c>
      <c r="K34" s="137" t="s">
        <v>346</v>
      </c>
      <c r="L34" s="137" t="s">
        <v>346</v>
      </c>
      <c r="M34" s="74">
        <v>38</v>
      </c>
      <c r="N34" s="75">
        <v>0.82609999999999995</v>
      </c>
      <c r="O34" s="74">
        <v>23</v>
      </c>
      <c r="P34" s="75">
        <v>0.5</v>
      </c>
      <c r="Q34" s="74">
        <v>7</v>
      </c>
      <c r="R34" s="75">
        <v>0.1522</v>
      </c>
      <c r="S34" s="74">
        <v>30</v>
      </c>
      <c r="T34" s="75">
        <v>0.6522</v>
      </c>
      <c r="U34" s="142" t="s">
        <v>346</v>
      </c>
      <c r="V34" s="142" t="s">
        <v>346</v>
      </c>
      <c r="W34" s="109">
        <v>16</v>
      </c>
      <c r="X34" s="110">
        <v>0.3478</v>
      </c>
    </row>
    <row r="35" spans="1:24" x14ac:dyDescent="0.3">
      <c r="A35" s="118">
        <v>2</v>
      </c>
      <c r="B35" s="119" t="s">
        <v>16</v>
      </c>
      <c r="C35" s="120">
        <v>137</v>
      </c>
      <c r="D35" s="119" t="s">
        <v>89</v>
      </c>
      <c r="E35" s="119" t="s">
        <v>330</v>
      </c>
      <c r="F35" s="74">
        <v>19</v>
      </c>
      <c r="G35" s="74">
        <v>19</v>
      </c>
      <c r="H35" s="75">
        <v>1</v>
      </c>
      <c r="I35" s="74">
        <v>12</v>
      </c>
      <c r="J35" s="75">
        <v>0.63160000000000005</v>
      </c>
      <c r="K35" s="74">
        <v>5</v>
      </c>
      <c r="L35" s="75">
        <v>0.26319999999999999</v>
      </c>
      <c r="M35" s="74">
        <v>15</v>
      </c>
      <c r="N35" s="75">
        <v>0.78949999999999998</v>
      </c>
      <c r="O35" s="74">
        <v>6</v>
      </c>
      <c r="P35" s="75">
        <v>0.31580000000000003</v>
      </c>
      <c r="Q35" s="137" t="s">
        <v>346</v>
      </c>
      <c r="R35" s="137" t="s">
        <v>346</v>
      </c>
      <c r="S35" s="74">
        <v>10</v>
      </c>
      <c r="T35" s="75">
        <v>0.52629999999999999</v>
      </c>
      <c r="U35" s="142" t="s">
        <v>346</v>
      </c>
      <c r="V35" s="142" t="s">
        <v>346</v>
      </c>
      <c r="W35" s="142" t="s">
        <v>346</v>
      </c>
      <c r="X35" s="159" t="s">
        <v>346</v>
      </c>
    </row>
    <row r="36" spans="1:24" x14ac:dyDescent="0.3">
      <c r="A36" s="118">
        <v>2</v>
      </c>
      <c r="B36" s="119" t="s">
        <v>16</v>
      </c>
      <c r="C36" s="120">
        <v>149</v>
      </c>
      <c r="D36" s="119" t="s">
        <v>90</v>
      </c>
      <c r="E36" s="119" t="s">
        <v>9</v>
      </c>
      <c r="F36" s="74">
        <v>62</v>
      </c>
      <c r="G36" s="74">
        <v>60</v>
      </c>
      <c r="H36" s="75">
        <v>0.9677</v>
      </c>
      <c r="I36" s="74">
        <v>52</v>
      </c>
      <c r="J36" s="75">
        <v>0.8387</v>
      </c>
      <c r="K36" s="74">
        <v>5</v>
      </c>
      <c r="L36" s="75">
        <v>8.0600000000000005E-2</v>
      </c>
      <c r="M36" s="74">
        <v>50</v>
      </c>
      <c r="N36" s="75">
        <v>0.80649999999999999</v>
      </c>
      <c r="O36" s="74">
        <v>11</v>
      </c>
      <c r="P36" s="75">
        <v>0.1774</v>
      </c>
      <c r="Q36" s="74">
        <v>23</v>
      </c>
      <c r="R36" s="75">
        <v>0.371</v>
      </c>
      <c r="S36" s="74">
        <v>34</v>
      </c>
      <c r="T36" s="75">
        <v>0.5484</v>
      </c>
      <c r="U36" s="142" t="s">
        <v>346</v>
      </c>
      <c r="V36" s="142" t="s">
        <v>346</v>
      </c>
      <c r="W36" s="109">
        <v>15</v>
      </c>
      <c r="X36" s="110">
        <v>0.2419</v>
      </c>
    </row>
    <row r="37" spans="1:24" x14ac:dyDescent="0.3">
      <c r="A37" s="118">
        <v>2</v>
      </c>
      <c r="B37" s="119" t="s">
        <v>16</v>
      </c>
      <c r="C37" s="120">
        <v>149</v>
      </c>
      <c r="D37" s="119" t="s">
        <v>90</v>
      </c>
      <c r="E37" s="119" t="s">
        <v>330</v>
      </c>
      <c r="F37" s="74">
        <v>53</v>
      </c>
      <c r="G37" s="74">
        <v>49</v>
      </c>
      <c r="H37" s="75">
        <v>0.92449999999999999</v>
      </c>
      <c r="I37" s="74">
        <v>45</v>
      </c>
      <c r="J37" s="75">
        <v>0.84909999999999997</v>
      </c>
      <c r="K37" s="137" t="s">
        <v>346</v>
      </c>
      <c r="L37" s="137" t="s">
        <v>346</v>
      </c>
      <c r="M37" s="74">
        <v>43</v>
      </c>
      <c r="N37" s="75">
        <v>0.81130000000000002</v>
      </c>
      <c r="O37" s="74">
        <v>17</v>
      </c>
      <c r="P37" s="75">
        <v>0.32079999999999997</v>
      </c>
      <c r="Q37" s="74">
        <v>14</v>
      </c>
      <c r="R37" s="75">
        <v>0.26419999999999999</v>
      </c>
      <c r="S37" s="74">
        <v>31</v>
      </c>
      <c r="T37" s="75">
        <v>0.58489999999999998</v>
      </c>
      <c r="U37" s="142" t="s">
        <v>346</v>
      </c>
      <c r="V37" s="142" t="s">
        <v>346</v>
      </c>
      <c r="W37" s="109">
        <v>14</v>
      </c>
      <c r="X37" s="110">
        <v>0.26419999999999999</v>
      </c>
    </row>
    <row r="38" spans="1:24" x14ac:dyDescent="0.3">
      <c r="A38" s="118">
        <v>2</v>
      </c>
      <c r="B38" s="119" t="s">
        <v>16</v>
      </c>
      <c r="C38" s="120">
        <v>162</v>
      </c>
      <c r="D38" s="119" t="s">
        <v>91</v>
      </c>
      <c r="E38" s="119" t="s">
        <v>331</v>
      </c>
      <c r="F38" s="74">
        <v>14</v>
      </c>
      <c r="G38" s="74">
        <v>13</v>
      </c>
      <c r="H38" s="75">
        <v>0.92859999999999998</v>
      </c>
      <c r="I38" s="74">
        <v>13</v>
      </c>
      <c r="J38" s="75">
        <v>0.92859999999999998</v>
      </c>
      <c r="K38" s="137" t="s">
        <v>346</v>
      </c>
      <c r="L38" s="137" t="s">
        <v>346</v>
      </c>
      <c r="M38" s="74">
        <v>12</v>
      </c>
      <c r="N38" s="75">
        <v>0.85709999999999997</v>
      </c>
      <c r="O38" s="74">
        <v>6</v>
      </c>
      <c r="P38" s="75">
        <v>0.42859999999999998</v>
      </c>
      <c r="Q38" s="137" t="s">
        <v>346</v>
      </c>
      <c r="R38" s="137" t="s">
        <v>346</v>
      </c>
      <c r="S38" s="74">
        <v>9</v>
      </c>
      <c r="T38" s="75">
        <v>0.64290000000000003</v>
      </c>
      <c r="U38" s="142" t="s">
        <v>346</v>
      </c>
      <c r="V38" s="142" t="s">
        <v>346</v>
      </c>
      <c r="W38" s="109">
        <v>9</v>
      </c>
      <c r="X38" s="110">
        <v>0.64290000000000003</v>
      </c>
    </row>
    <row r="39" spans="1:24" x14ac:dyDescent="0.3">
      <c r="A39" s="118">
        <v>2</v>
      </c>
      <c r="B39" s="119" t="s">
        <v>16</v>
      </c>
      <c r="C39" s="120">
        <v>178</v>
      </c>
      <c r="D39" s="119" t="s">
        <v>92</v>
      </c>
      <c r="E39" s="119" t="s">
        <v>8</v>
      </c>
      <c r="F39" s="74">
        <v>194</v>
      </c>
      <c r="G39" s="74">
        <v>181</v>
      </c>
      <c r="H39" s="75">
        <v>0.93300000000000005</v>
      </c>
      <c r="I39" s="74">
        <v>162</v>
      </c>
      <c r="J39" s="75">
        <v>0.83509999999999995</v>
      </c>
      <c r="K39" s="74">
        <v>9</v>
      </c>
      <c r="L39" s="75">
        <v>4.6399999999999997E-2</v>
      </c>
      <c r="M39" s="74">
        <v>146</v>
      </c>
      <c r="N39" s="75">
        <v>0.75260000000000005</v>
      </c>
      <c r="O39" s="74">
        <v>55</v>
      </c>
      <c r="P39" s="75">
        <v>0.28349999999999997</v>
      </c>
      <c r="Q39" s="74">
        <v>44</v>
      </c>
      <c r="R39" s="75">
        <v>0.2268</v>
      </c>
      <c r="S39" s="74">
        <v>99</v>
      </c>
      <c r="T39" s="75">
        <v>0.51029999999999998</v>
      </c>
      <c r="U39" s="109">
        <v>7</v>
      </c>
      <c r="V39" s="111">
        <v>3.61E-2</v>
      </c>
      <c r="W39" s="109">
        <v>37</v>
      </c>
      <c r="X39" s="110">
        <v>0.19070000000000001</v>
      </c>
    </row>
    <row r="40" spans="1:24" x14ac:dyDescent="0.3">
      <c r="A40" s="118">
        <v>2</v>
      </c>
      <c r="B40" s="119" t="s">
        <v>16</v>
      </c>
      <c r="C40" s="120">
        <v>178</v>
      </c>
      <c r="D40" s="119" t="s">
        <v>92</v>
      </c>
      <c r="E40" s="119" t="s">
        <v>9</v>
      </c>
      <c r="F40" s="74">
        <v>3303</v>
      </c>
      <c r="G40" s="74">
        <v>3112</v>
      </c>
      <c r="H40" s="75">
        <v>0.94220000000000004</v>
      </c>
      <c r="I40" s="74">
        <v>2798</v>
      </c>
      <c r="J40" s="75">
        <v>0.84709999999999996</v>
      </c>
      <c r="K40" s="74">
        <v>313</v>
      </c>
      <c r="L40" s="75">
        <v>9.4799999999999995E-2</v>
      </c>
      <c r="M40" s="74">
        <v>2596</v>
      </c>
      <c r="N40" s="75">
        <v>0.78600000000000003</v>
      </c>
      <c r="O40" s="74">
        <v>579</v>
      </c>
      <c r="P40" s="75">
        <v>0.17530000000000001</v>
      </c>
      <c r="Q40" s="74">
        <v>1006</v>
      </c>
      <c r="R40" s="75">
        <v>0.30459999999999998</v>
      </c>
      <c r="S40" s="74">
        <v>1585</v>
      </c>
      <c r="T40" s="75">
        <v>0.47989999999999999</v>
      </c>
      <c r="U40" s="109">
        <v>73</v>
      </c>
      <c r="V40" s="111">
        <v>2.2100000000000002E-2</v>
      </c>
      <c r="W40" s="109">
        <v>576</v>
      </c>
      <c r="X40" s="110">
        <v>0.1744</v>
      </c>
    </row>
    <row r="41" spans="1:24" x14ac:dyDescent="0.3">
      <c r="A41" s="118">
        <v>2</v>
      </c>
      <c r="B41" s="119" t="s">
        <v>16</v>
      </c>
      <c r="C41" s="120">
        <v>178</v>
      </c>
      <c r="D41" s="119" t="s">
        <v>92</v>
      </c>
      <c r="E41" s="119" t="s">
        <v>10</v>
      </c>
      <c r="F41" s="74">
        <v>894</v>
      </c>
      <c r="G41" s="74">
        <v>841</v>
      </c>
      <c r="H41" s="75">
        <v>0.94069999999999998</v>
      </c>
      <c r="I41" s="74">
        <v>764</v>
      </c>
      <c r="J41" s="75">
        <v>0.85460000000000003</v>
      </c>
      <c r="K41" s="74">
        <v>45</v>
      </c>
      <c r="L41" s="75">
        <v>5.0299999999999997E-2</v>
      </c>
      <c r="M41" s="74">
        <v>727</v>
      </c>
      <c r="N41" s="75">
        <v>0.81320000000000003</v>
      </c>
      <c r="O41" s="74">
        <v>319</v>
      </c>
      <c r="P41" s="75">
        <v>0.35680000000000001</v>
      </c>
      <c r="Q41" s="74">
        <v>222</v>
      </c>
      <c r="R41" s="75">
        <v>0.24829999999999999</v>
      </c>
      <c r="S41" s="74">
        <v>541</v>
      </c>
      <c r="T41" s="75">
        <v>0.60509999999999997</v>
      </c>
      <c r="U41" s="109">
        <v>22</v>
      </c>
      <c r="V41" s="111">
        <v>2.46E-2</v>
      </c>
      <c r="W41" s="109">
        <v>285</v>
      </c>
      <c r="X41" s="110">
        <v>0.31879999999999997</v>
      </c>
    </row>
    <row r="42" spans="1:24" x14ac:dyDescent="0.3">
      <c r="A42" s="118">
        <v>2</v>
      </c>
      <c r="B42" s="119" t="s">
        <v>16</v>
      </c>
      <c r="C42" s="120">
        <v>178</v>
      </c>
      <c r="D42" s="119" t="s">
        <v>92</v>
      </c>
      <c r="E42" s="119" t="s">
        <v>11</v>
      </c>
      <c r="F42" s="74">
        <v>125</v>
      </c>
      <c r="G42" s="74">
        <v>118</v>
      </c>
      <c r="H42" s="75">
        <v>0.94399999999999995</v>
      </c>
      <c r="I42" s="74">
        <v>111</v>
      </c>
      <c r="J42" s="75">
        <v>0.88800000000000001</v>
      </c>
      <c r="K42" s="137" t="s">
        <v>346</v>
      </c>
      <c r="L42" s="137" t="s">
        <v>346</v>
      </c>
      <c r="M42" s="74">
        <v>107</v>
      </c>
      <c r="N42" s="75">
        <v>0.85599999999999998</v>
      </c>
      <c r="O42" s="74">
        <v>52</v>
      </c>
      <c r="P42" s="75">
        <v>0.41599999999999998</v>
      </c>
      <c r="Q42" s="74">
        <v>30</v>
      </c>
      <c r="R42" s="75">
        <v>0.24</v>
      </c>
      <c r="S42" s="74">
        <v>82</v>
      </c>
      <c r="T42" s="75">
        <v>0.65600000000000003</v>
      </c>
      <c r="U42" s="142" t="s">
        <v>346</v>
      </c>
      <c r="V42" s="142" t="s">
        <v>346</v>
      </c>
      <c r="W42" s="109">
        <v>54</v>
      </c>
      <c r="X42" s="110">
        <v>0.432</v>
      </c>
    </row>
    <row r="43" spans="1:24" x14ac:dyDescent="0.3">
      <c r="A43" s="118">
        <v>2</v>
      </c>
      <c r="B43" s="119" t="s">
        <v>16</v>
      </c>
      <c r="C43" s="120">
        <v>205</v>
      </c>
      <c r="D43" s="119" t="s">
        <v>93</v>
      </c>
      <c r="E43" s="119" t="s">
        <v>8</v>
      </c>
      <c r="F43" s="74">
        <v>24</v>
      </c>
      <c r="G43" s="74">
        <v>22</v>
      </c>
      <c r="H43" s="75">
        <v>0.91669999999999996</v>
      </c>
      <c r="I43" s="74">
        <v>21</v>
      </c>
      <c r="J43" s="75">
        <v>0.875</v>
      </c>
      <c r="K43" s="137" t="s">
        <v>346</v>
      </c>
      <c r="L43" s="137" t="s">
        <v>346</v>
      </c>
      <c r="M43" s="74">
        <v>20</v>
      </c>
      <c r="N43" s="75">
        <v>0.83330000000000004</v>
      </c>
      <c r="O43" s="74">
        <v>7</v>
      </c>
      <c r="P43" s="75">
        <v>0.29170000000000001</v>
      </c>
      <c r="Q43" s="74">
        <v>6</v>
      </c>
      <c r="R43" s="75">
        <v>0.25</v>
      </c>
      <c r="S43" s="74">
        <v>13</v>
      </c>
      <c r="T43" s="75">
        <v>0.54169999999999996</v>
      </c>
      <c r="U43" s="142" t="s">
        <v>346</v>
      </c>
      <c r="V43" s="142" t="s">
        <v>346</v>
      </c>
      <c r="W43" s="142" t="s">
        <v>346</v>
      </c>
      <c r="X43" s="159" t="s">
        <v>346</v>
      </c>
    </row>
    <row r="44" spans="1:24" x14ac:dyDescent="0.3">
      <c r="A44" s="118">
        <v>2</v>
      </c>
      <c r="B44" s="119" t="s">
        <v>16</v>
      </c>
      <c r="C44" s="120">
        <v>205</v>
      </c>
      <c r="D44" s="119" t="s">
        <v>93</v>
      </c>
      <c r="E44" s="119" t="s">
        <v>9</v>
      </c>
      <c r="F44" s="74">
        <v>720</v>
      </c>
      <c r="G44" s="74">
        <v>689</v>
      </c>
      <c r="H44" s="75">
        <v>0.95689999999999997</v>
      </c>
      <c r="I44" s="74">
        <v>615</v>
      </c>
      <c r="J44" s="75">
        <v>0.85419999999999996</v>
      </c>
      <c r="K44" s="74">
        <v>68</v>
      </c>
      <c r="L44" s="75">
        <v>9.4399999999999998E-2</v>
      </c>
      <c r="M44" s="74">
        <v>575</v>
      </c>
      <c r="N44" s="75">
        <v>0.79859999999999998</v>
      </c>
      <c r="O44" s="74">
        <v>123</v>
      </c>
      <c r="P44" s="75">
        <v>0.17080000000000001</v>
      </c>
      <c r="Q44" s="74">
        <v>205</v>
      </c>
      <c r="R44" s="75">
        <v>0.28470000000000001</v>
      </c>
      <c r="S44" s="74">
        <v>328</v>
      </c>
      <c r="T44" s="75">
        <v>0.4556</v>
      </c>
      <c r="U44" s="109">
        <v>5</v>
      </c>
      <c r="V44" s="111">
        <v>6.8999999999999999E-3</v>
      </c>
      <c r="W44" s="109">
        <v>116</v>
      </c>
      <c r="X44" s="110">
        <v>0.16109999999999999</v>
      </c>
    </row>
    <row r="45" spans="1:24" x14ac:dyDescent="0.3">
      <c r="A45" s="118">
        <v>2</v>
      </c>
      <c r="B45" s="119" t="s">
        <v>16</v>
      </c>
      <c r="C45" s="120">
        <v>205</v>
      </c>
      <c r="D45" s="119" t="s">
        <v>93</v>
      </c>
      <c r="E45" s="119" t="s">
        <v>10</v>
      </c>
      <c r="F45" s="74">
        <v>318</v>
      </c>
      <c r="G45" s="74">
        <v>300</v>
      </c>
      <c r="H45" s="75">
        <v>0.94340000000000002</v>
      </c>
      <c r="I45" s="74">
        <v>269</v>
      </c>
      <c r="J45" s="75">
        <v>0.84589999999999999</v>
      </c>
      <c r="K45" s="74">
        <v>18</v>
      </c>
      <c r="L45" s="75">
        <v>5.6599999999999998E-2</v>
      </c>
      <c r="M45" s="74">
        <v>256</v>
      </c>
      <c r="N45" s="75">
        <v>0.80500000000000005</v>
      </c>
      <c r="O45" s="74">
        <v>77</v>
      </c>
      <c r="P45" s="75">
        <v>0.24210000000000001</v>
      </c>
      <c r="Q45" s="74">
        <v>96</v>
      </c>
      <c r="R45" s="75">
        <v>0.3019</v>
      </c>
      <c r="S45" s="74">
        <v>173</v>
      </c>
      <c r="T45" s="75">
        <v>0.54400000000000004</v>
      </c>
      <c r="U45" s="142" t="s">
        <v>346</v>
      </c>
      <c r="V45" s="142" t="s">
        <v>346</v>
      </c>
      <c r="W45" s="109">
        <v>89</v>
      </c>
      <c r="X45" s="110">
        <v>0.27989999999999998</v>
      </c>
    </row>
    <row r="46" spans="1:24" x14ac:dyDescent="0.3">
      <c r="A46" s="118">
        <v>2</v>
      </c>
      <c r="B46" s="119" t="s">
        <v>16</v>
      </c>
      <c r="C46" s="120">
        <v>205</v>
      </c>
      <c r="D46" s="119" t="s">
        <v>93</v>
      </c>
      <c r="E46" s="119" t="s">
        <v>11</v>
      </c>
      <c r="F46" s="74">
        <v>28</v>
      </c>
      <c r="G46" s="74">
        <v>24</v>
      </c>
      <c r="H46" s="75">
        <v>0.85709999999999997</v>
      </c>
      <c r="I46" s="74">
        <v>21</v>
      </c>
      <c r="J46" s="75">
        <v>0.75</v>
      </c>
      <c r="K46" s="137" t="s">
        <v>346</v>
      </c>
      <c r="L46" s="137" t="s">
        <v>346</v>
      </c>
      <c r="M46" s="74">
        <v>25</v>
      </c>
      <c r="N46" s="75">
        <v>0.89290000000000003</v>
      </c>
      <c r="O46" s="74">
        <v>10</v>
      </c>
      <c r="P46" s="75">
        <v>0.35709999999999997</v>
      </c>
      <c r="Q46" s="74">
        <v>10</v>
      </c>
      <c r="R46" s="75">
        <v>0.35709999999999997</v>
      </c>
      <c r="S46" s="74">
        <v>20</v>
      </c>
      <c r="T46" s="75">
        <v>0.71430000000000005</v>
      </c>
      <c r="U46" s="142" t="s">
        <v>346</v>
      </c>
      <c r="V46" s="142" t="s">
        <v>346</v>
      </c>
      <c r="W46" s="109">
        <v>6</v>
      </c>
      <c r="X46" s="110">
        <v>0.21429999999999999</v>
      </c>
    </row>
    <row r="47" spans="1:24" x14ac:dyDescent="0.3">
      <c r="A47" s="118">
        <v>3</v>
      </c>
      <c r="B47" s="119" t="s">
        <v>17</v>
      </c>
      <c r="C47" s="120">
        <v>29</v>
      </c>
      <c r="D47" s="119" t="s">
        <v>94</v>
      </c>
      <c r="E47" s="119" t="s">
        <v>9</v>
      </c>
      <c r="F47" s="74">
        <v>169</v>
      </c>
      <c r="G47" s="74">
        <v>167</v>
      </c>
      <c r="H47" s="75">
        <v>0.98819999999999997</v>
      </c>
      <c r="I47" s="74">
        <v>158</v>
      </c>
      <c r="J47" s="75">
        <v>0.93489999999999995</v>
      </c>
      <c r="K47" s="74">
        <v>7</v>
      </c>
      <c r="L47" s="75">
        <v>4.1399999999999999E-2</v>
      </c>
      <c r="M47" s="74">
        <v>150</v>
      </c>
      <c r="N47" s="75">
        <v>0.88759999999999994</v>
      </c>
      <c r="O47" s="74">
        <v>22</v>
      </c>
      <c r="P47" s="75">
        <v>0.13020000000000001</v>
      </c>
      <c r="Q47" s="74">
        <v>46</v>
      </c>
      <c r="R47" s="75">
        <v>0.2722</v>
      </c>
      <c r="S47" s="74">
        <v>68</v>
      </c>
      <c r="T47" s="75">
        <v>0.40239999999999998</v>
      </c>
      <c r="U47" s="142" t="s">
        <v>346</v>
      </c>
      <c r="V47" s="142" t="s">
        <v>346</v>
      </c>
      <c r="W47" s="109">
        <v>24</v>
      </c>
      <c r="X47" s="110">
        <v>0.14199999999999999</v>
      </c>
    </row>
    <row r="48" spans="1:24" x14ac:dyDescent="0.3">
      <c r="A48" s="118">
        <v>3</v>
      </c>
      <c r="B48" s="119" t="s">
        <v>17</v>
      </c>
      <c r="C48" s="120">
        <v>29</v>
      </c>
      <c r="D48" s="119" t="s">
        <v>94</v>
      </c>
      <c r="E48" s="119" t="s">
        <v>10</v>
      </c>
      <c r="F48" s="74">
        <v>111</v>
      </c>
      <c r="G48" s="74">
        <v>104</v>
      </c>
      <c r="H48" s="75">
        <v>0.93689999999999996</v>
      </c>
      <c r="I48" s="74">
        <v>98</v>
      </c>
      <c r="J48" s="75">
        <v>0.88290000000000002</v>
      </c>
      <c r="K48" s="137" t="s">
        <v>346</v>
      </c>
      <c r="L48" s="137" t="s">
        <v>346</v>
      </c>
      <c r="M48" s="74">
        <v>93</v>
      </c>
      <c r="N48" s="75">
        <v>0.83779999999999999</v>
      </c>
      <c r="O48" s="74">
        <v>31</v>
      </c>
      <c r="P48" s="75">
        <v>0.27929999999999999</v>
      </c>
      <c r="Q48" s="74">
        <v>37</v>
      </c>
      <c r="R48" s="75">
        <v>0.33329999999999999</v>
      </c>
      <c r="S48" s="74">
        <v>68</v>
      </c>
      <c r="T48" s="75">
        <v>0.61260000000000003</v>
      </c>
      <c r="U48" s="142" t="s">
        <v>346</v>
      </c>
      <c r="V48" s="142" t="s">
        <v>346</v>
      </c>
      <c r="W48" s="109">
        <v>34</v>
      </c>
      <c r="X48" s="110">
        <v>0.30630000000000002</v>
      </c>
    </row>
    <row r="49" spans="1:24" x14ac:dyDescent="0.3">
      <c r="A49" s="118">
        <v>3</v>
      </c>
      <c r="B49" s="119" t="s">
        <v>17</v>
      </c>
      <c r="C49" s="120">
        <v>29</v>
      </c>
      <c r="D49" s="119" t="s">
        <v>94</v>
      </c>
      <c r="E49" s="119" t="s">
        <v>330</v>
      </c>
      <c r="F49" s="74">
        <v>22</v>
      </c>
      <c r="G49" s="74">
        <v>20</v>
      </c>
      <c r="H49" s="75">
        <v>0.90910000000000002</v>
      </c>
      <c r="I49" s="74">
        <v>21</v>
      </c>
      <c r="J49" s="75">
        <v>0.95450000000000002</v>
      </c>
      <c r="K49" s="137" t="s">
        <v>346</v>
      </c>
      <c r="L49" s="137" t="s">
        <v>346</v>
      </c>
      <c r="M49" s="74">
        <v>19</v>
      </c>
      <c r="N49" s="75">
        <v>0.86360000000000003</v>
      </c>
      <c r="O49" s="74">
        <v>5</v>
      </c>
      <c r="P49" s="75">
        <v>0.2273</v>
      </c>
      <c r="Q49" s="74">
        <v>6</v>
      </c>
      <c r="R49" s="75">
        <v>0.2727</v>
      </c>
      <c r="S49" s="74">
        <v>11</v>
      </c>
      <c r="T49" s="75">
        <v>0.5</v>
      </c>
      <c r="U49" s="142" t="s">
        <v>346</v>
      </c>
      <c r="V49" s="142" t="s">
        <v>346</v>
      </c>
      <c r="W49" s="109">
        <v>7</v>
      </c>
      <c r="X49" s="110">
        <v>0.31819999999999998</v>
      </c>
    </row>
    <row r="50" spans="1:24" x14ac:dyDescent="0.3">
      <c r="A50" s="118">
        <v>3</v>
      </c>
      <c r="B50" s="119" t="s">
        <v>17</v>
      </c>
      <c r="C50" s="120">
        <v>45</v>
      </c>
      <c r="D50" s="119" t="s">
        <v>95</v>
      </c>
      <c r="E50" s="119" t="s">
        <v>9</v>
      </c>
      <c r="F50" s="74">
        <v>123</v>
      </c>
      <c r="G50" s="74">
        <v>119</v>
      </c>
      <c r="H50" s="75">
        <v>0.96750000000000003</v>
      </c>
      <c r="I50" s="74">
        <v>111</v>
      </c>
      <c r="J50" s="75">
        <v>0.90239999999999998</v>
      </c>
      <c r="K50" s="137" t="s">
        <v>346</v>
      </c>
      <c r="L50" s="137" t="s">
        <v>346</v>
      </c>
      <c r="M50" s="74">
        <v>97</v>
      </c>
      <c r="N50" s="75">
        <v>0.78859999999999997</v>
      </c>
      <c r="O50" s="74">
        <v>7</v>
      </c>
      <c r="P50" s="75">
        <v>5.6899999999999999E-2</v>
      </c>
      <c r="Q50" s="74">
        <v>40</v>
      </c>
      <c r="R50" s="75">
        <v>0.32519999999999999</v>
      </c>
      <c r="S50" s="74">
        <v>47</v>
      </c>
      <c r="T50" s="75">
        <v>0.3821</v>
      </c>
      <c r="U50" s="142" t="s">
        <v>346</v>
      </c>
      <c r="V50" s="142" t="s">
        <v>346</v>
      </c>
      <c r="W50" s="109">
        <v>23</v>
      </c>
      <c r="X50" s="110">
        <v>0.187</v>
      </c>
    </row>
    <row r="51" spans="1:24" x14ac:dyDescent="0.3">
      <c r="A51" s="118">
        <v>3</v>
      </c>
      <c r="B51" s="119" t="s">
        <v>17</v>
      </c>
      <c r="C51" s="120">
        <v>45</v>
      </c>
      <c r="D51" s="119" t="s">
        <v>95</v>
      </c>
      <c r="E51" s="119" t="s">
        <v>10</v>
      </c>
      <c r="F51" s="74">
        <v>94</v>
      </c>
      <c r="G51" s="74">
        <v>93</v>
      </c>
      <c r="H51" s="75">
        <v>0.98939999999999995</v>
      </c>
      <c r="I51" s="74">
        <v>88</v>
      </c>
      <c r="J51" s="75">
        <v>0.93620000000000003</v>
      </c>
      <c r="K51" s="137" t="s">
        <v>346</v>
      </c>
      <c r="L51" s="137" t="s">
        <v>346</v>
      </c>
      <c r="M51" s="74">
        <v>87</v>
      </c>
      <c r="N51" s="75">
        <v>0.92549999999999999</v>
      </c>
      <c r="O51" s="74">
        <v>20</v>
      </c>
      <c r="P51" s="75">
        <v>0.21279999999999999</v>
      </c>
      <c r="Q51" s="74">
        <v>41</v>
      </c>
      <c r="R51" s="75">
        <v>0.43619999999999998</v>
      </c>
      <c r="S51" s="74">
        <v>61</v>
      </c>
      <c r="T51" s="75">
        <v>0.64890000000000003</v>
      </c>
      <c r="U51" s="142" t="s">
        <v>346</v>
      </c>
      <c r="V51" s="142" t="s">
        <v>346</v>
      </c>
      <c r="W51" s="109">
        <v>37</v>
      </c>
      <c r="X51" s="110">
        <v>0.39360000000000001</v>
      </c>
    </row>
    <row r="52" spans="1:24" x14ac:dyDescent="0.3">
      <c r="A52" s="118">
        <v>3</v>
      </c>
      <c r="B52" s="119" t="s">
        <v>17</v>
      </c>
      <c r="C52" s="120">
        <v>45</v>
      </c>
      <c r="D52" s="119" t="s">
        <v>95</v>
      </c>
      <c r="E52" s="119" t="s">
        <v>330</v>
      </c>
      <c r="F52" s="74">
        <v>48</v>
      </c>
      <c r="G52" s="74">
        <v>44</v>
      </c>
      <c r="H52" s="75">
        <v>0.91669999999999996</v>
      </c>
      <c r="I52" s="74">
        <v>42</v>
      </c>
      <c r="J52" s="75">
        <v>0.875</v>
      </c>
      <c r="K52" s="137" t="s">
        <v>346</v>
      </c>
      <c r="L52" s="137" t="s">
        <v>346</v>
      </c>
      <c r="M52" s="74">
        <v>37</v>
      </c>
      <c r="N52" s="75">
        <v>0.77080000000000004</v>
      </c>
      <c r="O52" s="74">
        <v>6</v>
      </c>
      <c r="P52" s="75">
        <v>0.125</v>
      </c>
      <c r="Q52" s="74">
        <v>17</v>
      </c>
      <c r="R52" s="75">
        <v>0.35420000000000001</v>
      </c>
      <c r="S52" s="74">
        <v>23</v>
      </c>
      <c r="T52" s="75">
        <v>0.47920000000000001</v>
      </c>
      <c r="U52" s="142" t="s">
        <v>346</v>
      </c>
      <c r="V52" s="142" t="s">
        <v>346</v>
      </c>
      <c r="W52" s="109">
        <v>8</v>
      </c>
      <c r="X52" s="110">
        <v>0.16669999999999999</v>
      </c>
    </row>
    <row r="53" spans="1:24" x14ac:dyDescent="0.3">
      <c r="A53" s="118">
        <v>3</v>
      </c>
      <c r="B53" s="119" t="s">
        <v>17</v>
      </c>
      <c r="C53" s="120">
        <v>62</v>
      </c>
      <c r="D53" s="119" t="s">
        <v>96</v>
      </c>
      <c r="E53" s="119" t="s">
        <v>9</v>
      </c>
      <c r="F53" s="74">
        <v>154</v>
      </c>
      <c r="G53" s="74">
        <v>144</v>
      </c>
      <c r="H53" s="75">
        <v>0.93510000000000004</v>
      </c>
      <c r="I53" s="74">
        <v>126</v>
      </c>
      <c r="J53" s="75">
        <v>0.81820000000000004</v>
      </c>
      <c r="K53" s="74">
        <v>15</v>
      </c>
      <c r="L53" s="75">
        <v>9.74E-2</v>
      </c>
      <c r="M53" s="74">
        <v>116</v>
      </c>
      <c r="N53" s="75">
        <v>0.75319999999999998</v>
      </c>
      <c r="O53" s="74">
        <v>13</v>
      </c>
      <c r="P53" s="75">
        <v>8.4400000000000003E-2</v>
      </c>
      <c r="Q53" s="74">
        <v>41</v>
      </c>
      <c r="R53" s="75">
        <v>0.26619999999999999</v>
      </c>
      <c r="S53" s="74">
        <v>54</v>
      </c>
      <c r="T53" s="75">
        <v>0.35060000000000002</v>
      </c>
      <c r="U53" s="142" t="s">
        <v>346</v>
      </c>
      <c r="V53" s="142" t="s">
        <v>346</v>
      </c>
      <c r="W53" s="109">
        <v>25</v>
      </c>
      <c r="X53" s="110">
        <v>0.1623</v>
      </c>
    </row>
    <row r="54" spans="1:24" x14ac:dyDescent="0.3">
      <c r="A54" s="118">
        <v>3</v>
      </c>
      <c r="B54" s="119" t="s">
        <v>17</v>
      </c>
      <c r="C54" s="120">
        <v>62</v>
      </c>
      <c r="D54" s="119" t="s">
        <v>96</v>
      </c>
      <c r="E54" s="119" t="s">
        <v>10</v>
      </c>
      <c r="F54" s="74">
        <v>134</v>
      </c>
      <c r="G54" s="74">
        <v>131</v>
      </c>
      <c r="H54" s="75">
        <v>0.97760000000000002</v>
      </c>
      <c r="I54" s="74">
        <v>129</v>
      </c>
      <c r="J54" s="75">
        <v>0.9627</v>
      </c>
      <c r="K54" s="137" t="s">
        <v>346</v>
      </c>
      <c r="L54" s="137" t="s">
        <v>346</v>
      </c>
      <c r="M54" s="74">
        <v>117</v>
      </c>
      <c r="N54" s="75">
        <v>0.87309999999999999</v>
      </c>
      <c r="O54" s="74">
        <v>36</v>
      </c>
      <c r="P54" s="75">
        <v>0.26869999999999999</v>
      </c>
      <c r="Q54" s="74">
        <v>51</v>
      </c>
      <c r="R54" s="75">
        <v>0.38059999999999999</v>
      </c>
      <c r="S54" s="74">
        <v>87</v>
      </c>
      <c r="T54" s="75">
        <v>0.64929999999999999</v>
      </c>
      <c r="U54" s="109">
        <v>5</v>
      </c>
      <c r="V54" s="111">
        <v>3.73E-2</v>
      </c>
      <c r="W54" s="109">
        <v>53</v>
      </c>
      <c r="X54" s="110">
        <v>0.39550000000000002</v>
      </c>
    </row>
    <row r="55" spans="1:24" x14ac:dyDescent="0.3">
      <c r="A55" s="118">
        <v>3</v>
      </c>
      <c r="B55" s="119" t="s">
        <v>17</v>
      </c>
      <c r="C55" s="120">
        <v>62</v>
      </c>
      <c r="D55" s="119" t="s">
        <v>96</v>
      </c>
      <c r="E55" s="119" t="s">
        <v>330</v>
      </c>
      <c r="F55" s="74">
        <v>39</v>
      </c>
      <c r="G55" s="74">
        <v>38</v>
      </c>
      <c r="H55" s="75">
        <v>0.97440000000000004</v>
      </c>
      <c r="I55" s="74">
        <v>34</v>
      </c>
      <c r="J55" s="75">
        <v>0.87180000000000002</v>
      </c>
      <c r="K55" s="137" t="s">
        <v>346</v>
      </c>
      <c r="L55" s="137" t="s">
        <v>346</v>
      </c>
      <c r="M55" s="74">
        <v>31</v>
      </c>
      <c r="N55" s="75">
        <v>0.79490000000000005</v>
      </c>
      <c r="O55" s="74">
        <v>8</v>
      </c>
      <c r="P55" s="75">
        <v>0.2051</v>
      </c>
      <c r="Q55" s="74">
        <v>11</v>
      </c>
      <c r="R55" s="75">
        <v>0.28210000000000002</v>
      </c>
      <c r="S55" s="74">
        <v>19</v>
      </c>
      <c r="T55" s="75">
        <v>0.48720000000000002</v>
      </c>
      <c r="U55" s="142" t="s">
        <v>346</v>
      </c>
      <c r="V55" s="142" t="s">
        <v>346</v>
      </c>
      <c r="W55" s="109">
        <v>7</v>
      </c>
      <c r="X55" s="110">
        <v>0.17949999999999999</v>
      </c>
    </row>
    <row r="56" spans="1:24" x14ac:dyDescent="0.3">
      <c r="A56" s="118">
        <v>3</v>
      </c>
      <c r="B56" s="119" t="s">
        <v>17</v>
      </c>
      <c r="C56" s="120">
        <v>88</v>
      </c>
      <c r="D56" s="119" t="s">
        <v>97</v>
      </c>
      <c r="E56" s="119" t="s">
        <v>9</v>
      </c>
      <c r="F56" s="74">
        <v>48</v>
      </c>
      <c r="G56" s="74">
        <v>48</v>
      </c>
      <c r="H56" s="75">
        <v>1</v>
      </c>
      <c r="I56" s="74">
        <v>44</v>
      </c>
      <c r="J56" s="75">
        <v>0.91669999999999996</v>
      </c>
      <c r="K56" s="137" t="s">
        <v>346</v>
      </c>
      <c r="L56" s="137" t="s">
        <v>346</v>
      </c>
      <c r="M56" s="74">
        <v>37</v>
      </c>
      <c r="N56" s="75">
        <v>0.77080000000000004</v>
      </c>
      <c r="O56" s="74">
        <v>5</v>
      </c>
      <c r="P56" s="75">
        <v>0.1042</v>
      </c>
      <c r="Q56" s="74">
        <v>12</v>
      </c>
      <c r="R56" s="75">
        <v>0.25</v>
      </c>
      <c r="S56" s="74">
        <v>17</v>
      </c>
      <c r="T56" s="75">
        <v>0.35420000000000001</v>
      </c>
      <c r="U56" s="142" t="s">
        <v>346</v>
      </c>
      <c r="V56" s="142" t="s">
        <v>346</v>
      </c>
      <c r="W56" s="109">
        <v>8</v>
      </c>
      <c r="X56" s="110">
        <v>0.16669999999999999</v>
      </c>
    </row>
    <row r="57" spans="1:24" x14ac:dyDescent="0.3">
      <c r="A57" s="118">
        <v>3</v>
      </c>
      <c r="B57" s="119" t="s">
        <v>17</v>
      </c>
      <c r="C57" s="120">
        <v>88</v>
      </c>
      <c r="D57" s="119" t="s">
        <v>97</v>
      </c>
      <c r="E57" s="119" t="s">
        <v>10</v>
      </c>
      <c r="F57" s="74">
        <v>55</v>
      </c>
      <c r="G57" s="74">
        <v>54</v>
      </c>
      <c r="H57" s="75">
        <v>0.98180000000000001</v>
      </c>
      <c r="I57" s="74">
        <v>51</v>
      </c>
      <c r="J57" s="75">
        <v>0.92730000000000001</v>
      </c>
      <c r="K57" s="137" t="s">
        <v>346</v>
      </c>
      <c r="L57" s="137" t="s">
        <v>346</v>
      </c>
      <c r="M57" s="74">
        <v>48</v>
      </c>
      <c r="N57" s="75">
        <v>0.87270000000000003</v>
      </c>
      <c r="O57" s="74">
        <v>15</v>
      </c>
      <c r="P57" s="75">
        <v>0.2727</v>
      </c>
      <c r="Q57" s="74">
        <v>21</v>
      </c>
      <c r="R57" s="75">
        <v>0.38179999999999997</v>
      </c>
      <c r="S57" s="74">
        <v>36</v>
      </c>
      <c r="T57" s="75">
        <v>0.65449999999999997</v>
      </c>
      <c r="U57" s="142" t="s">
        <v>346</v>
      </c>
      <c r="V57" s="142" t="s">
        <v>346</v>
      </c>
      <c r="W57" s="109">
        <v>21</v>
      </c>
      <c r="X57" s="110">
        <v>0.38179999999999997</v>
      </c>
    </row>
    <row r="58" spans="1:24" x14ac:dyDescent="0.3">
      <c r="A58" s="118">
        <v>3</v>
      </c>
      <c r="B58" s="119" t="s">
        <v>17</v>
      </c>
      <c r="C58" s="120">
        <v>88</v>
      </c>
      <c r="D58" s="119" t="s">
        <v>97</v>
      </c>
      <c r="E58" s="119" t="s">
        <v>330</v>
      </c>
      <c r="F58" s="74">
        <v>12</v>
      </c>
      <c r="G58" s="74">
        <v>11</v>
      </c>
      <c r="H58" s="75">
        <v>0.91669999999999996</v>
      </c>
      <c r="I58" s="74">
        <v>11</v>
      </c>
      <c r="J58" s="75">
        <v>0.91669999999999996</v>
      </c>
      <c r="K58" s="137" t="s">
        <v>346</v>
      </c>
      <c r="L58" s="137" t="s">
        <v>346</v>
      </c>
      <c r="M58" s="74">
        <v>12</v>
      </c>
      <c r="N58" s="75">
        <v>1</v>
      </c>
      <c r="O58" s="74">
        <v>5</v>
      </c>
      <c r="P58" s="75">
        <v>0.41670000000000001</v>
      </c>
      <c r="Q58" s="137" t="s">
        <v>346</v>
      </c>
      <c r="R58" s="137" t="s">
        <v>346</v>
      </c>
      <c r="S58" s="74">
        <v>8</v>
      </c>
      <c r="T58" s="75">
        <v>0.66669999999999996</v>
      </c>
      <c r="U58" s="142" t="s">
        <v>346</v>
      </c>
      <c r="V58" s="142" t="s">
        <v>346</v>
      </c>
      <c r="W58" s="142" t="s">
        <v>346</v>
      </c>
      <c r="X58" s="159" t="s">
        <v>346</v>
      </c>
    </row>
    <row r="59" spans="1:24" x14ac:dyDescent="0.3">
      <c r="A59" s="118">
        <v>3</v>
      </c>
      <c r="B59" s="119" t="s">
        <v>17</v>
      </c>
      <c r="C59" s="120">
        <v>120</v>
      </c>
      <c r="D59" s="119" t="s">
        <v>98</v>
      </c>
      <c r="E59" s="119" t="s">
        <v>9</v>
      </c>
      <c r="F59" s="74">
        <v>95</v>
      </c>
      <c r="G59" s="74">
        <v>92</v>
      </c>
      <c r="H59" s="75">
        <v>0.96840000000000004</v>
      </c>
      <c r="I59" s="74">
        <v>90</v>
      </c>
      <c r="J59" s="75">
        <v>0.94740000000000002</v>
      </c>
      <c r="K59" s="137" t="s">
        <v>346</v>
      </c>
      <c r="L59" s="137" t="s">
        <v>346</v>
      </c>
      <c r="M59" s="74">
        <v>79</v>
      </c>
      <c r="N59" s="75">
        <v>0.83160000000000001</v>
      </c>
      <c r="O59" s="74">
        <v>10</v>
      </c>
      <c r="P59" s="75">
        <v>0.1053</v>
      </c>
      <c r="Q59" s="74">
        <v>34</v>
      </c>
      <c r="R59" s="75">
        <v>0.3579</v>
      </c>
      <c r="S59" s="74">
        <v>44</v>
      </c>
      <c r="T59" s="75">
        <v>0.4632</v>
      </c>
      <c r="U59" s="142" t="s">
        <v>346</v>
      </c>
      <c r="V59" s="142" t="s">
        <v>346</v>
      </c>
      <c r="W59" s="109">
        <v>18</v>
      </c>
      <c r="X59" s="110">
        <v>0.1895</v>
      </c>
    </row>
    <row r="60" spans="1:24" x14ac:dyDescent="0.3">
      <c r="A60" s="118">
        <v>3</v>
      </c>
      <c r="B60" s="119" t="s">
        <v>17</v>
      </c>
      <c r="C60" s="120">
        <v>120</v>
      </c>
      <c r="D60" s="119" t="s">
        <v>98</v>
      </c>
      <c r="E60" s="119" t="s">
        <v>10</v>
      </c>
      <c r="F60" s="74">
        <v>142</v>
      </c>
      <c r="G60" s="74">
        <v>137</v>
      </c>
      <c r="H60" s="75">
        <v>0.96479999999999999</v>
      </c>
      <c r="I60" s="74">
        <v>134</v>
      </c>
      <c r="J60" s="75">
        <v>0.94369999999999998</v>
      </c>
      <c r="K60" s="137" t="s">
        <v>346</v>
      </c>
      <c r="L60" s="137" t="s">
        <v>346</v>
      </c>
      <c r="M60" s="74">
        <v>127</v>
      </c>
      <c r="N60" s="75">
        <v>0.89439999999999997</v>
      </c>
      <c r="O60" s="74">
        <v>47</v>
      </c>
      <c r="P60" s="75">
        <v>0.33100000000000002</v>
      </c>
      <c r="Q60" s="74">
        <v>55</v>
      </c>
      <c r="R60" s="75">
        <v>0.38729999999999998</v>
      </c>
      <c r="S60" s="74">
        <v>102</v>
      </c>
      <c r="T60" s="75">
        <v>0.71830000000000005</v>
      </c>
      <c r="U60" s="142" t="s">
        <v>346</v>
      </c>
      <c r="V60" s="142" t="s">
        <v>346</v>
      </c>
      <c r="W60" s="109">
        <v>66</v>
      </c>
      <c r="X60" s="110">
        <v>0.46479999999999999</v>
      </c>
    </row>
    <row r="61" spans="1:24" x14ac:dyDescent="0.3">
      <c r="A61" s="118">
        <v>3</v>
      </c>
      <c r="B61" s="119" t="s">
        <v>17</v>
      </c>
      <c r="C61" s="120">
        <v>120</v>
      </c>
      <c r="D61" s="119" t="s">
        <v>98</v>
      </c>
      <c r="E61" s="119" t="s">
        <v>330</v>
      </c>
      <c r="F61" s="74">
        <v>22</v>
      </c>
      <c r="G61" s="74">
        <v>20</v>
      </c>
      <c r="H61" s="75">
        <v>0.90910000000000002</v>
      </c>
      <c r="I61" s="74">
        <v>19</v>
      </c>
      <c r="J61" s="75">
        <v>0.86360000000000003</v>
      </c>
      <c r="K61" s="137" t="s">
        <v>346</v>
      </c>
      <c r="L61" s="137" t="s">
        <v>346</v>
      </c>
      <c r="M61" s="74">
        <v>19</v>
      </c>
      <c r="N61" s="75">
        <v>0.86360000000000003</v>
      </c>
      <c r="O61" s="137" t="s">
        <v>346</v>
      </c>
      <c r="P61" s="137" t="s">
        <v>346</v>
      </c>
      <c r="Q61" s="74">
        <v>5</v>
      </c>
      <c r="R61" s="75">
        <v>0.2273</v>
      </c>
      <c r="S61" s="74">
        <v>8</v>
      </c>
      <c r="T61" s="75">
        <v>0.36359999999999998</v>
      </c>
      <c r="U61" s="142" t="s">
        <v>346</v>
      </c>
      <c r="V61" s="142" t="s">
        <v>346</v>
      </c>
      <c r="W61" s="142" t="s">
        <v>346</v>
      </c>
      <c r="X61" s="159" t="s">
        <v>346</v>
      </c>
    </row>
    <row r="62" spans="1:24" x14ac:dyDescent="0.3">
      <c r="A62" s="118">
        <v>3</v>
      </c>
      <c r="B62" s="119" t="s">
        <v>17</v>
      </c>
      <c r="C62" s="120">
        <v>128</v>
      </c>
      <c r="D62" s="119" t="s">
        <v>99</v>
      </c>
      <c r="E62" s="119" t="s">
        <v>9</v>
      </c>
      <c r="F62" s="74">
        <v>115</v>
      </c>
      <c r="G62" s="74">
        <v>111</v>
      </c>
      <c r="H62" s="75">
        <v>0.96519999999999995</v>
      </c>
      <c r="I62" s="74">
        <v>95</v>
      </c>
      <c r="J62" s="75">
        <v>0.82609999999999995</v>
      </c>
      <c r="K62" s="74">
        <v>16</v>
      </c>
      <c r="L62" s="75">
        <v>0.1391</v>
      </c>
      <c r="M62" s="74">
        <v>93</v>
      </c>
      <c r="N62" s="75">
        <v>0.80869999999999997</v>
      </c>
      <c r="O62" s="74">
        <v>13</v>
      </c>
      <c r="P62" s="75">
        <v>0.113</v>
      </c>
      <c r="Q62" s="74">
        <v>30</v>
      </c>
      <c r="R62" s="75">
        <v>0.26090000000000002</v>
      </c>
      <c r="S62" s="74">
        <v>43</v>
      </c>
      <c r="T62" s="75">
        <v>0.37390000000000001</v>
      </c>
      <c r="U62" s="142" t="s">
        <v>346</v>
      </c>
      <c r="V62" s="142" t="s">
        <v>346</v>
      </c>
      <c r="W62" s="109">
        <v>16</v>
      </c>
      <c r="X62" s="110">
        <v>0.1391</v>
      </c>
    </row>
    <row r="63" spans="1:24" x14ac:dyDescent="0.3">
      <c r="A63" s="118">
        <v>3</v>
      </c>
      <c r="B63" s="119" t="s">
        <v>17</v>
      </c>
      <c r="C63" s="120">
        <v>128</v>
      </c>
      <c r="D63" s="119" t="s">
        <v>99</v>
      </c>
      <c r="E63" s="119" t="s">
        <v>330</v>
      </c>
      <c r="F63" s="74">
        <v>59</v>
      </c>
      <c r="G63" s="74">
        <v>58</v>
      </c>
      <c r="H63" s="75">
        <v>0.98309999999999997</v>
      </c>
      <c r="I63" s="74">
        <v>56</v>
      </c>
      <c r="J63" s="75">
        <v>0.94920000000000004</v>
      </c>
      <c r="K63" s="137" t="s">
        <v>346</v>
      </c>
      <c r="L63" s="137" t="s">
        <v>346</v>
      </c>
      <c r="M63" s="74">
        <v>56</v>
      </c>
      <c r="N63" s="75">
        <v>0.94920000000000004</v>
      </c>
      <c r="O63" s="74">
        <v>26</v>
      </c>
      <c r="P63" s="75">
        <v>0.44069999999999998</v>
      </c>
      <c r="Q63" s="74">
        <v>23</v>
      </c>
      <c r="R63" s="75">
        <v>0.38979999999999998</v>
      </c>
      <c r="S63" s="74">
        <v>49</v>
      </c>
      <c r="T63" s="75">
        <v>0.83050000000000002</v>
      </c>
      <c r="U63" s="142" t="s">
        <v>346</v>
      </c>
      <c r="V63" s="142" t="s">
        <v>346</v>
      </c>
      <c r="W63" s="109">
        <v>32</v>
      </c>
      <c r="X63" s="110">
        <v>0.54239999999999999</v>
      </c>
    </row>
    <row r="64" spans="1:24" x14ac:dyDescent="0.3">
      <c r="A64" s="118">
        <v>3</v>
      </c>
      <c r="B64" s="119" t="s">
        <v>17</v>
      </c>
      <c r="C64" s="120">
        <v>143</v>
      </c>
      <c r="D64" s="119" t="s">
        <v>100</v>
      </c>
      <c r="E64" s="119" t="s">
        <v>9</v>
      </c>
      <c r="F64" s="74">
        <v>29</v>
      </c>
      <c r="G64" s="74">
        <v>28</v>
      </c>
      <c r="H64" s="75">
        <v>0.96550000000000002</v>
      </c>
      <c r="I64" s="74">
        <v>26</v>
      </c>
      <c r="J64" s="75">
        <v>0.89659999999999995</v>
      </c>
      <c r="K64" s="137" t="s">
        <v>346</v>
      </c>
      <c r="L64" s="137" t="s">
        <v>346</v>
      </c>
      <c r="M64" s="74">
        <v>25</v>
      </c>
      <c r="N64" s="75">
        <v>0.86209999999999998</v>
      </c>
      <c r="O64" s="137" t="s">
        <v>346</v>
      </c>
      <c r="P64" s="137" t="s">
        <v>346</v>
      </c>
      <c r="Q64" s="74">
        <v>8</v>
      </c>
      <c r="R64" s="75">
        <v>0.27589999999999998</v>
      </c>
      <c r="S64" s="74">
        <v>12</v>
      </c>
      <c r="T64" s="75">
        <v>0.4138</v>
      </c>
      <c r="U64" s="142" t="s">
        <v>346</v>
      </c>
      <c r="V64" s="142" t="s">
        <v>346</v>
      </c>
      <c r="W64" s="109">
        <v>6</v>
      </c>
      <c r="X64" s="110">
        <v>0.2069</v>
      </c>
    </row>
    <row r="65" spans="1:24" x14ac:dyDescent="0.3">
      <c r="A65" s="118">
        <v>3</v>
      </c>
      <c r="B65" s="119" t="s">
        <v>17</v>
      </c>
      <c r="C65" s="120">
        <v>143</v>
      </c>
      <c r="D65" s="119" t="s">
        <v>100</v>
      </c>
      <c r="E65" s="119" t="s">
        <v>10</v>
      </c>
      <c r="F65" s="74">
        <v>105</v>
      </c>
      <c r="G65" s="74">
        <v>102</v>
      </c>
      <c r="H65" s="75">
        <v>0.97140000000000004</v>
      </c>
      <c r="I65" s="74">
        <v>101</v>
      </c>
      <c r="J65" s="75">
        <v>0.96189999999999998</v>
      </c>
      <c r="K65" s="137" t="s">
        <v>346</v>
      </c>
      <c r="L65" s="137" t="s">
        <v>346</v>
      </c>
      <c r="M65" s="74">
        <v>97</v>
      </c>
      <c r="N65" s="75">
        <v>0.92379999999999995</v>
      </c>
      <c r="O65" s="74">
        <v>29</v>
      </c>
      <c r="P65" s="75">
        <v>0.2762</v>
      </c>
      <c r="Q65" s="74">
        <v>45</v>
      </c>
      <c r="R65" s="75">
        <v>0.42859999999999998</v>
      </c>
      <c r="S65" s="74">
        <v>74</v>
      </c>
      <c r="T65" s="75">
        <v>0.70479999999999998</v>
      </c>
      <c r="U65" s="142" t="s">
        <v>346</v>
      </c>
      <c r="V65" s="142" t="s">
        <v>346</v>
      </c>
      <c r="W65" s="109">
        <v>56</v>
      </c>
      <c r="X65" s="110">
        <v>0.5333</v>
      </c>
    </row>
    <row r="66" spans="1:24" x14ac:dyDescent="0.3">
      <c r="A66" s="118">
        <v>3</v>
      </c>
      <c r="B66" s="119" t="s">
        <v>17</v>
      </c>
      <c r="C66" s="120">
        <v>143</v>
      </c>
      <c r="D66" s="119" t="s">
        <v>100</v>
      </c>
      <c r="E66" s="119" t="s">
        <v>330</v>
      </c>
      <c r="F66" s="74">
        <v>14</v>
      </c>
      <c r="G66" s="74">
        <v>14</v>
      </c>
      <c r="H66" s="75">
        <v>1</v>
      </c>
      <c r="I66" s="74">
        <v>13</v>
      </c>
      <c r="J66" s="75">
        <v>0.92859999999999998</v>
      </c>
      <c r="K66" s="137" t="s">
        <v>346</v>
      </c>
      <c r="L66" s="137" t="s">
        <v>346</v>
      </c>
      <c r="M66" s="74">
        <v>11</v>
      </c>
      <c r="N66" s="75">
        <v>0.78569999999999995</v>
      </c>
      <c r="O66" s="137" t="s">
        <v>346</v>
      </c>
      <c r="P66" s="137" t="s">
        <v>346</v>
      </c>
      <c r="Q66" s="74">
        <v>5</v>
      </c>
      <c r="R66" s="75">
        <v>0.35709999999999997</v>
      </c>
      <c r="S66" s="74">
        <v>7</v>
      </c>
      <c r="T66" s="75">
        <v>0.5</v>
      </c>
      <c r="U66" s="142" t="s">
        <v>346</v>
      </c>
      <c r="V66" s="142" t="s">
        <v>346</v>
      </c>
      <c r="W66" s="142" t="s">
        <v>346</v>
      </c>
      <c r="X66" s="159" t="s">
        <v>346</v>
      </c>
    </row>
    <row r="67" spans="1:24" x14ac:dyDescent="0.3">
      <c r="A67" s="118">
        <v>3</v>
      </c>
      <c r="B67" s="119" t="s">
        <v>17</v>
      </c>
      <c r="C67" s="120">
        <v>158</v>
      </c>
      <c r="D67" s="119" t="s">
        <v>101</v>
      </c>
      <c r="E67" s="119" t="s">
        <v>8</v>
      </c>
      <c r="F67" s="74">
        <v>76</v>
      </c>
      <c r="G67" s="74">
        <v>75</v>
      </c>
      <c r="H67" s="75">
        <v>0.98680000000000001</v>
      </c>
      <c r="I67" s="74">
        <v>61</v>
      </c>
      <c r="J67" s="75">
        <v>0.80259999999999998</v>
      </c>
      <c r="K67" s="74">
        <v>14</v>
      </c>
      <c r="L67" s="75">
        <v>0.1842</v>
      </c>
      <c r="M67" s="74">
        <v>65</v>
      </c>
      <c r="N67" s="75">
        <v>0.85529999999999995</v>
      </c>
      <c r="O67" s="74">
        <v>17</v>
      </c>
      <c r="P67" s="75">
        <v>0.22370000000000001</v>
      </c>
      <c r="Q67" s="74">
        <v>27</v>
      </c>
      <c r="R67" s="75">
        <v>0.3553</v>
      </c>
      <c r="S67" s="74">
        <v>44</v>
      </c>
      <c r="T67" s="75">
        <v>0.57889999999999997</v>
      </c>
      <c r="U67" s="142" t="s">
        <v>346</v>
      </c>
      <c r="V67" s="142" t="s">
        <v>346</v>
      </c>
      <c r="W67" s="109">
        <v>12</v>
      </c>
      <c r="X67" s="110">
        <v>0.15790000000000001</v>
      </c>
    </row>
    <row r="68" spans="1:24" x14ac:dyDescent="0.3">
      <c r="A68" s="118">
        <v>3</v>
      </c>
      <c r="B68" s="119" t="s">
        <v>17</v>
      </c>
      <c r="C68" s="120">
        <v>158</v>
      </c>
      <c r="D68" s="119" t="s">
        <v>101</v>
      </c>
      <c r="E68" s="119" t="s">
        <v>9</v>
      </c>
      <c r="F68" s="74">
        <v>277</v>
      </c>
      <c r="G68" s="74">
        <v>271</v>
      </c>
      <c r="H68" s="75">
        <v>0.97829999999999995</v>
      </c>
      <c r="I68" s="74">
        <v>217</v>
      </c>
      <c r="J68" s="75">
        <v>0.78339999999999999</v>
      </c>
      <c r="K68" s="74">
        <v>44</v>
      </c>
      <c r="L68" s="75">
        <v>0.1588</v>
      </c>
      <c r="M68" s="74">
        <v>211</v>
      </c>
      <c r="N68" s="75">
        <v>0.76170000000000004</v>
      </c>
      <c r="O68" s="74">
        <v>19</v>
      </c>
      <c r="P68" s="75">
        <v>6.8599999999999994E-2</v>
      </c>
      <c r="Q68" s="74">
        <v>103</v>
      </c>
      <c r="R68" s="75">
        <v>0.37180000000000002</v>
      </c>
      <c r="S68" s="74">
        <v>122</v>
      </c>
      <c r="T68" s="75">
        <v>0.44040000000000001</v>
      </c>
      <c r="U68" s="142" t="s">
        <v>346</v>
      </c>
      <c r="V68" s="142" t="s">
        <v>346</v>
      </c>
      <c r="W68" s="109">
        <v>52</v>
      </c>
      <c r="X68" s="110">
        <v>0.18770000000000001</v>
      </c>
    </row>
    <row r="69" spans="1:24" x14ac:dyDescent="0.3">
      <c r="A69" s="118">
        <v>3</v>
      </c>
      <c r="B69" s="119" t="s">
        <v>17</v>
      </c>
      <c r="C69" s="120">
        <v>158</v>
      </c>
      <c r="D69" s="119" t="s">
        <v>101</v>
      </c>
      <c r="E69" s="119" t="s">
        <v>10</v>
      </c>
      <c r="F69" s="74">
        <v>181</v>
      </c>
      <c r="G69" s="74">
        <v>171</v>
      </c>
      <c r="H69" s="75">
        <v>0.94479999999999997</v>
      </c>
      <c r="I69" s="74">
        <v>147</v>
      </c>
      <c r="J69" s="75">
        <v>0.81220000000000003</v>
      </c>
      <c r="K69" s="74">
        <v>18</v>
      </c>
      <c r="L69" s="75">
        <v>9.9400000000000002E-2</v>
      </c>
      <c r="M69" s="74">
        <v>142</v>
      </c>
      <c r="N69" s="75">
        <v>0.78449999999999998</v>
      </c>
      <c r="O69" s="74">
        <v>37</v>
      </c>
      <c r="P69" s="75">
        <v>0.2044</v>
      </c>
      <c r="Q69" s="74">
        <v>73</v>
      </c>
      <c r="R69" s="75">
        <v>0.40329999999999999</v>
      </c>
      <c r="S69" s="74">
        <v>110</v>
      </c>
      <c r="T69" s="75">
        <v>0.60770000000000002</v>
      </c>
      <c r="U69" s="109">
        <v>7</v>
      </c>
      <c r="V69" s="111">
        <v>3.8699999999999998E-2</v>
      </c>
      <c r="W69" s="109">
        <v>67</v>
      </c>
      <c r="X69" s="110">
        <v>0.37019999999999997</v>
      </c>
    </row>
    <row r="70" spans="1:24" x14ac:dyDescent="0.3">
      <c r="A70" s="118">
        <v>3</v>
      </c>
      <c r="B70" s="119" t="s">
        <v>17</v>
      </c>
      <c r="C70" s="120">
        <v>158</v>
      </c>
      <c r="D70" s="119" t="s">
        <v>101</v>
      </c>
      <c r="E70" s="119" t="s">
        <v>11</v>
      </c>
      <c r="F70" s="74">
        <v>19</v>
      </c>
      <c r="G70" s="74">
        <v>18</v>
      </c>
      <c r="H70" s="75">
        <v>0.94740000000000002</v>
      </c>
      <c r="I70" s="74">
        <v>16</v>
      </c>
      <c r="J70" s="75">
        <v>0.84209999999999996</v>
      </c>
      <c r="K70" s="137" t="s">
        <v>346</v>
      </c>
      <c r="L70" s="137" t="s">
        <v>346</v>
      </c>
      <c r="M70" s="74">
        <v>16</v>
      </c>
      <c r="N70" s="75">
        <v>0.84209999999999996</v>
      </c>
      <c r="O70" s="74">
        <v>8</v>
      </c>
      <c r="P70" s="75">
        <v>0.42109999999999997</v>
      </c>
      <c r="Q70" s="74">
        <v>5</v>
      </c>
      <c r="R70" s="75">
        <v>0.26319999999999999</v>
      </c>
      <c r="S70" s="74">
        <v>13</v>
      </c>
      <c r="T70" s="75">
        <v>0.68420000000000003</v>
      </c>
      <c r="U70" s="142" t="s">
        <v>346</v>
      </c>
      <c r="V70" s="142" t="s">
        <v>346</v>
      </c>
      <c r="W70" s="109">
        <v>9</v>
      </c>
      <c r="X70" s="110">
        <v>0.47370000000000001</v>
      </c>
    </row>
    <row r="71" spans="1:24" x14ac:dyDescent="0.3">
      <c r="A71" s="118">
        <v>3</v>
      </c>
      <c r="B71" s="119" t="s">
        <v>17</v>
      </c>
      <c r="C71" s="120">
        <v>196</v>
      </c>
      <c r="D71" s="119" t="s">
        <v>102</v>
      </c>
      <c r="E71" s="119" t="s">
        <v>9</v>
      </c>
      <c r="F71" s="74">
        <v>52</v>
      </c>
      <c r="G71" s="74">
        <v>50</v>
      </c>
      <c r="H71" s="75">
        <v>0.96150000000000002</v>
      </c>
      <c r="I71" s="74">
        <v>47</v>
      </c>
      <c r="J71" s="75">
        <v>0.90380000000000005</v>
      </c>
      <c r="K71" s="137" t="s">
        <v>346</v>
      </c>
      <c r="L71" s="137" t="s">
        <v>346</v>
      </c>
      <c r="M71" s="74">
        <v>44</v>
      </c>
      <c r="N71" s="75">
        <v>0.84619999999999995</v>
      </c>
      <c r="O71" s="74">
        <v>8</v>
      </c>
      <c r="P71" s="75">
        <v>0.15379999999999999</v>
      </c>
      <c r="Q71" s="74">
        <v>16</v>
      </c>
      <c r="R71" s="75">
        <v>0.30769999999999997</v>
      </c>
      <c r="S71" s="74">
        <v>24</v>
      </c>
      <c r="T71" s="75">
        <v>0.46150000000000002</v>
      </c>
      <c r="U71" s="142" t="s">
        <v>346</v>
      </c>
      <c r="V71" s="142" t="s">
        <v>346</v>
      </c>
      <c r="W71" s="109">
        <v>14</v>
      </c>
      <c r="X71" s="110">
        <v>0.26919999999999999</v>
      </c>
    </row>
    <row r="72" spans="1:24" x14ac:dyDescent="0.3">
      <c r="A72" s="118">
        <v>3</v>
      </c>
      <c r="B72" s="119" t="s">
        <v>17</v>
      </c>
      <c r="C72" s="120">
        <v>196</v>
      </c>
      <c r="D72" s="119" t="s">
        <v>102</v>
      </c>
      <c r="E72" s="119" t="s">
        <v>330</v>
      </c>
      <c r="F72" s="74">
        <v>46</v>
      </c>
      <c r="G72" s="74">
        <v>46</v>
      </c>
      <c r="H72" s="75">
        <v>1</v>
      </c>
      <c r="I72" s="74">
        <v>46</v>
      </c>
      <c r="J72" s="75">
        <v>1</v>
      </c>
      <c r="K72" s="137" t="s">
        <v>346</v>
      </c>
      <c r="L72" s="137" t="s">
        <v>346</v>
      </c>
      <c r="M72" s="74">
        <v>42</v>
      </c>
      <c r="N72" s="75">
        <v>0.91300000000000003</v>
      </c>
      <c r="O72" s="74">
        <v>15</v>
      </c>
      <c r="P72" s="75">
        <v>0.3261</v>
      </c>
      <c r="Q72" s="74">
        <v>19</v>
      </c>
      <c r="R72" s="75">
        <v>0.41299999999999998</v>
      </c>
      <c r="S72" s="74">
        <v>34</v>
      </c>
      <c r="T72" s="75">
        <v>0.73909999999999998</v>
      </c>
      <c r="U72" s="142" t="s">
        <v>346</v>
      </c>
      <c r="V72" s="142" t="s">
        <v>346</v>
      </c>
      <c r="W72" s="109">
        <v>21</v>
      </c>
      <c r="X72" s="110">
        <v>0.45650000000000002</v>
      </c>
    </row>
    <row r="73" spans="1:24" x14ac:dyDescent="0.3">
      <c r="A73" s="118">
        <v>3</v>
      </c>
      <c r="B73" s="119" t="s">
        <v>17</v>
      </c>
      <c r="C73" s="120">
        <v>235</v>
      </c>
      <c r="D73" s="119" t="s">
        <v>103</v>
      </c>
      <c r="E73" s="119" t="s">
        <v>8</v>
      </c>
      <c r="F73" s="74">
        <v>98</v>
      </c>
      <c r="G73" s="74">
        <v>93</v>
      </c>
      <c r="H73" s="75">
        <v>0.94899999999999995</v>
      </c>
      <c r="I73" s="74">
        <v>79</v>
      </c>
      <c r="J73" s="75">
        <v>0.80610000000000004</v>
      </c>
      <c r="K73" s="137" t="s">
        <v>346</v>
      </c>
      <c r="L73" s="137" t="s">
        <v>346</v>
      </c>
      <c r="M73" s="74">
        <v>74</v>
      </c>
      <c r="N73" s="75">
        <v>0.75509999999999999</v>
      </c>
      <c r="O73" s="74">
        <v>9</v>
      </c>
      <c r="P73" s="75">
        <v>9.1800000000000007E-2</v>
      </c>
      <c r="Q73" s="74">
        <v>41</v>
      </c>
      <c r="R73" s="75">
        <v>0.41839999999999999</v>
      </c>
      <c r="S73" s="74">
        <v>50</v>
      </c>
      <c r="T73" s="75">
        <v>0.51019999999999999</v>
      </c>
      <c r="U73" s="142" t="s">
        <v>346</v>
      </c>
      <c r="V73" s="142" t="s">
        <v>346</v>
      </c>
      <c r="W73" s="109">
        <v>12</v>
      </c>
      <c r="X73" s="110">
        <v>0.12239999999999999</v>
      </c>
    </row>
    <row r="74" spans="1:24" x14ac:dyDescent="0.3">
      <c r="A74" s="118">
        <v>3</v>
      </c>
      <c r="B74" s="119" t="s">
        <v>17</v>
      </c>
      <c r="C74" s="120">
        <v>235</v>
      </c>
      <c r="D74" s="119" t="s">
        <v>103</v>
      </c>
      <c r="E74" s="119" t="s">
        <v>9</v>
      </c>
      <c r="F74" s="74">
        <v>583</v>
      </c>
      <c r="G74" s="74">
        <v>556</v>
      </c>
      <c r="H74" s="75">
        <v>0.95369999999999999</v>
      </c>
      <c r="I74" s="74">
        <v>448</v>
      </c>
      <c r="J74" s="75">
        <v>0.76839999999999997</v>
      </c>
      <c r="K74" s="74">
        <v>80</v>
      </c>
      <c r="L74" s="75">
        <v>0.13719999999999999</v>
      </c>
      <c r="M74" s="74">
        <v>405</v>
      </c>
      <c r="N74" s="75">
        <v>0.69469999999999998</v>
      </c>
      <c r="O74" s="74">
        <v>51</v>
      </c>
      <c r="P74" s="75">
        <v>8.7499999999999994E-2</v>
      </c>
      <c r="Q74" s="74">
        <v>207</v>
      </c>
      <c r="R74" s="75">
        <v>0.35510000000000003</v>
      </c>
      <c r="S74" s="74">
        <v>258</v>
      </c>
      <c r="T74" s="75">
        <v>0.4425</v>
      </c>
      <c r="U74" s="109">
        <v>16</v>
      </c>
      <c r="V74" s="111">
        <v>2.7400000000000001E-2</v>
      </c>
      <c r="W74" s="109">
        <v>91</v>
      </c>
      <c r="X74" s="110">
        <v>0.15609999999999999</v>
      </c>
    </row>
    <row r="75" spans="1:24" x14ac:dyDescent="0.3">
      <c r="A75" s="118">
        <v>3</v>
      </c>
      <c r="B75" s="119" t="s">
        <v>17</v>
      </c>
      <c r="C75" s="120">
        <v>235</v>
      </c>
      <c r="D75" s="119" t="s">
        <v>103</v>
      </c>
      <c r="E75" s="119" t="s">
        <v>10</v>
      </c>
      <c r="F75" s="74">
        <v>299</v>
      </c>
      <c r="G75" s="74">
        <v>289</v>
      </c>
      <c r="H75" s="75">
        <v>0.96660000000000001</v>
      </c>
      <c r="I75" s="74">
        <v>257</v>
      </c>
      <c r="J75" s="75">
        <v>0.85950000000000004</v>
      </c>
      <c r="K75" s="74">
        <v>17</v>
      </c>
      <c r="L75" s="75">
        <v>5.6899999999999999E-2</v>
      </c>
      <c r="M75" s="74">
        <v>227</v>
      </c>
      <c r="N75" s="75">
        <v>0.75919999999999999</v>
      </c>
      <c r="O75" s="74">
        <v>72</v>
      </c>
      <c r="P75" s="75">
        <v>0.24079999999999999</v>
      </c>
      <c r="Q75" s="74">
        <v>100</v>
      </c>
      <c r="R75" s="75">
        <v>0.33439999999999998</v>
      </c>
      <c r="S75" s="74">
        <v>172</v>
      </c>
      <c r="T75" s="75">
        <v>0.57530000000000003</v>
      </c>
      <c r="U75" s="109">
        <v>13</v>
      </c>
      <c r="V75" s="111">
        <v>4.3499999999999997E-2</v>
      </c>
      <c r="W75" s="109">
        <v>104</v>
      </c>
      <c r="X75" s="110">
        <v>0.3478</v>
      </c>
    </row>
    <row r="76" spans="1:24" x14ac:dyDescent="0.3">
      <c r="A76" s="118">
        <v>3</v>
      </c>
      <c r="B76" s="119" t="s">
        <v>17</v>
      </c>
      <c r="C76" s="120">
        <v>235</v>
      </c>
      <c r="D76" s="119" t="s">
        <v>103</v>
      </c>
      <c r="E76" s="119" t="s">
        <v>11</v>
      </c>
      <c r="F76" s="74">
        <v>19</v>
      </c>
      <c r="G76" s="74">
        <v>19</v>
      </c>
      <c r="H76" s="75">
        <v>1</v>
      </c>
      <c r="I76" s="74">
        <v>17</v>
      </c>
      <c r="J76" s="75">
        <v>0.89470000000000005</v>
      </c>
      <c r="K76" s="137" t="s">
        <v>346</v>
      </c>
      <c r="L76" s="137" t="s">
        <v>346</v>
      </c>
      <c r="M76" s="74">
        <v>14</v>
      </c>
      <c r="N76" s="75">
        <v>0.73680000000000001</v>
      </c>
      <c r="O76" s="74">
        <v>6</v>
      </c>
      <c r="P76" s="75">
        <v>0.31580000000000003</v>
      </c>
      <c r="Q76" s="74">
        <v>5</v>
      </c>
      <c r="R76" s="75">
        <v>0.26319999999999999</v>
      </c>
      <c r="S76" s="74">
        <v>11</v>
      </c>
      <c r="T76" s="75">
        <v>0.57889999999999997</v>
      </c>
      <c r="U76" s="142" t="s">
        <v>346</v>
      </c>
      <c r="V76" s="142" t="s">
        <v>346</v>
      </c>
      <c r="W76" s="109">
        <v>9</v>
      </c>
      <c r="X76" s="110">
        <v>0.47370000000000001</v>
      </c>
    </row>
    <row r="77" spans="1:24" x14ac:dyDescent="0.3">
      <c r="A77" s="118">
        <v>3</v>
      </c>
      <c r="B77" s="119" t="s">
        <v>17</v>
      </c>
      <c r="C77" s="120">
        <v>241</v>
      </c>
      <c r="D77" s="119" t="s">
        <v>104</v>
      </c>
      <c r="E77" s="119" t="s">
        <v>8</v>
      </c>
      <c r="F77" s="74">
        <v>80</v>
      </c>
      <c r="G77" s="74">
        <v>76</v>
      </c>
      <c r="H77" s="75">
        <v>0.95</v>
      </c>
      <c r="I77" s="74">
        <v>64</v>
      </c>
      <c r="J77" s="75">
        <v>0.8</v>
      </c>
      <c r="K77" s="74">
        <v>13</v>
      </c>
      <c r="L77" s="75">
        <v>0.16250000000000001</v>
      </c>
      <c r="M77" s="74">
        <v>67</v>
      </c>
      <c r="N77" s="75">
        <v>0.83750000000000002</v>
      </c>
      <c r="O77" s="74">
        <v>12</v>
      </c>
      <c r="P77" s="75">
        <v>0.15</v>
      </c>
      <c r="Q77" s="74">
        <v>40</v>
      </c>
      <c r="R77" s="75">
        <v>0.5</v>
      </c>
      <c r="S77" s="74">
        <v>52</v>
      </c>
      <c r="T77" s="75">
        <v>0.65</v>
      </c>
      <c r="U77" s="142" t="s">
        <v>346</v>
      </c>
      <c r="V77" s="142" t="s">
        <v>346</v>
      </c>
      <c r="W77" s="109">
        <v>8</v>
      </c>
      <c r="X77" s="110">
        <v>0.1</v>
      </c>
    </row>
    <row r="78" spans="1:24" x14ac:dyDescent="0.3">
      <c r="A78" s="118">
        <v>3</v>
      </c>
      <c r="B78" s="119" t="s">
        <v>17</v>
      </c>
      <c r="C78" s="120">
        <v>241</v>
      </c>
      <c r="D78" s="119" t="s">
        <v>104</v>
      </c>
      <c r="E78" s="119" t="s">
        <v>9</v>
      </c>
      <c r="F78" s="74">
        <v>288</v>
      </c>
      <c r="G78" s="74">
        <v>272</v>
      </c>
      <c r="H78" s="75">
        <v>0.94440000000000002</v>
      </c>
      <c r="I78" s="74">
        <v>211</v>
      </c>
      <c r="J78" s="75">
        <v>0.73260000000000003</v>
      </c>
      <c r="K78" s="74">
        <v>64</v>
      </c>
      <c r="L78" s="75">
        <v>0.22220000000000001</v>
      </c>
      <c r="M78" s="74">
        <v>224</v>
      </c>
      <c r="N78" s="75">
        <v>0.77780000000000005</v>
      </c>
      <c r="O78" s="74">
        <v>19</v>
      </c>
      <c r="P78" s="75">
        <v>6.6000000000000003E-2</v>
      </c>
      <c r="Q78" s="74">
        <v>115</v>
      </c>
      <c r="R78" s="75">
        <v>0.39929999999999999</v>
      </c>
      <c r="S78" s="74">
        <v>134</v>
      </c>
      <c r="T78" s="75">
        <v>0.46529999999999999</v>
      </c>
      <c r="U78" s="109">
        <v>6</v>
      </c>
      <c r="V78" s="111">
        <v>2.0799999999999999E-2</v>
      </c>
      <c r="W78" s="109">
        <v>62</v>
      </c>
      <c r="X78" s="110">
        <v>0.21529999999999999</v>
      </c>
    </row>
    <row r="79" spans="1:24" x14ac:dyDescent="0.3">
      <c r="A79" s="118">
        <v>3</v>
      </c>
      <c r="B79" s="119" t="s">
        <v>17</v>
      </c>
      <c r="C79" s="120">
        <v>241</v>
      </c>
      <c r="D79" s="119" t="s">
        <v>104</v>
      </c>
      <c r="E79" s="119" t="s">
        <v>10</v>
      </c>
      <c r="F79" s="74">
        <v>184</v>
      </c>
      <c r="G79" s="74">
        <v>174</v>
      </c>
      <c r="H79" s="75">
        <v>0.94569999999999999</v>
      </c>
      <c r="I79" s="74">
        <v>166</v>
      </c>
      <c r="J79" s="75">
        <v>0.9022</v>
      </c>
      <c r="K79" s="74">
        <v>10</v>
      </c>
      <c r="L79" s="75">
        <v>5.4300000000000001E-2</v>
      </c>
      <c r="M79" s="74">
        <v>165</v>
      </c>
      <c r="N79" s="75">
        <v>0.89670000000000005</v>
      </c>
      <c r="O79" s="74">
        <v>41</v>
      </c>
      <c r="P79" s="75">
        <v>0.2228</v>
      </c>
      <c r="Q79" s="74">
        <v>101</v>
      </c>
      <c r="R79" s="75">
        <v>0.54890000000000005</v>
      </c>
      <c r="S79" s="74">
        <v>142</v>
      </c>
      <c r="T79" s="75">
        <v>0.77170000000000005</v>
      </c>
      <c r="U79" s="142" t="s">
        <v>346</v>
      </c>
      <c r="V79" s="142" t="s">
        <v>346</v>
      </c>
      <c r="W79" s="109">
        <v>102</v>
      </c>
      <c r="X79" s="110">
        <v>0.55430000000000001</v>
      </c>
    </row>
    <row r="80" spans="1:24" x14ac:dyDescent="0.3">
      <c r="A80" s="118">
        <v>3</v>
      </c>
      <c r="B80" s="119" t="s">
        <v>17</v>
      </c>
      <c r="C80" s="120">
        <v>241</v>
      </c>
      <c r="D80" s="119" t="s">
        <v>104</v>
      </c>
      <c r="E80" s="119" t="s">
        <v>11</v>
      </c>
      <c r="F80" s="74">
        <v>10</v>
      </c>
      <c r="G80" s="74">
        <v>10</v>
      </c>
      <c r="H80" s="75">
        <v>1</v>
      </c>
      <c r="I80" s="74">
        <v>10</v>
      </c>
      <c r="J80" s="75">
        <v>1</v>
      </c>
      <c r="K80" s="137" t="s">
        <v>346</v>
      </c>
      <c r="L80" s="137" t="s">
        <v>346</v>
      </c>
      <c r="M80" s="74">
        <v>9</v>
      </c>
      <c r="N80" s="75">
        <v>0.9</v>
      </c>
      <c r="O80" s="137" t="s">
        <v>346</v>
      </c>
      <c r="P80" s="137" t="s">
        <v>346</v>
      </c>
      <c r="Q80" s="74">
        <v>6</v>
      </c>
      <c r="R80" s="75">
        <v>0.6</v>
      </c>
      <c r="S80" s="74">
        <v>6</v>
      </c>
      <c r="T80" s="75">
        <v>0.6</v>
      </c>
      <c r="U80" s="142" t="s">
        <v>346</v>
      </c>
      <c r="V80" s="142" t="s">
        <v>346</v>
      </c>
      <c r="W80" s="142" t="s">
        <v>346</v>
      </c>
      <c r="X80" s="159" t="s">
        <v>346</v>
      </c>
    </row>
    <row r="81" spans="1:24" x14ac:dyDescent="0.3">
      <c r="A81" s="118">
        <v>4</v>
      </c>
      <c r="B81" s="119" t="s">
        <v>18</v>
      </c>
      <c r="C81" s="120">
        <v>20</v>
      </c>
      <c r="D81" s="119" t="s">
        <v>105</v>
      </c>
      <c r="E81" s="119" t="s">
        <v>8</v>
      </c>
      <c r="F81" s="74">
        <v>582</v>
      </c>
      <c r="G81" s="74">
        <v>555</v>
      </c>
      <c r="H81" s="75">
        <v>0.9536</v>
      </c>
      <c r="I81" s="74">
        <v>507</v>
      </c>
      <c r="J81" s="75">
        <v>0.87109999999999999</v>
      </c>
      <c r="K81" s="74">
        <v>44</v>
      </c>
      <c r="L81" s="75">
        <v>7.5600000000000001E-2</v>
      </c>
      <c r="M81" s="74">
        <v>494</v>
      </c>
      <c r="N81" s="75">
        <v>0.8488</v>
      </c>
      <c r="O81" s="74">
        <v>164</v>
      </c>
      <c r="P81" s="75">
        <v>0.28179999999999999</v>
      </c>
      <c r="Q81" s="74">
        <v>193</v>
      </c>
      <c r="R81" s="75">
        <v>0.33160000000000001</v>
      </c>
      <c r="S81" s="74">
        <v>357</v>
      </c>
      <c r="T81" s="75">
        <v>0.61339999999999995</v>
      </c>
      <c r="U81" s="109">
        <v>13</v>
      </c>
      <c r="V81" s="111">
        <v>2.23E-2</v>
      </c>
      <c r="W81" s="109">
        <v>133</v>
      </c>
      <c r="X81" s="110">
        <v>0.22850000000000001</v>
      </c>
    </row>
    <row r="82" spans="1:24" x14ac:dyDescent="0.3">
      <c r="A82" s="118">
        <v>4</v>
      </c>
      <c r="B82" s="119" t="s">
        <v>18</v>
      </c>
      <c r="C82" s="120">
        <v>20</v>
      </c>
      <c r="D82" s="119" t="s">
        <v>105</v>
      </c>
      <c r="E82" s="119" t="s">
        <v>9</v>
      </c>
      <c r="F82" s="74">
        <v>1634</v>
      </c>
      <c r="G82" s="74">
        <v>1606</v>
      </c>
      <c r="H82" s="75">
        <v>0.9829</v>
      </c>
      <c r="I82" s="74">
        <v>1430</v>
      </c>
      <c r="J82" s="75">
        <v>0.87519999999999998</v>
      </c>
      <c r="K82" s="74">
        <v>144</v>
      </c>
      <c r="L82" s="75">
        <v>8.8099999999999998E-2</v>
      </c>
      <c r="M82" s="74">
        <v>1351</v>
      </c>
      <c r="N82" s="75">
        <v>0.82679999999999998</v>
      </c>
      <c r="O82" s="74">
        <v>164</v>
      </c>
      <c r="P82" s="75">
        <v>0.1004</v>
      </c>
      <c r="Q82" s="74">
        <v>673</v>
      </c>
      <c r="R82" s="75">
        <v>0.41189999999999999</v>
      </c>
      <c r="S82" s="74">
        <v>837</v>
      </c>
      <c r="T82" s="75">
        <v>0.51219999999999999</v>
      </c>
      <c r="U82" s="109">
        <v>25</v>
      </c>
      <c r="V82" s="111">
        <v>1.5299999999999999E-2</v>
      </c>
      <c r="W82" s="109">
        <v>360</v>
      </c>
      <c r="X82" s="110">
        <v>0.2203</v>
      </c>
    </row>
    <row r="83" spans="1:24" x14ac:dyDescent="0.3">
      <c r="A83" s="118">
        <v>4</v>
      </c>
      <c r="B83" s="119" t="s">
        <v>18</v>
      </c>
      <c r="C83" s="120">
        <v>20</v>
      </c>
      <c r="D83" s="119" t="s">
        <v>105</v>
      </c>
      <c r="E83" s="119" t="s">
        <v>10</v>
      </c>
      <c r="F83" s="74">
        <v>1880</v>
      </c>
      <c r="G83" s="74">
        <v>1821</v>
      </c>
      <c r="H83" s="75">
        <v>0.96860000000000002</v>
      </c>
      <c r="I83" s="74">
        <v>1700</v>
      </c>
      <c r="J83" s="75">
        <v>0.90429999999999999</v>
      </c>
      <c r="K83" s="74">
        <v>93</v>
      </c>
      <c r="L83" s="75">
        <v>4.9500000000000002E-2</v>
      </c>
      <c r="M83" s="74">
        <v>1584</v>
      </c>
      <c r="N83" s="75">
        <v>0.84260000000000002</v>
      </c>
      <c r="O83" s="74">
        <v>451</v>
      </c>
      <c r="P83" s="75">
        <v>0.2399</v>
      </c>
      <c r="Q83" s="74">
        <v>745</v>
      </c>
      <c r="R83" s="75">
        <v>0.39629999999999999</v>
      </c>
      <c r="S83" s="74">
        <v>1196</v>
      </c>
      <c r="T83" s="75">
        <v>0.63619999999999999</v>
      </c>
      <c r="U83" s="109">
        <v>62</v>
      </c>
      <c r="V83" s="111">
        <v>3.3000000000000002E-2</v>
      </c>
      <c r="W83" s="109">
        <v>692</v>
      </c>
      <c r="X83" s="110">
        <v>0.36809999999999998</v>
      </c>
    </row>
    <row r="84" spans="1:24" x14ac:dyDescent="0.3">
      <c r="A84" s="118">
        <v>4</v>
      </c>
      <c r="B84" s="119" t="s">
        <v>18</v>
      </c>
      <c r="C84" s="120">
        <v>20</v>
      </c>
      <c r="D84" s="119" t="s">
        <v>105</v>
      </c>
      <c r="E84" s="119" t="s">
        <v>11</v>
      </c>
      <c r="F84" s="74">
        <v>342</v>
      </c>
      <c r="G84" s="74">
        <v>322</v>
      </c>
      <c r="H84" s="75">
        <v>0.9415</v>
      </c>
      <c r="I84" s="74">
        <v>306</v>
      </c>
      <c r="J84" s="75">
        <v>0.89470000000000005</v>
      </c>
      <c r="K84" s="74">
        <v>17</v>
      </c>
      <c r="L84" s="75">
        <v>4.9700000000000001E-2</v>
      </c>
      <c r="M84" s="74">
        <v>304</v>
      </c>
      <c r="N84" s="75">
        <v>0.88890000000000002</v>
      </c>
      <c r="O84" s="74">
        <v>152</v>
      </c>
      <c r="P84" s="75">
        <v>0.44440000000000002</v>
      </c>
      <c r="Q84" s="74">
        <v>91</v>
      </c>
      <c r="R84" s="75">
        <v>0.2661</v>
      </c>
      <c r="S84" s="74">
        <v>243</v>
      </c>
      <c r="T84" s="75">
        <v>0.71050000000000002</v>
      </c>
      <c r="U84" s="109">
        <v>9</v>
      </c>
      <c r="V84" s="111">
        <v>2.63E-2</v>
      </c>
      <c r="W84" s="109">
        <v>174</v>
      </c>
      <c r="X84" s="110">
        <v>0.50880000000000003</v>
      </c>
    </row>
    <row r="85" spans="1:24" x14ac:dyDescent="0.3">
      <c r="A85" s="118">
        <v>4</v>
      </c>
      <c r="B85" s="119" t="s">
        <v>18</v>
      </c>
      <c r="C85" s="120">
        <v>36</v>
      </c>
      <c r="D85" s="119" t="s">
        <v>106</v>
      </c>
      <c r="E85" s="119" t="s">
        <v>8</v>
      </c>
      <c r="F85" s="74">
        <v>33</v>
      </c>
      <c r="G85" s="74">
        <v>32</v>
      </c>
      <c r="H85" s="75">
        <v>0.96970000000000001</v>
      </c>
      <c r="I85" s="74">
        <v>29</v>
      </c>
      <c r="J85" s="75">
        <v>0.87880000000000003</v>
      </c>
      <c r="K85" s="137" t="s">
        <v>346</v>
      </c>
      <c r="L85" s="137" t="s">
        <v>346</v>
      </c>
      <c r="M85" s="74">
        <v>28</v>
      </c>
      <c r="N85" s="75">
        <v>0.84850000000000003</v>
      </c>
      <c r="O85" s="74">
        <v>10</v>
      </c>
      <c r="P85" s="75">
        <v>0.30299999999999999</v>
      </c>
      <c r="Q85" s="74">
        <v>10</v>
      </c>
      <c r="R85" s="75">
        <v>0.30299999999999999</v>
      </c>
      <c r="S85" s="74">
        <v>20</v>
      </c>
      <c r="T85" s="75">
        <v>0.60609999999999997</v>
      </c>
      <c r="U85" s="142" t="s">
        <v>346</v>
      </c>
      <c r="V85" s="142" t="s">
        <v>346</v>
      </c>
      <c r="W85" s="109">
        <v>11</v>
      </c>
      <c r="X85" s="110">
        <v>0.33329999999999999</v>
      </c>
    </row>
    <row r="86" spans="1:24" x14ac:dyDescent="0.3">
      <c r="A86" s="118">
        <v>4</v>
      </c>
      <c r="B86" s="119" t="s">
        <v>18</v>
      </c>
      <c r="C86" s="120">
        <v>36</v>
      </c>
      <c r="D86" s="119" t="s">
        <v>106</v>
      </c>
      <c r="E86" s="119" t="s">
        <v>9</v>
      </c>
      <c r="F86" s="74">
        <v>125</v>
      </c>
      <c r="G86" s="74">
        <v>123</v>
      </c>
      <c r="H86" s="75">
        <v>0.98399999999999999</v>
      </c>
      <c r="I86" s="74">
        <v>117</v>
      </c>
      <c r="J86" s="75">
        <v>0.93600000000000005</v>
      </c>
      <c r="K86" s="137" t="s">
        <v>346</v>
      </c>
      <c r="L86" s="137" t="s">
        <v>346</v>
      </c>
      <c r="M86" s="74">
        <v>115</v>
      </c>
      <c r="N86" s="75">
        <v>0.92</v>
      </c>
      <c r="O86" s="74">
        <v>22</v>
      </c>
      <c r="P86" s="75">
        <v>0.17599999999999999</v>
      </c>
      <c r="Q86" s="74">
        <v>50</v>
      </c>
      <c r="R86" s="75">
        <v>0.4</v>
      </c>
      <c r="S86" s="74">
        <v>72</v>
      </c>
      <c r="T86" s="75">
        <v>0.57599999999999996</v>
      </c>
      <c r="U86" s="142" t="s">
        <v>346</v>
      </c>
      <c r="V86" s="142" t="s">
        <v>346</v>
      </c>
      <c r="W86" s="109">
        <v>42</v>
      </c>
      <c r="X86" s="110">
        <v>0.33600000000000002</v>
      </c>
    </row>
    <row r="87" spans="1:24" x14ac:dyDescent="0.3">
      <c r="A87" s="118">
        <v>4</v>
      </c>
      <c r="B87" s="119" t="s">
        <v>18</v>
      </c>
      <c r="C87" s="120">
        <v>36</v>
      </c>
      <c r="D87" s="119" t="s">
        <v>106</v>
      </c>
      <c r="E87" s="119" t="s">
        <v>10</v>
      </c>
      <c r="F87" s="74">
        <v>340</v>
      </c>
      <c r="G87" s="74">
        <v>326</v>
      </c>
      <c r="H87" s="75">
        <v>0.95879999999999999</v>
      </c>
      <c r="I87" s="74">
        <v>309</v>
      </c>
      <c r="J87" s="75">
        <v>0.90880000000000005</v>
      </c>
      <c r="K87" s="74">
        <v>9</v>
      </c>
      <c r="L87" s="75">
        <v>2.6499999999999999E-2</v>
      </c>
      <c r="M87" s="74">
        <v>293</v>
      </c>
      <c r="N87" s="75">
        <v>0.86180000000000001</v>
      </c>
      <c r="O87" s="74">
        <v>98</v>
      </c>
      <c r="P87" s="75">
        <v>0.28820000000000001</v>
      </c>
      <c r="Q87" s="74">
        <v>140</v>
      </c>
      <c r="R87" s="75">
        <v>0.4118</v>
      </c>
      <c r="S87" s="74">
        <v>238</v>
      </c>
      <c r="T87" s="75">
        <v>0.7</v>
      </c>
      <c r="U87" s="109">
        <v>5</v>
      </c>
      <c r="V87" s="111">
        <v>1.47E-2</v>
      </c>
      <c r="W87" s="109">
        <v>128</v>
      </c>
      <c r="X87" s="110">
        <v>0.3765</v>
      </c>
    </row>
    <row r="88" spans="1:24" x14ac:dyDescent="0.3">
      <c r="A88" s="118">
        <v>4</v>
      </c>
      <c r="B88" s="119" t="s">
        <v>18</v>
      </c>
      <c r="C88" s="120">
        <v>36</v>
      </c>
      <c r="D88" s="119" t="s">
        <v>106</v>
      </c>
      <c r="E88" s="119" t="s">
        <v>11</v>
      </c>
      <c r="F88" s="74">
        <v>21</v>
      </c>
      <c r="G88" s="74">
        <v>19</v>
      </c>
      <c r="H88" s="75">
        <v>0.90480000000000005</v>
      </c>
      <c r="I88" s="74">
        <v>20</v>
      </c>
      <c r="J88" s="75">
        <v>0.95240000000000002</v>
      </c>
      <c r="K88" s="137" t="s">
        <v>346</v>
      </c>
      <c r="L88" s="137" t="s">
        <v>346</v>
      </c>
      <c r="M88" s="74">
        <v>18</v>
      </c>
      <c r="N88" s="75">
        <v>0.85709999999999997</v>
      </c>
      <c r="O88" s="74">
        <v>6</v>
      </c>
      <c r="P88" s="75">
        <v>0.28570000000000001</v>
      </c>
      <c r="Q88" s="74">
        <v>6</v>
      </c>
      <c r="R88" s="75">
        <v>0.28570000000000001</v>
      </c>
      <c r="S88" s="74">
        <v>12</v>
      </c>
      <c r="T88" s="75">
        <v>0.57140000000000002</v>
      </c>
      <c r="U88" s="142" t="s">
        <v>346</v>
      </c>
      <c r="V88" s="142" t="s">
        <v>346</v>
      </c>
      <c r="W88" s="109">
        <v>8</v>
      </c>
      <c r="X88" s="110">
        <v>0.38100000000000001</v>
      </c>
    </row>
    <row r="89" spans="1:24" x14ac:dyDescent="0.3">
      <c r="A89" s="118">
        <v>4</v>
      </c>
      <c r="B89" s="119" t="s">
        <v>18</v>
      </c>
      <c r="C89" s="120">
        <v>79</v>
      </c>
      <c r="D89" s="119" t="s">
        <v>107</v>
      </c>
      <c r="E89" s="119" t="s">
        <v>8</v>
      </c>
      <c r="F89" s="74">
        <v>2180</v>
      </c>
      <c r="G89" s="74">
        <v>2072</v>
      </c>
      <c r="H89" s="75">
        <v>0.95050000000000001</v>
      </c>
      <c r="I89" s="74">
        <v>1812</v>
      </c>
      <c r="J89" s="75">
        <v>0.83120000000000005</v>
      </c>
      <c r="K89" s="74">
        <v>215</v>
      </c>
      <c r="L89" s="75">
        <v>9.8599999999999993E-2</v>
      </c>
      <c r="M89" s="74">
        <v>1797</v>
      </c>
      <c r="N89" s="75">
        <v>0.82430000000000003</v>
      </c>
      <c r="O89" s="74">
        <v>699</v>
      </c>
      <c r="P89" s="75">
        <v>0.3206</v>
      </c>
      <c r="Q89" s="74">
        <v>671</v>
      </c>
      <c r="R89" s="75">
        <v>0.30780000000000002</v>
      </c>
      <c r="S89" s="74">
        <v>1370</v>
      </c>
      <c r="T89" s="75">
        <v>0.62839999999999996</v>
      </c>
      <c r="U89" s="109">
        <v>58</v>
      </c>
      <c r="V89" s="111">
        <v>2.6599999999999999E-2</v>
      </c>
      <c r="W89" s="109">
        <v>529</v>
      </c>
      <c r="X89" s="110">
        <v>0.2427</v>
      </c>
    </row>
    <row r="90" spans="1:24" x14ac:dyDescent="0.3">
      <c r="A90" s="118">
        <v>4</v>
      </c>
      <c r="B90" s="119" t="s">
        <v>18</v>
      </c>
      <c r="C90" s="120">
        <v>79</v>
      </c>
      <c r="D90" s="119" t="s">
        <v>107</v>
      </c>
      <c r="E90" s="119" t="s">
        <v>9</v>
      </c>
      <c r="F90" s="74">
        <v>2378</v>
      </c>
      <c r="G90" s="74">
        <v>2276</v>
      </c>
      <c r="H90" s="75">
        <v>0.95709999999999995</v>
      </c>
      <c r="I90" s="74">
        <v>1900</v>
      </c>
      <c r="J90" s="75">
        <v>0.79900000000000004</v>
      </c>
      <c r="K90" s="74">
        <v>343</v>
      </c>
      <c r="L90" s="75">
        <v>0.14419999999999999</v>
      </c>
      <c r="M90" s="74">
        <v>1866</v>
      </c>
      <c r="N90" s="75">
        <v>0.78469999999999995</v>
      </c>
      <c r="O90" s="74">
        <v>319</v>
      </c>
      <c r="P90" s="75">
        <v>0.1341</v>
      </c>
      <c r="Q90" s="74">
        <v>821</v>
      </c>
      <c r="R90" s="75">
        <v>0.34520000000000001</v>
      </c>
      <c r="S90" s="74">
        <v>1140</v>
      </c>
      <c r="T90" s="75">
        <v>0.47939999999999999</v>
      </c>
      <c r="U90" s="109">
        <v>52</v>
      </c>
      <c r="V90" s="111">
        <v>2.1899999999999999E-2</v>
      </c>
      <c r="W90" s="109">
        <v>471</v>
      </c>
      <c r="X90" s="110">
        <v>0.1981</v>
      </c>
    </row>
    <row r="91" spans="1:24" x14ac:dyDescent="0.3">
      <c r="A91" s="118">
        <v>4</v>
      </c>
      <c r="B91" s="119" t="s">
        <v>18</v>
      </c>
      <c r="C91" s="120">
        <v>79</v>
      </c>
      <c r="D91" s="119" t="s">
        <v>107</v>
      </c>
      <c r="E91" s="119" t="s">
        <v>10</v>
      </c>
      <c r="F91" s="74">
        <v>1802</v>
      </c>
      <c r="G91" s="74">
        <v>1728</v>
      </c>
      <c r="H91" s="75">
        <v>0.95889999999999997</v>
      </c>
      <c r="I91" s="74">
        <v>1596</v>
      </c>
      <c r="J91" s="75">
        <v>0.88570000000000004</v>
      </c>
      <c r="K91" s="74">
        <v>77</v>
      </c>
      <c r="L91" s="75">
        <v>4.2700000000000002E-2</v>
      </c>
      <c r="M91" s="74">
        <v>1547</v>
      </c>
      <c r="N91" s="75">
        <v>0.85850000000000004</v>
      </c>
      <c r="O91" s="74">
        <v>719</v>
      </c>
      <c r="P91" s="75">
        <v>0.39900000000000002</v>
      </c>
      <c r="Q91" s="74">
        <v>587</v>
      </c>
      <c r="R91" s="75">
        <v>0.32569999999999999</v>
      </c>
      <c r="S91" s="74">
        <v>1306</v>
      </c>
      <c r="T91" s="75">
        <v>0.7248</v>
      </c>
      <c r="U91" s="109">
        <v>72</v>
      </c>
      <c r="V91" s="111">
        <v>0.04</v>
      </c>
      <c r="W91" s="109">
        <v>830</v>
      </c>
      <c r="X91" s="110">
        <v>0.46060000000000001</v>
      </c>
    </row>
    <row r="92" spans="1:24" x14ac:dyDescent="0.3">
      <c r="A92" s="118">
        <v>4</v>
      </c>
      <c r="B92" s="119" t="s">
        <v>18</v>
      </c>
      <c r="C92" s="120">
        <v>79</v>
      </c>
      <c r="D92" s="119" t="s">
        <v>107</v>
      </c>
      <c r="E92" s="119" t="s">
        <v>11</v>
      </c>
      <c r="F92" s="74">
        <v>1504</v>
      </c>
      <c r="G92" s="74">
        <v>1468</v>
      </c>
      <c r="H92" s="75">
        <v>0.97609999999999997</v>
      </c>
      <c r="I92" s="74">
        <v>1416</v>
      </c>
      <c r="J92" s="75">
        <v>0.9415</v>
      </c>
      <c r="K92" s="107">
        <v>43</v>
      </c>
      <c r="L92" s="75">
        <v>2.86E-2</v>
      </c>
      <c r="M92" s="74">
        <v>1407</v>
      </c>
      <c r="N92" s="75">
        <v>0.9355</v>
      </c>
      <c r="O92" s="74">
        <v>764</v>
      </c>
      <c r="P92" s="75">
        <v>0.50800000000000001</v>
      </c>
      <c r="Q92" s="74">
        <v>381</v>
      </c>
      <c r="R92" s="75">
        <v>0.25330000000000003</v>
      </c>
      <c r="S92" s="74">
        <v>1145</v>
      </c>
      <c r="T92" s="75">
        <v>0.76129999999999998</v>
      </c>
      <c r="U92" s="109">
        <v>25</v>
      </c>
      <c r="V92" s="111">
        <v>1.66E-2</v>
      </c>
      <c r="W92" s="109">
        <v>844</v>
      </c>
      <c r="X92" s="110">
        <v>0.56120000000000003</v>
      </c>
    </row>
    <row r="93" spans="1:24" x14ac:dyDescent="0.3">
      <c r="A93" s="118">
        <v>4</v>
      </c>
      <c r="B93" s="119" t="s">
        <v>18</v>
      </c>
      <c r="C93" s="120">
        <v>84</v>
      </c>
      <c r="D93" s="119" t="s">
        <v>108</v>
      </c>
      <c r="E93" s="119" t="s">
        <v>8</v>
      </c>
      <c r="F93" s="74">
        <v>773</v>
      </c>
      <c r="G93" s="74">
        <v>748</v>
      </c>
      <c r="H93" s="75">
        <v>0.9677</v>
      </c>
      <c r="I93" s="74">
        <v>635</v>
      </c>
      <c r="J93" s="75">
        <v>0.82150000000000001</v>
      </c>
      <c r="K93" s="74">
        <v>96</v>
      </c>
      <c r="L93" s="75">
        <v>0.1242</v>
      </c>
      <c r="M93" s="74">
        <v>614</v>
      </c>
      <c r="N93" s="75">
        <v>0.79430000000000001</v>
      </c>
      <c r="O93" s="74">
        <v>196</v>
      </c>
      <c r="P93" s="75">
        <v>0.25359999999999999</v>
      </c>
      <c r="Q93" s="74">
        <v>245</v>
      </c>
      <c r="R93" s="75">
        <v>0.31690000000000002</v>
      </c>
      <c r="S93" s="74">
        <v>441</v>
      </c>
      <c r="T93" s="75">
        <v>0.57050000000000001</v>
      </c>
      <c r="U93" s="109">
        <v>8</v>
      </c>
      <c r="V93" s="111">
        <v>1.03E-2</v>
      </c>
      <c r="W93" s="109">
        <v>158</v>
      </c>
      <c r="X93" s="110">
        <v>0.2044</v>
      </c>
    </row>
    <row r="94" spans="1:24" x14ac:dyDescent="0.3">
      <c r="A94" s="118">
        <v>4</v>
      </c>
      <c r="B94" s="119" t="s">
        <v>18</v>
      </c>
      <c r="C94" s="120">
        <v>84</v>
      </c>
      <c r="D94" s="119" t="s">
        <v>108</v>
      </c>
      <c r="E94" s="119" t="s">
        <v>9</v>
      </c>
      <c r="F94" s="74">
        <v>1352</v>
      </c>
      <c r="G94" s="74">
        <v>1309</v>
      </c>
      <c r="H94" s="75">
        <v>0.96819999999999995</v>
      </c>
      <c r="I94" s="74">
        <v>1168</v>
      </c>
      <c r="J94" s="75">
        <v>0.8639</v>
      </c>
      <c r="K94" s="74">
        <v>104</v>
      </c>
      <c r="L94" s="75">
        <v>7.6899999999999996E-2</v>
      </c>
      <c r="M94" s="74">
        <v>1108</v>
      </c>
      <c r="N94" s="75">
        <v>0.81950000000000001</v>
      </c>
      <c r="O94" s="74">
        <v>198</v>
      </c>
      <c r="P94" s="75">
        <v>0.1464</v>
      </c>
      <c r="Q94" s="74">
        <v>558</v>
      </c>
      <c r="R94" s="75">
        <v>0.41270000000000001</v>
      </c>
      <c r="S94" s="74">
        <v>756</v>
      </c>
      <c r="T94" s="75">
        <v>0.55920000000000003</v>
      </c>
      <c r="U94" s="109">
        <v>37</v>
      </c>
      <c r="V94" s="111">
        <v>2.7400000000000001E-2</v>
      </c>
      <c r="W94" s="109">
        <v>385</v>
      </c>
      <c r="X94" s="110">
        <v>0.2848</v>
      </c>
    </row>
    <row r="95" spans="1:24" x14ac:dyDescent="0.3">
      <c r="A95" s="118">
        <v>4</v>
      </c>
      <c r="B95" s="119" t="s">
        <v>18</v>
      </c>
      <c r="C95" s="120">
        <v>84</v>
      </c>
      <c r="D95" s="119" t="s">
        <v>108</v>
      </c>
      <c r="E95" s="119" t="s">
        <v>10</v>
      </c>
      <c r="F95" s="74">
        <v>3197</v>
      </c>
      <c r="G95" s="74">
        <v>3081</v>
      </c>
      <c r="H95" s="75">
        <v>0.9637</v>
      </c>
      <c r="I95" s="74">
        <v>2879</v>
      </c>
      <c r="J95" s="75">
        <v>0.90049999999999997</v>
      </c>
      <c r="K95" s="74">
        <v>132</v>
      </c>
      <c r="L95" s="75">
        <v>4.1300000000000003E-2</v>
      </c>
      <c r="M95" s="74">
        <v>2688</v>
      </c>
      <c r="N95" s="75">
        <v>0.84079999999999999</v>
      </c>
      <c r="O95" s="74">
        <v>945</v>
      </c>
      <c r="P95" s="75">
        <v>0.29559999999999997</v>
      </c>
      <c r="Q95" s="74">
        <v>1170</v>
      </c>
      <c r="R95" s="75">
        <v>0.36599999999999999</v>
      </c>
      <c r="S95" s="74">
        <v>2115</v>
      </c>
      <c r="T95" s="75">
        <v>0.66159999999999997</v>
      </c>
      <c r="U95" s="109">
        <v>102</v>
      </c>
      <c r="V95" s="111">
        <v>3.1899999999999998E-2</v>
      </c>
      <c r="W95" s="109">
        <v>1226</v>
      </c>
      <c r="X95" s="110">
        <v>0.38350000000000001</v>
      </c>
    </row>
    <row r="96" spans="1:24" x14ac:dyDescent="0.3">
      <c r="A96" s="118">
        <v>4</v>
      </c>
      <c r="B96" s="119" t="s">
        <v>18</v>
      </c>
      <c r="C96" s="120">
        <v>84</v>
      </c>
      <c r="D96" s="119" t="s">
        <v>108</v>
      </c>
      <c r="E96" s="119" t="s">
        <v>11</v>
      </c>
      <c r="F96" s="74">
        <v>470</v>
      </c>
      <c r="G96" s="74">
        <v>463</v>
      </c>
      <c r="H96" s="75">
        <v>0.98509999999999998</v>
      </c>
      <c r="I96" s="74">
        <v>437</v>
      </c>
      <c r="J96" s="75">
        <v>0.92979999999999996</v>
      </c>
      <c r="K96" s="74">
        <v>14</v>
      </c>
      <c r="L96" s="75">
        <v>2.98E-2</v>
      </c>
      <c r="M96" s="74">
        <v>433</v>
      </c>
      <c r="N96" s="75">
        <v>0.92130000000000001</v>
      </c>
      <c r="O96" s="74">
        <v>210</v>
      </c>
      <c r="P96" s="75">
        <v>0.44679999999999997</v>
      </c>
      <c r="Q96" s="74">
        <v>132</v>
      </c>
      <c r="R96" s="75">
        <v>0.28089999999999998</v>
      </c>
      <c r="S96" s="74">
        <v>342</v>
      </c>
      <c r="T96" s="75">
        <v>0.72770000000000001</v>
      </c>
      <c r="U96" s="142" t="s">
        <v>346</v>
      </c>
      <c r="V96" s="142" t="s">
        <v>346</v>
      </c>
      <c r="W96" s="109">
        <v>239</v>
      </c>
      <c r="X96" s="110">
        <v>0.50849999999999995</v>
      </c>
    </row>
    <row r="97" spans="1:24" x14ac:dyDescent="0.3">
      <c r="A97" s="118">
        <v>4</v>
      </c>
      <c r="B97" s="119" t="s">
        <v>18</v>
      </c>
      <c r="C97" s="120">
        <v>101</v>
      </c>
      <c r="D97" s="119" t="s">
        <v>109</v>
      </c>
      <c r="E97" s="119" t="s">
        <v>8</v>
      </c>
      <c r="F97" s="74">
        <v>11882</v>
      </c>
      <c r="G97" s="74">
        <v>11273</v>
      </c>
      <c r="H97" s="75">
        <v>0.94869999999999999</v>
      </c>
      <c r="I97" s="74">
        <v>9613</v>
      </c>
      <c r="J97" s="75">
        <v>0.80900000000000005</v>
      </c>
      <c r="K97" s="74">
        <v>1357</v>
      </c>
      <c r="L97" s="75">
        <v>0.1142</v>
      </c>
      <c r="M97" s="74">
        <v>8849</v>
      </c>
      <c r="N97" s="75">
        <v>0.74470000000000003</v>
      </c>
      <c r="O97" s="74">
        <v>2841</v>
      </c>
      <c r="P97" s="75">
        <v>0.23910000000000001</v>
      </c>
      <c r="Q97" s="74">
        <v>3378</v>
      </c>
      <c r="R97" s="75">
        <v>0.2843</v>
      </c>
      <c r="S97" s="74">
        <v>6219</v>
      </c>
      <c r="T97" s="75">
        <v>0.52339999999999998</v>
      </c>
      <c r="U97" s="109">
        <v>355</v>
      </c>
      <c r="V97" s="111">
        <v>2.9899999999999999E-2</v>
      </c>
      <c r="W97" s="109">
        <v>1904</v>
      </c>
      <c r="X97" s="110">
        <v>0.16020000000000001</v>
      </c>
    </row>
    <row r="98" spans="1:24" x14ac:dyDescent="0.3">
      <c r="A98" s="118">
        <v>4</v>
      </c>
      <c r="B98" s="119" t="s">
        <v>18</v>
      </c>
      <c r="C98" s="120">
        <v>101</v>
      </c>
      <c r="D98" s="119" t="s">
        <v>109</v>
      </c>
      <c r="E98" s="119" t="s">
        <v>9</v>
      </c>
      <c r="F98" s="74">
        <v>29479</v>
      </c>
      <c r="G98" s="74">
        <v>28213</v>
      </c>
      <c r="H98" s="75">
        <v>0.95709999999999995</v>
      </c>
      <c r="I98" s="74">
        <v>24558</v>
      </c>
      <c r="J98" s="75">
        <v>0.83309999999999995</v>
      </c>
      <c r="K98" s="74">
        <v>3076</v>
      </c>
      <c r="L98" s="75">
        <v>0.1043</v>
      </c>
      <c r="M98" s="74">
        <v>22978</v>
      </c>
      <c r="N98" s="75">
        <v>0.77949999999999997</v>
      </c>
      <c r="O98" s="74">
        <v>3645</v>
      </c>
      <c r="P98" s="75">
        <v>0.1236</v>
      </c>
      <c r="Q98" s="74">
        <v>9582</v>
      </c>
      <c r="R98" s="75">
        <v>0.32500000000000001</v>
      </c>
      <c r="S98" s="74">
        <v>13227</v>
      </c>
      <c r="T98" s="75">
        <v>0.44869999999999999</v>
      </c>
      <c r="U98" s="109">
        <v>495</v>
      </c>
      <c r="V98" s="111">
        <v>1.6799999999999999E-2</v>
      </c>
      <c r="W98" s="109">
        <v>5270</v>
      </c>
      <c r="X98" s="110">
        <v>0.17879999999999999</v>
      </c>
    </row>
    <row r="99" spans="1:24" x14ac:dyDescent="0.3">
      <c r="A99" s="118">
        <v>4</v>
      </c>
      <c r="B99" s="119" t="s">
        <v>18</v>
      </c>
      <c r="C99" s="120">
        <v>101</v>
      </c>
      <c r="D99" s="119" t="s">
        <v>109</v>
      </c>
      <c r="E99" s="119" t="s">
        <v>10</v>
      </c>
      <c r="F99" s="74">
        <v>12531</v>
      </c>
      <c r="G99" s="74">
        <v>11801</v>
      </c>
      <c r="H99" s="75">
        <v>0.94169999999999998</v>
      </c>
      <c r="I99" s="74">
        <v>10869</v>
      </c>
      <c r="J99" s="75">
        <v>0.86739999999999995</v>
      </c>
      <c r="K99" s="74">
        <v>610</v>
      </c>
      <c r="L99" s="75">
        <v>4.87E-2</v>
      </c>
      <c r="M99" s="74">
        <v>10237</v>
      </c>
      <c r="N99" s="75">
        <v>0.81689999999999996</v>
      </c>
      <c r="O99" s="74">
        <v>3424</v>
      </c>
      <c r="P99" s="75">
        <v>0.2732</v>
      </c>
      <c r="Q99" s="74">
        <v>4104</v>
      </c>
      <c r="R99" s="75">
        <v>0.32750000000000001</v>
      </c>
      <c r="S99" s="74">
        <v>7528</v>
      </c>
      <c r="T99" s="75">
        <v>0.6008</v>
      </c>
      <c r="U99" s="109">
        <v>528</v>
      </c>
      <c r="V99" s="111">
        <v>4.2099999999999999E-2</v>
      </c>
      <c r="W99" s="109">
        <v>4286</v>
      </c>
      <c r="X99" s="110">
        <v>0.34200000000000003</v>
      </c>
    </row>
    <row r="100" spans="1:24" x14ac:dyDescent="0.3">
      <c r="A100" s="118">
        <v>4</v>
      </c>
      <c r="B100" s="119" t="s">
        <v>18</v>
      </c>
      <c r="C100" s="120">
        <v>101</v>
      </c>
      <c r="D100" s="119" t="s">
        <v>109</v>
      </c>
      <c r="E100" s="119" t="s">
        <v>11</v>
      </c>
      <c r="F100" s="74">
        <v>4133</v>
      </c>
      <c r="G100" s="74">
        <v>3943</v>
      </c>
      <c r="H100" s="75">
        <v>0.95399999999999996</v>
      </c>
      <c r="I100" s="74">
        <v>3755</v>
      </c>
      <c r="J100" s="75">
        <v>0.90849999999999997</v>
      </c>
      <c r="K100" s="74">
        <v>123</v>
      </c>
      <c r="L100" s="75">
        <v>2.98E-2</v>
      </c>
      <c r="M100" s="74">
        <v>3604</v>
      </c>
      <c r="N100" s="75">
        <v>0.872</v>
      </c>
      <c r="O100" s="74">
        <v>1525</v>
      </c>
      <c r="P100" s="75">
        <v>0.36899999999999999</v>
      </c>
      <c r="Q100" s="74">
        <v>1112</v>
      </c>
      <c r="R100" s="75">
        <v>0.26910000000000001</v>
      </c>
      <c r="S100" s="74">
        <v>2637</v>
      </c>
      <c r="T100" s="75">
        <v>0.63800000000000001</v>
      </c>
      <c r="U100" s="109">
        <v>100</v>
      </c>
      <c r="V100" s="111">
        <v>2.4199999999999999E-2</v>
      </c>
      <c r="W100" s="109">
        <v>1678</v>
      </c>
      <c r="X100" s="110">
        <v>0.40600000000000003</v>
      </c>
    </row>
    <row r="101" spans="1:24" x14ac:dyDescent="0.3">
      <c r="A101" s="118">
        <v>4</v>
      </c>
      <c r="B101" s="119" t="s">
        <v>18</v>
      </c>
      <c r="C101" s="120">
        <v>146</v>
      </c>
      <c r="D101" s="119" t="s">
        <v>110</v>
      </c>
      <c r="E101" s="119" t="s">
        <v>8</v>
      </c>
      <c r="F101" s="74">
        <v>94</v>
      </c>
      <c r="G101" s="74">
        <v>88</v>
      </c>
      <c r="H101" s="75">
        <v>0.93620000000000003</v>
      </c>
      <c r="I101" s="74">
        <v>82</v>
      </c>
      <c r="J101" s="75">
        <v>0.87229999999999996</v>
      </c>
      <c r="K101" s="74">
        <v>8</v>
      </c>
      <c r="L101" s="75">
        <v>8.5099999999999995E-2</v>
      </c>
      <c r="M101" s="74">
        <v>72</v>
      </c>
      <c r="N101" s="75">
        <v>0.76600000000000001</v>
      </c>
      <c r="O101" s="74">
        <v>21</v>
      </c>
      <c r="P101" s="75">
        <v>0.22339999999999999</v>
      </c>
      <c r="Q101" s="74">
        <v>36</v>
      </c>
      <c r="R101" s="75">
        <v>0.38300000000000001</v>
      </c>
      <c r="S101" s="74">
        <v>57</v>
      </c>
      <c r="T101" s="75">
        <v>0.60640000000000005</v>
      </c>
      <c r="U101" s="142" t="s">
        <v>346</v>
      </c>
      <c r="V101" s="142" t="s">
        <v>346</v>
      </c>
      <c r="W101" s="109">
        <v>17</v>
      </c>
      <c r="X101" s="110">
        <v>0.18090000000000001</v>
      </c>
    </row>
    <row r="102" spans="1:24" x14ac:dyDescent="0.3">
      <c r="A102" s="118">
        <v>4</v>
      </c>
      <c r="B102" s="119" t="s">
        <v>18</v>
      </c>
      <c r="C102" s="120">
        <v>146</v>
      </c>
      <c r="D102" s="119" t="s">
        <v>110</v>
      </c>
      <c r="E102" s="119" t="s">
        <v>9</v>
      </c>
      <c r="F102" s="74">
        <v>265</v>
      </c>
      <c r="G102" s="74">
        <v>261</v>
      </c>
      <c r="H102" s="75">
        <v>0.9849</v>
      </c>
      <c r="I102" s="74">
        <v>216</v>
      </c>
      <c r="J102" s="75">
        <v>0.81510000000000005</v>
      </c>
      <c r="K102" s="74">
        <v>33</v>
      </c>
      <c r="L102" s="75">
        <v>0.1245</v>
      </c>
      <c r="M102" s="74">
        <v>206</v>
      </c>
      <c r="N102" s="75">
        <v>0.77739999999999998</v>
      </c>
      <c r="O102" s="74">
        <v>19</v>
      </c>
      <c r="P102" s="75">
        <v>7.17E-2</v>
      </c>
      <c r="Q102" s="74">
        <v>90</v>
      </c>
      <c r="R102" s="75">
        <v>0.33960000000000001</v>
      </c>
      <c r="S102" s="74">
        <v>109</v>
      </c>
      <c r="T102" s="75">
        <v>0.4113</v>
      </c>
      <c r="U102" s="109">
        <v>6</v>
      </c>
      <c r="V102" s="111">
        <v>2.2599999999999999E-2</v>
      </c>
      <c r="W102" s="109">
        <v>51</v>
      </c>
      <c r="X102" s="110">
        <v>0.1925</v>
      </c>
    </row>
    <row r="103" spans="1:24" x14ac:dyDescent="0.3">
      <c r="A103" s="118">
        <v>4</v>
      </c>
      <c r="B103" s="119" t="s">
        <v>18</v>
      </c>
      <c r="C103" s="120">
        <v>146</v>
      </c>
      <c r="D103" s="119" t="s">
        <v>110</v>
      </c>
      <c r="E103" s="119" t="s">
        <v>10</v>
      </c>
      <c r="F103" s="74">
        <v>691</v>
      </c>
      <c r="G103" s="74">
        <v>646</v>
      </c>
      <c r="H103" s="75">
        <v>0.93489999999999995</v>
      </c>
      <c r="I103" s="74">
        <v>552</v>
      </c>
      <c r="J103" s="75">
        <v>0.79879999999999995</v>
      </c>
      <c r="K103" s="74">
        <v>70</v>
      </c>
      <c r="L103" s="75">
        <v>0.1013</v>
      </c>
      <c r="M103" s="74">
        <v>471</v>
      </c>
      <c r="N103" s="75">
        <v>0.68159999999999998</v>
      </c>
      <c r="O103" s="74">
        <v>87</v>
      </c>
      <c r="P103" s="75">
        <v>0.12590000000000001</v>
      </c>
      <c r="Q103" s="74">
        <v>205</v>
      </c>
      <c r="R103" s="75">
        <v>0.29670000000000002</v>
      </c>
      <c r="S103" s="74">
        <v>292</v>
      </c>
      <c r="T103" s="75">
        <v>0.42259999999999998</v>
      </c>
      <c r="U103" s="109">
        <v>29</v>
      </c>
      <c r="V103" s="111">
        <v>4.2000000000000003E-2</v>
      </c>
      <c r="W103" s="109">
        <v>135</v>
      </c>
      <c r="X103" s="110">
        <v>0.19539999999999999</v>
      </c>
    </row>
    <row r="104" spans="1:24" x14ac:dyDescent="0.3">
      <c r="A104" s="118">
        <v>4</v>
      </c>
      <c r="B104" s="119" t="s">
        <v>18</v>
      </c>
      <c r="C104" s="120">
        <v>146</v>
      </c>
      <c r="D104" s="119" t="s">
        <v>110</v>
      </c>
      <c r="E104" s="119" t="s">
        <v>11</v>
      </c>
      <c r="F104" s="74">
        <v>28</v>
      </c>
      <c r="G104" s="74">
        <v>27</v>
      </c>
      <c r="H104" s="75">
        <v>0.96430000000000005</v>
      </c>
      <c r="I104" s="74">
        <v>23</v>
      </c>
      <c r="J104" s="75">
        <v>0.82140000000000002</v>
      </c>
      <c r="K104" s="137" t="s">
        <v>346</v>
      </c>
      <c r="L104" s="137" t="s">
        <v>346</v>
      </c>
      <c r="M104" s="74">
        <v>21</v>
      </c>
      <c r="N104" s="75">
        <v>0.75</v>
      </c>
      <c r="O104" s="137" t="s">
        <v>346</v>
      </c>
      <c r="P104" s="137" t="s">
        <v>346</v>
      </c>
      <c r="Q104" s="74">
        <v>8</v>
      </c>
      <c r="R104" s="75">
        <v>0.28570000000000001</v>
      </c>
      <c r="S104" s="74">
        <v>11</v>
      </c>
      <c r="T104" s="75">
        <v>0.39290000000000003</v>
      </c>
      <c r="U104" s="142" t="s">
        <v>346</v>
      </c>
      <c r="V104" s="142" t="s">
        <v>346</v>
      </c>
      <c r="W104" s="109">
        <v>5</v>
      </c>
      <c r="X104" s="110">
        <v>0.17860000000000001</v>
      </c>
    </row>
    <row r="105" spans="1:24" x14ac:dyDescent="0.3">
      <c r="A105" s="118">
        <v>4</v>
      </c>
      <c r="B105" s="119" t="s">
        <v>18</v>
      </c>
      <c r="C105" s="120">
        <v>237</v>
      </c>
      <c r="D105" s="119" t="s">
        <v>111</v>
      </c>
      <c r="E105" s="119" t="s">
        <v>8</v>
      </c>
      <c r="F105" s="74">
        <v>113</v>
      </c>
      <c r="G105" s="74">
        <v>105</v>
      </c>
      <c r="H105" s="75">
        <v>0.92920000000000003</v>
      </c>
      <c r="I105" s="74">
        <v>89</v>
      </c>
      <c r="J105" s="75">
        <v>0.78759999999999997</v>
      </c>
      <c r="K105" s="74">
        <v>14</v>
      </c>
      <c r="L105" s="75">
        <v>0.1239</v>
      </c>
      <c r="M105" s="74">
        <v>85</v>
      </c>
      <c r="N105" s="75">
        <v>0.75219999999999998</v>
      </c>
      <c r="O105" s="74">
        <v>20</v>
      </c>
      <c r="P105" s="75">
        <v>0.17699999999999999</v>
      </c>
      <c r="Q105" s="74">
        <v>28</v>
      </c>
      <c r="R105" s="75">
        <v>0.24779999999999999</v>
      </c>
      <c r="S105" s="74">
        <v>48</v>
      </c>
      <c r="T105" s="75">
        <v>0.42480000000000001</v>
      </c>
      <c r="U105" s="142" t="s">
        <v>346</v>
      </c>
      <c r="V105" s="142" t="s">
        <v>346</v>
      </c>
      <c r="W105" s="109">
        <v>9</v>
      </c>
      <c r="X105" s="110">
        <v>7.9600000000000004E-2</v>
      </c>
    </row>
    <row r="106" spans="1:24" x14ac:dyDescent="0.3">
      <c r="A106" s="118">
        <v>4</v>
      </c>
      <c r="B106" s="119" t="s">
        <v>18</v>
      </c>
      <c r="C106" s="120">
        <v>237</v>
      </c>
      <c r="D106" s="119" t="s">
        <v>111</v>
      </c>
      <c r="E106" s="119" t="s">
        <v>9</v>
      </c>
      <c r="F106" s="74">
        <v>313</v>
      </c>
      <c r="G106" s="74">
        <v>306</v>
      </c>
      <c r="H106" s="75">
        <v>0.97760000000000002</v>
      </c>
      <c r="I106" s="74">
        <v>247</v>
      </c>
      <c r="J106" s="75">
        <v>0.78910000000000002</v>
      </c>
      <c r="K106" s="74">
        <v>53</v>
      </c>
      <c r="L106" s="75">
        <v>0.16930000000000001</v>
      </c>
      <c r="M106" s="74">
        <v>251</v>
      </c>
      <c r="N106" s="75">
        <v>0.80189999999999995</v>
      </c>
      <c r="O106" s="74">
        <v>28</v>
      </c>
      <c r="P106" s="75">
        <v>8.9499999999999996E-2</v>
      </c>
      <c r="Q106" s="74">
        <v>63</v>
      </c>
      <c r="R106" s="75">
        <v>0.20130000000000001</v>
      </c>
      <c r="S106" s="74">
        <v>91</v>
      </c>
      <c r="T106" s="75">
        <v>0.29070000000000001</v>
      </c>
      <c r="U106" s="142" t="s">
        <v>346</v>
      </c>
      <c r="V106" s="142" t="s">
        <v>346</v>
      </c>
      <c r="W106" s="109">
        <v>44</v>
      </c>
      <c r="X106" s="110">
        <v>0.1406</v>
      </c>
    </row>
    <row r="107" spans="1:24" x14ac:dyDescent="0.3">
      <c r="A107" s="118">
        <v>4</v>
      </c>
      <c r="B107" s="119" t="s">
        <v>18</v>
      </c>
      <c r="C107" s="120">
        <v>237</v>
      </c>
      <c r="D107" s="119" t="s">
        <v>111</v>
      </c>
      <c r="E107" s="119" t="s">
        <v>10</v>
      </c>
      <c r="F107" s="74">
        <v>210</v>
      </c>
      <c r="G107" s="74">
        <v>202</v>
      </c>
      <c r="H107" s="75">
        <v>0.96189999999999998</v>
      </c>
      <c r="I107" s="74">
        <v>178</v>
      </c>
      <c r="J107" s="75">
        <v>0.84760000000000002</v>
      </c>
      <c r="K107" s="74">
        <v>19</v>
      </c>
      <c r="L107" s="75">
        <v>9.0499999999999997E-2</v>
      </c>
      <c r="M107" s="74">
        <v>166</v>
      </c>
      <c r="N107" s="75">
        <v>0.79049999999999998</v>
      </c>
      <c r="O107" s="74">
        <v>37</v>
      </c>
      <c r="P107" s="75">
        <v>0.1762</v>
      </c>
      <c r="Q107" s="74">
        <v>67</v>
      </c>
      <c r="R107" s="75">
        <v>0.31900000000000001</v>
      </c>
      <c r="S107" s="74">
        <v>104</v>
      </c>
      <c r="T107" s="75">
        <v>0.49519999999999997</v>
      </c>
      <c r="U107" s="109">
        <v>6</v>
      </c>
      <c r="V107" s="111">
        <v>2.86E-2</v>
      </c>
      <c r="W107" s="109">
        <v>53</v>
      </c>
      <c r="X107" s="110">
        <v>0.25240000000000001</v>
      </c>
    </row>
    <row r="108" spans="1:24" x14ac:dyDescent="0.3">
      <c r="A108" s="118">
        <v>4</v>
      </c>
      <c r="B108" s="119" t="s">
        <v>18</v>
      </c>
      <c r="C108" s="120">
        <v>237</v>
      </c>
      <c r="D108" s="119" t="s">
        <v>111</v>
      </c>
      <c r="E108" s="119" t="s">
        <v>11</v>
      </c>
      <c r="F108" s="74">
        <v>22</v>
      </c>
      <c r="G108" s="74">
        <v>21</v>
      </c>
      <c r="H108" s="75">
        <v>0.95450000000000002</v>
      </c>
      <c r="I108" s="74">
        <v>15</v>
      </c>
      <c r="J108" s="75">
        <v>0.68179999999999996</v>
      </c>
      <c r="K108" s="74">
        <v>6</v>
      </c>
      <c r="L108" s="75">
        <v>0.2727</v>
      </c>
      <c r="M108" s="74">
        <v>17</v>
      </c>
      <c r="N108" s="75">
        <v>0.77270000000000005</v>
      </c>
      <c r="O108" s="137" t="s">
        <v>346</v>
      </c>
      <c r="P108" s="137" t="s">
        <v>346</v>
      </c>
      <c r="Q108" s="74">
        <v>8</v>
      </c>
      <c r="R108" s="75">
        <v>0.36359999999999998</v>
      </c>
      <c r="S108" s="74">
        <v>9</v>
      </c>
      <c r="T108" s="75">
        <v>0.40910000000000002</v>
      </c>
      <c r="U108" s="142" t="s">
        <v>346</v>
      </c>
      <c r="V108" s="142" t="s">
        <v>346</v>
      </c>
      <c r="W108" s="142" t="s">
        <v>346</v>
      </c>
      <c r="X108" s="159" t="s">
        <v>346</v>
      </c>
    </row>
    <row r="109" spans="1:24" x14ac:dyDescent="0.3">
      <c r="A109" s="118">
        <v>5</v>
      </c>
      <c r="B109" s="119" t="s">
        <v>19</v>
      </c>
      <c r="C109" s="120">
        <v>100</v>
      </c>
      <c r="D109" s="119" t="s">
        <v>112</v>
      </c>
      <c r="E109" s="119" t="s">
        <v>8</v>
      </c>
      <c r="F109" s="74">
        <v>61</v>
      </c>
      <c r="G109" s="74">
        <v>60</v>
      </c>
      <c r="H109" s="75">
        <v>0.98360000000000003</v>
      </c>
      <c r="I109" s="74">
        <v>58</v>
      </c>
      <c r="J109" s="75">
        <v>0.95079999999999998</v>
      </c>
      <c r="K109" s="137" t="s">
        <v>346</v>
      </c>
      <c r="L109" s="137" t="s">
        <v>346</v>
      </c>
      <c r="M109" s="74">
        <v>50</v>
      </c>
      <c r="N109" s="75">
        <v>0.81969999999999998</v>
      </c>
      <c r="O109" s="74">
        <v>11</v>
      </c>
      <c r="P109" s="75">
        <v>0.18029999999999999</v>
      </c>
      <c r="Q109" s="74">
        <v>22</v>
      </c>
      <c r="R109" s="75">
        <v>0.36070000000000002</v>
      </c>
      <c r="S109" s="74">
        <v>33</v>
      </c>
      <c r="T109" s="75">
        <v>0.54100000000000004</v>
      </c>
      <c r="U109" s="142" t="s">
        <v>346</v>
      </c>
      <c r="V109" s="142" t="s">
        <v>346</v>
      </c>
      <c r="W109" s="109">
        <v>8</v>
      </c>
      <c r="X109" s="110">
        <v>0.13109999999999999</v>
      </c>
    </row>
    <row r="110" spans="1:24" x14ac:dyDescent="0.3">
      <c r="A110" s="118">
        <v>5</v>
      </c>
      <c r="B110" s="119" t="s">
        <v>19</v>
      </c>
      <c r="C110" s="120">
        <v>100</v>
      </c>
      <c r="D110" s="119" t="s">
        <v>112</v>
      </c>
      <c r="E110" s="119" t="s">
        <v>9</v>
      </c>
      <c r="F110" s="74">
        <v>41</v>
      </c>
      <c r="G110" s="74">
        <v>41</v>
      </c>
      <c r="H110" s="75">
        <v>1</v>
      </c>
      <c r="I110" s="74">
        <v>40</v>
      </c>
      <c r="J110" s="75">
        <v>0.97560000000000002</v>
      </c>
      <c r="K110" s="137" t="s">
        <v>346</v>
      </c>
      <c r="L110" s="137" t="s">
        <v>346</v>
      </c>
      <c r="M110" s="74">
        <v>36</v>
      </c>
      <c r="N110" s="75">
        <v>0.878</v>
      </c>
      <c r="O110" s="74">
        <v>10</v>
      </c>
      <c r="P110" s="75">
        <v>0.24390000000000001</v>
      </c>
      <c r="Q110" s="74">
        <v>13</v>
      </c>
      <c r="R110" s="75">
        <v>0.31709999999999999</v>
      </c>
      <c r="S110" s="74">
        <v>23</v>
      </c>
      <c r="T110" s="75">
        <v>0.56100000000000005</v>
      </c>
      <c r="U110" s="142" t="s">
        <v>346</v>
      </c>
      <c r="V110" s="142" t="s">
        <v>346</v>
      </c>
      <c r="W110" s="109">
        <v>8</v>
      </c>
      <c r="X110" s="110">
        <v>0.1951</v>
      </c>
    </row>
    <row r="111" spans="1:24" x14ac:dyDescent="0.3">
      <c r="A111" s="118">
        <v>5</v>
      </c>
      <c r="B111" s="119" t="s">
        <v>19</v>
      </c>
      <c r="C111" s="120">
        <v>100</v>
      </c>
      <c r="D111" s="119" t="s">
        <v>112</v>
      </c>
      <c r="E111" s="119" t="s">
        <v>10</v>
      </c>
      <c r="F111" s="74">
        <v>733</v>
      </c>
      <c r="G111" s="74">
        <v>693</v>
      </c>
      <c r="H111" s="75">
        <v>0.94540000000000002</v>
      </c>
      <c r="I111" s="74">
        <v>636</v>
      </c>
      <c r="J111" s="75">
        <v>0.86770000000000003</v>
      </c>
      <c r="K111" s="74">
        <v>30</v>
      </c>
      <c r="L111" s="75">
        <v>4.0899999999999999E-2</v>
      </c>
      <c r="M111" s="74">
        <v>568</v>
      </c>
      <c r="N111" s="75">
        <v>0.77490000000000003</v>
      </c>
      <c r="O111" s="74">
        <v>223</v>
      </c>
      <c r="P111" s="75">
        <v>0.30420000000000003</v>
      </c>
      <c r="Q111" s="74">
        <v>161</v>
      </c>
      <c r="R111" s="75">
        <v>0.21959999999999999</v>
      </c>
      <c r="S111" s="74">
        <v>384</v>
      </c>
      <c r="T111" s="75">
        <v>0.52390000000000003</v>
      </c>
      <c r="U111" s="109">
        <v>25</v>
      </c>
      <c r="V111" s="111">
        <v>3.4099999999999998E-2</v>
      </c>
      <c r="W111" s="109">
        <v>189</v>
      </c>
      <c r="X111" s="110">
        <v>0.25779999999999997</v>
      </c>
    </row>
    <row r="112" spans="1:24" x14ac:dyDescent="0.3">
      <c r="A112" s="118">
        <v>5</v>
      </c>
      <c r="B112" s="119" t="s">
        <v>19</v>
      </c>
      <c r="C112" s="120">
        <v>100</v>
      </c>
      <c r="D112" s="119" t="s">
        <v>112</v>
      </c>
      <c r="E112" s="119" t="s">
        <v>11</v>
      </c>
      <c r="F112" s="74">
        <v>13</v>
      </c>
      <c r="G112" s="74">
        <v>13</v>
      </c>
      <c r="H112" s="75">
        <v>1</v>
      </c>
      <c r="I112" s="74">
        <v>11</v>
      </c>
      <c r="J112" s="75">
        <v>0.84619999999999995</v>
      </c>
      <c r="K112" s="137" t="s">
        <v>346</v>
      </c>
      <c r="L112" s="137" t="s">
        <v>346</v>
      </c>
      <c r="M112" s="74">
        <v>8</v>
      </c>
      <c r="N112" s="75">
        <v>0.61539999999999995</v>
      </c>
      <c r="O112" s="74">
        <v>6</v>
      </c>
      <c r="P112" s="75">
        <v>0.46150000000000002</v>
      </c>
      <c r="Q112" s="137" t="s">
        <v>346</v>
      </c>
      <c r="R112" s="137" t="s">
        <v>346</v>
      </c>
      <c r="S112" s="74">
        <v>8</v>
      </c>
      <c r="T112" s="75">
        <v>0.61539999999999995</v>
      </c>
      <c r="U112" s="142" t="s">
        <v>346</v>
      </c>
      <c r="V112" s="142" t="s">
        <v>346</v>
      </c>
      <c r="W112" s="142" t="s">
        <v>346</v>
      </c>
      <c r="X112" s="159" t="s">
        <v>346</v>
      </c>
    </row>
    <row r="113" spans="1:24" x14ac:dyDescent="0.3">
      <c r="A113" s="118">
        <v>5</v>
      </c>
      <c r="B113" s="119" t="s">
        <v>19</v>
      </c>
      <c r="C113" s="120">
        <v>121</v>
      </c>
      <c r="D113" s="119" t="s">
        <v>113</v>
      </c>
      <c r="E113" s="119" t="s">
        <v>8</v>
      </c>
      <c r="F113" s="74">
        <v>97</v>
      </c>
      <c r="G113" s="74">
        <v>92</v>
      </c>
      <c r="H113" s="75">
        <v>0.94850000000000001</v>
      </c>
      <c r="I113" s="74">
        <v>87</v>
      </c>
      <c r="J113" s="75">
        <v>0.89690000000000003</v>
      </c>
      <c r="K113" s="74">
        <v>6</v>
      </c>
      <c r="L113" s="75">
        <v>6.1899999999999997E-2</v>
      </c>
      <c r="M113" s="74">
        <v>81</v>
      </c>
      <c r="N113" s="75">
        <v>0.83509999999999995</v>
      </c>
      <c r="O113" s="74">
        <v>20</v>
      </c>
      <c r="P113" s="75">
        <v>0.20619999999999999</v>
      </c>
      <c r="Q113" s="74">
        <v>34</v>
      </c>
      <c r="R113" s="75">
        <v>0.35049999999999998</v>
      </c>
      <c r="S113" s="74">
        <v>54</v>
      </c>
      <c r="T113" s="75">
        <v>0.55669999999999997</v>
      </c>
      <c r="U113" s="142" t="s">
        <v>346</v>
      </c>
      <c r="V113" s="142" t="s">
        <v>346</v>
      </c>
      <c r="W113" s="109">
        <v>18</v>
      </c>
      <c r="X113" s="110">
        <v>0.18559999999999999</v>
      </c>
    </row>
    <row r="114" spans="1:24" x14ac:dyDescent="0.3">
      <c r="A114" s="118">
        <v>5</v>
      </c>
      <c r="B114" s="119" t="s">
        <v>19</v>
      </c>
      <c r="C114" s="120">
        <v>121</v>
      </c>
      <c r="D114" s="119" t="s">
        <v>113</v>
      </c>
      <c r="E114" s="119" t="s">
        <v>9</v>
      </c>
      <c r="F114" s="74">
        <v>32</v>
      </c>
      <c r="G114" s="74">
        <v>32</v>
      </c>
      <c r="H114" s="75">
        <v>1</v>
      </c>
      <c r="I114" s="74">
        <v>31</v>
      </c>
      <c r="J114" s="75">
        <v>0.96879999999999999</v>
      </c>
      <c r="K114" s="137" t="s">
        <v>346</v>
      </c>
      <c r="L114" s="137" t="s">
        <v>346</v>
      </c>
      <c r="M114" s="74">
        <v>25</v>
      </c>
      <c r="N114" s="75">
        <v>0.78129999999999999</v>
      </c>
      <c r="O114" s="137" t="s">
        <v>346</v>
      </c>
      <c r="P114" s="137" t="s">
        <v>346</v>
      </c>
      <c r="Q114" s="74">
        <v>8</v>
      </c>
      <c r="R114" s="75">
        <v>0.25</v>
      </c>
      <c r="S114" s="74">
        <v>12</v>
      </c>
      <c r="T114" s="75">
        <v>0.375</v>
      </c>
      <c r="U114" s="142" t="s">
        <v>346</v>
      </c>
      <c r="V114" s="142" t="s">
        <v>346</v>
      </c>
      <c r="W114" s="109">
        <v>7</v>
      </c>
      <c r="X114" s="110">
        <v>0.21879999999999999</v>
      </c>
    </row>
    <row r="115" spans="1:24" x14ac:dyDescent="0.3">
      <c r="A115" s="118">
        <v>5</v>
      </c>
      <c r="B115" s="119" t="s">
        <v>19</v>
      </c>
      <c r="C115" s="120">
        <v>121</v>
      </c>
      <c r="D115" s="119" t="s">
        <v>113</v>
      </c>
      <c r="E115" s="119" t="s">
        <v>10</v>
      </c>
      <c r="F115" s="74">
        <v>341</v>
      </c>
      <c r="G115" s="74">
        <v>320</v>
      </c>
      <c r="H115" s="75">
        <v>0.93840000000000001</v>
      </c>
      <c r="I115" s="74">
        <v>299</v>
      </c>
      <c r="J115" s="75">
        <v>0.87680000000000002</v>
      </c>
      <c r="K115" s="74">
        <v>11</v>
      </c>
      <c r="L115" s="75">
        <v>3.2300000000000002E-2</v>
      </c>
      <c r="M115" s="74">
        <v>255</v>
      </c>
      <c r="N115" s="75">
        <v>0.74780000000000002</v>
      </c>
      <c r="O115" s="74">
        <v>71</v>
      </c>
      <c r="P115" s="75">
        <v>0.2082</v>
      </c>
      <c r="Q115" s="74">
        <v>84</v>
      </c>
      <c r="R115" s="75">
        <v>0.24629999999999999</v>
      </c>
      <c r="S115" s="74">
        <v>155</v>
      </c>
      <c r="T115" s="75">
        <v>0.45450000000000002</v>
      </c>
      <c r="U115" s="109">
        <v>9</v>
      </c>
      <c r="V115" s="111">
        <v>2.64E-2</v>
      </c>
      <c r="W115" s="109">
        <v>74</v>
      </c>
      <c r="X115" s="110">
        <v>0.217</v>
      </c>
    </row>
    <row r="116" spans="1:24" x14ac:dyDescent="0.3">
      <c r="A116" s="118">
        <v>5</v>
      </c>
      <c r="B116" s="119" t="s">
        <v>19</v>
      </c>
      <c r="C116" s="120">
        <v>121</v>
      </c>
      <c r="D116" s="119" t="s">
        <v>113</v>
      </c>
      <c r="E116" s="119" t="s">
        <v>11</v>
      </c>
      <c r="F116" s="74">
        <v>18</v>
      </c>
      <c r="G116" s="74">
        <v>15</v>
      </c>
      <c r="H116" s="75">
        <v>0.83330000000000004</v>
      </c>
      <c r="I116" s="74">
        <v>14</v>
      </c>
      <c r="J116" s="75">
        <v>0.77780000000000005</v>
      </c>
      <c r="K116" s="137" t="s">
        <v>346</v>
      </c>
      <c r="L116" s="137" t="s">
        <v>346</v>
      </c>
      <c r="M116" s="74">
        <v>13</v>
      </c>
      <c r="N116" s="75">
        <v>0.72219999999999995</v>
      </c>
      <c r="O116" s="74">
        <v>6</v>
      </c>
      <c r="P116" s="75">
        <v>0.33329999999999999</v>
      </c>
      <c r="Q116" s="74">
        <v>6</v>
      </c>
      <c r="R116" s="75">
        <v>0.33329999999999999</v>
      </c>
      <c r="S116" s="74">
        <v>12</v>
      </c>
      <c r="T116" s="75">
        <v>0.66669999999999996</v>
      </c>
      <c r="U116" s="142" t="s">
        <v>346</v>
      </c>
      <c r="V116" s="142" t="s">
        <v>346</v>
      </c>
      <c r="W116" s="109">
        <v>7</v>
      </c>
      <c r="X116" s="110">
        <v>0.38890000000000002</v>
      </c>
    </row>
    <row r="117" spans="1:24" x14ac:dyDescent="0.3">
      <c r="A117" s="118">
        <v>5</v>
      </c>
      <c r="B117" s="119" t="s">
        <v>19</v>
      </c>
      <c r="C117" s="120">
        <v>123</v>
      </c>
      <c r="D117" s="119" t="s">
        <v>114</v>
      </c>
      <c r="E117" s="119" t="s">
        <v>8</v>
      </c>
      <c r="F117" s="74">
        <v>1162</v>
      </c>
      <c r="G117" s="74">
        <v>1120</v>
      </c>
      <c r="H117" s="75">
        <v>0.96389999999999998</v>
      </c>
      <c r="I117" s="74">
        <v>981</v>
      </c>
      <c r="J117" s="75">
        <v>0.84419999999999995</v>
      </c>
      <c r="K117" s="74">
        <v>118</v>
      </c>
      <c r="L117" s="75">
        <v>0.10150000000000001</v>
      </c>
      <c r="M117" s="74">
        <v>862</v>
      </c>
      <c r="N117" s="75">
        <v>0.74180000000000001</v>
      </c>
      <c r="O117" s="74">
        <v>209</v>
      </c>
      <c r="P117" s="75">
        <v>0.1799</v>
      </c>
      <c r="Q117" s="74">
        <v>300</v>
      </c>
      <c r="R117" s="75">
        <v>0.25819999999999999</v>
      </c>
      <c r="S117" s="74">
        <v>509</v>
      </c>
      <c r="T117" s="75">
        <v>0.438</v>
      </c>
      <c r="U117" s="109">
        <v>21</v>
      </c>
      <c r="V117" s="111">
        <v>1.8100000000000002E-2</v>
      </c>
      <c r="W117" s="109">
        <v>163</v>
      </c>
      <c r="X117" s="110">
        <v>0.14030000000000001</v>
      </c>
    </row>
    <row r="118" spans="1:24" x14ac:dyDescent="0.3">
      <c r="A118" s="118">
        <v>5</v>
      </c>
      <c r="B118" s="119" t="s">
        <v>19</v>
      </c>
      <c r="C118" s="120">
        <v>123</v>
      </c>
      <c r="D118" s="119" t="s">
        <v>114</v>
      </c>
      <c r="E118" s="119" t="s">
        <v>9</v>
      </c>
      <c r="F118" s="74">
        <v>686</v>
      </c>
      <c r="G118" s="74">
        <v>658</v>
      </c>
      <c r="H118" s="75">
        <v>0.95920000000000005</v>
      </c>
      <c r="I118" s="74">
        <v>597</v>
      </c>
      <c r="J118" s="75">
        <v>0.87029999999999996</v>
      </c>
      <c r="K118" s="74">
        <v>30</v>
      </c>
      <c r="L118" s="75">
        <v>4.3700000000000003E-2</v>
      </c>
      <c r="M118" s="74">
        <v>511</v>
      </c>
      <c r="N118" s="75">
        <v>0.74490000000000001</v>
      </c>
      <c r="O118" s="74">
        <v>110</v>
      </c>
      <c r="P118" s="75">
        <v>0.1603</v>
      </c>
      <c r="Q118" s="74">
        <v>175</v>
      </c>
      <c r="R118" s="75">
        <v>0.25509999999999999</v>
      </c>
      <c r="S118" s="74">
        <v>285</v>
      </c>
      <c r="T118" s="75">
        <v>0.41549999999999998</v>
      </c>
      <c r="U118" s="109">
        <v>12</v>
      </c>
      <c r="V118" s="111">
        <v>1.7500000000000002E-2</v>
      </c>
      <c r="W118" s="109">
        <v>134</v>
      </c>
      <c r="X118" s="110">
        <v>0.1953</v>
      </c>
    </row>
    <row r="119" spans="1:24" x14ac:dyDescent="0.3">
      <c r="A119" s="118">
        <v>5</v>
      </c>
      <c r="B119" s="119" t="s">
        <v>19</v>
      </c>
      <c r="C119" s="120">
        <v>123</v>
      </c>
      <c r="D119" s="119" t="s">
        <v>114</v>
      </c>
      <c r="E119" s="119" t="s">
        <v>10</v>
      </c>
      <c r="F119" s="74">
        <v>917</v>
      </c>
      <c r="G119" s="74">
        <v>889</v>
      </c>
      <c r="H119" s="75">
        <v>0.96950000000000003</v>
      </c>
      <c r="I119" s="74">
        <v>817</v>
      </c>
      <c r="J119" s="75">
        <v>0.89090000000000003</v>
      </c>
      <c r="K119" s="74">
        <v>43</v>
      </c>
      <c r="L119" s="75">
        <v>4.6899999999999997E-2</v>
      </c>
      <c r="M119" s="74">
        <v>754</v>
      </c>
      <c r="N119" s="75">
        <v>0.82220000000000004</v>
      </c>
      <c r="O119" s="74">
        <v>306</v>
      </c>
      <c r="P119" s="75">
        <v>0.3337</v>
      </c>
      <c r="Q119" s="74">
        <v>248</v>
      </c>
      <c r="R119" s="75">
        <v>0.27039999999999997</v>
      </c>
      <c r="S119" s="74">
        <v>554</v>
      </c>
      <c r="T119" s="75">
        <v>0.60409999999999997</v>
      </c>
      <c r="U119" s="109">
        <v>33</v>
      </c>
      <c r="V119" s="111">
        <v>3.5999999999999997E-2</v>
      </c>
      <c r="W119" s="109">
        <v>288</v>
      </c>
      <c r="X119" s="110">
        <v>0.31409999999999999</v>
      </c>
    </row>
    <row r="120" spans="1:24" x14ac:dyDescent="0.3">
      <c r="A120" s="118">
        <v>5</v>
      </c>
      <c r="B120" s="119" t="s">
        <v>19</v>
      </c>
      <c r="C120" s="120">
        <v>123</v>
      </c>
      <c r="D120" s="119" t="s">
        <v>114</v>
      </c>
      <c r="E120" s="119" t="s">
        <v>11</v>
      </c>
      <c r="F120" s="74">
        <v>207</v>
      </c>
      <c r="G120" s="74">
        <v>197</v>
      </c>
      <c r="H120" s="75">
        <v>0.95169999999999999</v>
      </c>
      <c r="I120" s="74">
        <v>185</v>
      </c>
      <c r="J120" s="75">
        <v>0.89370000000000005</v>
      </c>
      <c r="K120" s="74">
        <v>8</v>
      </c>
      <c r="L120" s="75">
        <v>3.8600000000000002E-2</v>
      </c>
      <c r="M120" s="74">
        <v>173</v>
      </c>
      <c r="N120" s="75">
        <v>0.8357</v>
      </c>
      <c r="O120" s="74">
        <v>84</v>
      </c>
      <c r="P120" s="75">
        <v>0.40579999999999999</v>
      </c>
      <c r="Q120" s="74">
        <v>57</v>
      </c>
      <c r="R120" s="75">
        <v>0.27539999999999998</v>
      </c>
      <c r="S120" s="74">
        <v>141</v>
      </c>
      <c r="T120" s="75">
        <v>0.68120000000000003</v>
      </c>
      <c r="U120" s="109">
        <v>6</v>
      </c>
      <c r="V120" s="111">
        <v>2.9000000000000001E-2</v>
      </c>
      <c r="W120" s="109">
        <v>98</v>
      </c>
      <c r="X120" s="110">
        <v>0.47339999999999999</v>
      </c>
    </row>
    <row r="121" spans="1:24" x14ac:dyDescent="0.3">
      <c r="A121" s="118">
        <v>5</v>
      </c>
      <c r="B121" s="119" t="s">
        <v>19</v>
      </c>
      <c r="C121" s="120">
        <v>181</v>
      </c>
      <c r="D121" s="119" t="s">
        <v>116</v>
      </c>
      <c r="E121" s="119" t="s">
        <v>8</v>
      </c>
      <c r="F121" s="74">
        <v>158</v>
      </c>
      <c r="G121" s="74">
        <v>150</v>
      </c>
      <c r="H121" s="75">
        <v>0.94940000000000002</v>
      </c>
      <c r="I121" s="74">
        <v>106</v>
      </c>
      <c r="J121" s="75">
        <v>0.67090000000000005</v>
      </c>
      <c r="K121" s="74">
        <v>31</v>
      </c>
      <c r="L121" s="75">
        <v>0.19620000000000001</v>
      </c>
      <c r="M121" s="74">
        <v>100</v>
      </c>
      <c r="N121" s="75">
        <v>0.63290000000000002</v>
      </c>
      <c r="O121" s="74">
        <v>16</v>
      </c>
      <c r="P121" s="75">
        <v>0.1013</v>
      </c>
      <c r="Q121" s="74">
        <v>53</v>
      </c>
      <c r="R121" s="75">
        <v>0.33539999999999998</v>
      </c>
      <c r="S121" s="74">
        <v>69</v>
      </c>
      <c r="T121" s="75">
        <v>0.43669999999999998</v>
      </c>
      <c r="U121" s="109">
        <v>6</v>
      </c>
      <c r="V121" s="111">
        <v>3.7999999999999999E-2</v>
      </c>
      <c r="W121" s="109">
        <v>20</v>
      </c>
      <c r="X121" s="110">
        <v>0.12659999999999999</v>
      </c>
    </row>
    <row r="122" spans="1:24" x14ac:dyDescent="0.3">
      <c r="A122" s="118">
        <v>5</v>
      </c>
      <c r="B122" s="119" t="s">
        <v>19</v>
      </c>
      <c r="C122" s="120">
        <v>181</v>
      </c>
      <c r="D122" s="119" t="s">
        <v>116</v>
      </c>
      <c r="E122" s="119" t="s">
        <v>9</v>
      </c>
      <c r="F122" s="74">
        <v>94</v>
      </c>
      <c r="G122" s="74">
        <v>89</v>
      </c>
      <c r="H122" s="75">
        <v>0.94679999999999997</v>
      </c>
      <c r="I122" s="74">
        <v>73</v>
      </c>
      <c r="J122" s="75">
        <v>0.77659999999999996</v>
      </c>
      <c r="K122" s="74">
        <v>8</v>
      </c>
      <c r="L122" s="75">
        <v>8.5099999999999995E-2</v>
      </c>
      <c r="M122" s="74">
        <v>66</v>
      </c>
      <c r="N122" s="75">
        <v>0.70209999999999995</v>
      </c>
      <c r="O122" s="74">
        <v>6</v>
      </c>
      <c r="P122" s="75">
        <v>6.3799999999999996E-2</v>
      </c>
      <c r="Q122" s="74">
        <v>27</v>
      </c>
      <c r="R122" s="75">
        <v>0.28720000000000001</v>
      </c>
      <c r="S122" s="74">
        <v>33</v>
      </c>
      <c r="T122" s="75">
        <v>0.35110000000000002</v>
      </c>
      <c r="U122" s="142" t="s">
        <v>346</v>
      </c>
      <c r="V122" s="142" t="s">
        <v>346</v>
      </c>
      <c r="W122" s="109">
        <v>14</v>
      </c>
      <c r="X122" s="110">
        <v>0.1489</v>
      </c>
    </row>
    <row r="123" spans="1:24" x14ac:dyDescent="0.3">
      <c r="A123" s="118">
        <v>5</v>
      </c>
      <c r="B123" s="119" t="s">
        <v>19</v>
      </c>
      <c r="C123" s="120">
        <v>181</v>
      </c>
      <c r="D123" s="119" t="s">
        <v>116</v>
      </c>
      <c r="E123" s="119" t="s">
        <v>10</v>
      </c>
      <c r="F123" s="74">
        <v>933</v>
      </c>
      <c r="G123" s="74">
        <v>893</v>
      </c>
      <c r="H123" s="75">
        <v>0.95709999999999995</v>
      </c>
      <c r="I123" s="74">
        <v>795</v>
      </c>
      <c r="J123" s="75">
        <v>0.85209999999999997</v>
      </c>
      <c r="K123" s="74">
        <v>69</v>
      </c>
      <c r="L123" s="75">
        <v>7.3999999999999996E-2</v>
      </c>
      <c r="M123" s="74">
        <v>742</v>
      </c>
      <c r="N123" s="75">
        <v>0.79530000000000001</v>
      </c>
      <c r="O123" s="74">
        <v>174</v>
      </c>
      <c r="P123" s="75">
        <v>0.1865</v>
      </c>
      <c r="Q123" s="74">
        <v>313</v>
      </c>
      <c r="R123" s="75">
        <v>0.33550000000000002</v>
      </c>
      <c r="S123" s="74">
        <v>487</v>
      </c>
      <c r="T123" s="75">
        <v>0.52200000000000002</v>
      </c>
      <c r="U123" s="109">
        <v>21</v>
      </c>
      <c r="V123" s="111">
        <v>2.2499999999999999E-2</v>
      </c>
      <c r="W123" s="109">
        <v>248</v>
      </c>
      <c r="X123" s="110">
        <v>0.26579999999999998</v>
      </c>
    </row>
    <row r="124" spans="1:24" x14ac:dyDescent="0.3">
      <c r="A124" s="118">
        <v>5</v>
      </c>
      <c r="B124" s="119" t="s">
        <v>19</v>
      </c>
      <c r="C124" s="120">
        <v>181</v>
      </c>
      <c r="D124" s="119" t="s">
        <v>116</v>
      </c>
      <c r="E124" s="119" t="s">
        <v>11</v>
      </c>
      <c r="F124" s="74">
        <v>40</v>
      </c>
      <c r="G124" s="74">
        <v>38</v>
      </c>
      <c r="H124" s="75">
        <v>0.95</v>
      </c>
      <c r="I124" s="74">
        <v>36</v>
      </c>
      <c r="J124" s="75">
        <v>0.9</v>
      </c>
      <c r="K124" s="137" t="s">
        <v>346</v>
      </c>
      <c r="L124" s="137" t="s">
        <v>346</v>
      </c>
      <c r="M124" s="74">
        <v>30</v>
      </c>
      <c r="N124" s="75">
        <v>0.75</v>
      </c>
      <c r="O124" s="74">
        <v>14</v>
      </c>
      <c r="P124" s="75">
        <v>0.35</v>
      </c>
      <c r="Q124" s="74">
        <v>12</v>
      </c>
      <c r="R124" s="75">
        <v>0.3</v>
      </c>
      <c r="S124" s="74">
        <v>26</v>
      </c>
      <c r="T124" s="75">
        <v>0.65</v>
      </c>
      <c r="U124" s="142" t="s">
        <v>346</v>
      </c>
      <c r="V124" s="142" t="s">
        <v>346</v>
      </c>
      <c r="W124" s="109">
        <v>13</v>
      </c>
      <c r="X124" s="110">
        <v>0.32500000000000001</v>
      </c>
    </row>
    <row r="125" spans="1:24" x14ac:dyDescent="0.3">
      <c r="A125" s="118">
        <v>5</v>
      </c>
      <c r="B125" s="119" t="s">
        <v>11</v>
      </c>
      <c r="C125" s="120">
        <v>999</v>
      </c>
      <c r="D125" s="119" t="s">
        <v>332</v>
      </c>
      <c r="E125" s="119" t="s">
        <v>331</v>
      </c>
      <c r="F125" s="74">
        <v>171</v>
      </c>
      <c r="G125" s="74">
        <v>159</v>
      </c>
      <c r="H125" s="75">
        <v>0.92979999999999996</v>
      </c>
      <c r="I125" s="74">
        <v>149</v>
      </c>
      <c r="J125" s="75">
        <v>0.87129999999999996</v>
      </c>
      <c r="K125" s="74">
        <v>7</v>
      </c>
      <c r="L125" s="75">
        <v>4.0899999999999999E-2</v>
      </c>
      <c r="M125" s="74">
        <v>137</v>
      </c>
      <c r="N125" s="75">
        <v>0.80120000000000002</v>
      </c>
      <c r="O125" s="74">
        <v>19</v>
      </c>
      <c r="P125" s="75">
        <v>0.1111</v>
      </c>
      <c r="Q125" s="74">
        <v>49</v>
      </c>
      <c r="R125" s="75">
        <v>0.28649999999999998</v>
      </c>
      <c r="S125" s="74">
        <v>68</v>
      </c>
      <c r="T125" s="75">
        <v>0.3977</v>
      </c>
      <c r="U125" s="142" t="s">
        <v>346</v>
      </c>
      <c r="V125" s="142" t="s">
        <v>346</v>
      </c>
      <c r="W125" s="109">
        <v>31</v>
      </c>
      <c r="X125" s="110">
        <v>0.18129999999999999</v>
      </c>
    </row>
    <row r="126" spans="1:24" x14ac:dyDescent="0.3">
      <c r="A126" s="118">
        <v>5</v>
      </c>
      <c r="B126" s="119" t="s">
        <v>19</v>
      </c>
      <c r="C126" s="120">
        <v>229</v>
      </c>
      <c r="D126" s="119" t="s">
        <v>117</v>
      </c>
      <c r="E126" s="119" t="s">
        <v>8</v>
      </c>
      <c r="F126" s="74">
        <v>23</v>
      </c>
      <c r="G126" s="74">
        <v>23</v>
      </c>
      <c r="H126" s="75">
        <v>1</v>
      </c>
      <c r="I126" s="74">
        <v>21</v>
      </c>
      <c r="J126" s="75">
        <v>0.91300000000000003</v>
      </c>
      <c r="K126" s="137" t="s">
        <v>346</v>
      </c>
      <c r="L126" s="137" t="s">
        <v>346</v>
      </c>
      <c r="M126" s="74">
        <v>18</v>
      </c>
      <c r="N126" s="75">
        <v>0.78259999999999996</v>
      </c>
      <c r="O126" s="137" t="s">
        <v>346</v>
      </c>
      <c r="P126" s="137" t="s">
        <v>346</v>
      </c>
      <c r="Q126" s="74">
        <v>6</v>
      </c>
      <c r="R126" s="75">
        <v>0.26090000000000002</v>
      </c>
      <c r="S126" s="74">
        <v>10</v>
      </c>
      <c r="T126" s="75">
        <v>0.43480000000000002</v>
      </c>
      <c r="U126" s="142" t="s">
        <v>346</v>
      </c>
      <c r="V126" s="142" t="s">
        <v>346</v>
      </c>
      <c r="W126" s="142" t="s">
        <v>346</v>
      </c>
      <c r="X126" s="159" t="s">
        <v>346</v>
      </c>
    </row>
    <row r="127" spans="1:24" x14ac:dyDescent="0.3">
      <c r="A127" s="118">
        <v>5</v>
      </c>
      <c r="B127" s="119" t="s">
        <v>19</v>
      </c>
      <c r="C127" s="120">
        <v>229</v>
      </c>
      <c r="D127" s="119" t="s">
        <v>117</v>
      </c>
      <c r="E127" s="119" t="s">
        <v>10</v>
      </c>
      <c r="F127" s="74">
        <v>200</v>
      </c>
      <c r="G127" s="74">
        <v>194</v>
      </c>
      <c r="H127" s="75">
        <v>0.97</v>
      </c>
      <c r="I127" s="74">
        <v>181</v>
      </c>
      <c r="J127" s="75">
        <v>0.90500000000000003</v>
      </c>
      <c r="K127" s="137" t="s">
        <v>346</v>
      </c>
      <c r="L127" s="137" t="s">
        <v>346</v>
      </c>
      <c r="M127" s="74">
        <v>157</v>
      </c>
      <c r="N127" s="75">
        <v>0.78500000000000003</v>
      </c>
      <c r="O127" s="74">
        <v>32</v>
      </c>
      <c r="P127" s="75">
        <v>0.16</v>
      </c>
      <c r="Q127" s="74">
        <v>58</v>
      </c>
      <c r="R127" s="75">
        <v>0.28999999999999998</v>
      </c>
      <c r="S127" s="74">
        <v>90</v>
      </c>
      <c r="T127" s="75">
        <v>0.45</v>
      </c>
      <c r="U127" s="142" t="s">
        <v>346</v>
      </c>
      <c r="V127" s="142" t="s">
        <v>346</v>
      </c>
      <c r="W127" s="109">
        <v>42</v>
      </c>
      <c r="X127" s="110">
        <v>0.21</v>
      </c>
    </row>
    <row r="128" spans="1:24" x14ac:dyDescent="0.3">
      <c r="A128" s="118">
        <v>5</v>
      </c>
      <c r="B128" s="119" t="s">
        <v>19</v>
      </c>
      <c r="C128" s="120">
        <v>229</v>
      </c>
      <c r="D128" s="119" t="s">
        <v>117</v>
      </c>
      <c r="E128" s="119" t="s">
        <v>330</v>
      </c>
      <c r="F128" s="74">
        <v>21</v>
      </c>
      <c r="G128" s="74">
        <v>21</v>
      </c>
      <c r="H128" s="75">
        <v>1</v>
      </c>
      <c r="I128" s="74">
        <v>19</v>
      </c>
      <c r="J128" s="75">
        <v>0.90480000000000005</v>
      </c>
      <c r="K128" s="137" t="s">
        <v>346</v>
      </c>
      <c r="L128" s="137" t="s">
        <v>346</v>
      </c>
      <c r="M128" s="74">
        <v>16</v>
      </c>
      <c r="N128" s="75">
        <v>0.76190000000000002</v>
      </c>
      <c r="O128" s="137" t="s">
        <v>346</v>
      </c>
      <c r="P128" s="137" t="s">
        <v>346</v>
      </c>
      <c r="Q128" s="137" t="s">
        <v>346</v>
      </c>
      <c r="R128" s="137" t="s">
        <v>346</v>
      </c>
      <c r="S128" s="74">
        <v>7</v>
      </c>
      <c r="T128" s="75">
        <v>0.33329999999999999</v>
      </c>
      <c r="U128" s="142" t="s">
        <v>346</v>
      </c>
      <c r="V128" s="142" t="s">
        <v>346</v>
      </c>
      <c r="W128" s="142" t="s">
        <v>346</v>
      </c>
      <c r="X128" s="159" t="s">
        <v>346</v>
      </c>
    </row>
    <row r="129" spans="1:24" x14ac:dyDescent="0.3">
      <c r="A129" s="118">
        <v>6</v>
      </c>
      <c r="B129" s="119" t="s">
        <v>20</v>
      </c>
      <c r="C129" s="120">
        <v>8</v>
      </c>
      <c r="D129" s="119" t="s">
        <v>118</v>
      </c>
      <c r="E129" s="119" t="s">
        <v>8</v>
      </c>
      <c r="F129" s="74">
        <v>40</v>
      </c>
      <c r="G129" s="74">
        <v>40</v>
      </c>
      <c r="H129" s="75">
        <v>1</v>
      </c>
      <c r="I129" s="74">
        <v>40</v>
      </c>
      <c r="J129" s="75">
        <v>1</v>
      </c>
      <c r="K129" s="137" t="s">
        <v>346</v>
      </c>
      <c r="L129" s="137" t="s">
        <v>346</v>
      </c>
      <c r="M129" s="74">
        <v>38</v>
      </c>
      <c r="N129" s="75">
        <v>0.95</v>
      </c>
      <c r="O129" s="74">
        <v>8</v>
      </c>
      <c r="P129" s="75">
        <v>0.2</v>
      </c>
      <c r="Q129" s="74">
        <v>18</v>
      </c>
      <c r="R129" s="75">
        <v>0.45</v>
      </c>
      <c r="S129" s="74">
        <v>26</v>
      </c>
      <c r="T129" s="75">
        <v>0.65</v>
      </c>
      <c r="U129" s="142" t="s">
        <v>346</v>
      </c>
      <c r="V129" s="142" t="s">
        <v>346</v>
      </c>
      <c r="W129" s="109">
        <v>6</v>
      </c>
      <c r="X129" s="110">
        <v>0.15</v>
      </c>
    </row>
    <row r="130" spans="1:24" x14ac:dyDescent="0.3">
      <c r="A130" s="118">
        <v>6</v>
      </c>
      <c r="B130" s="119" t="s">
        <v>20</v>
      </c>
      <c r="C130" s="120">
        <v>8</v>
      </c>
      <c r="D130" s="119" t="s">
        <v>118</v>
      </c>
      <c r="E130" s="119" t="s">
        <v>9</v>
      </c>
      <c r="F130" s="74">
        <v>146</v>
      </c>
      <c r="G130" s="74">
        <v>138</v>
      </c>
      <c r="H130" s="75">
        <v>0.94520000000000004</v>
      </c>
      <c r="I130" s="74">
        <v>131</v>
      </c>
      <c r="J130" s="75">
        <v>0.89729999999999999</v>
      </c>
      <c r="K130" s="137" t="s">
        <v>346</v>
      </c>
      <c r="L130" s="137" t="s">
        <v>346</v>
      </c>
      <c r="M130" s="74">
        <v>125</v>
      </c>
      <c r="N130" s="75">
        <v>0.85619999999999996</v>
      </c>
      <c r="O130" s="74">
        <v>17</v>
      </c>
      <c r="P130" s="75">
        <v>0.1164</v>
      </c>
      <c r="Q130" s="74">
        <v>41</v>
      </c>
      <c r="R130" s="75">
        <v>0.28079999999999999</v>
      </c>
      <c r="S130" s="74">
        <v>58</v>
      </c>
      <c r="T130" s="75">
        <v>0.39729999999999999</v>
      </c>
      <c r="U130" s="142" t="s">
        <v>346</v>
      </c>
      <c r="V130" s="142" t="s">
        <v>346</v>
      </c>
      <c r="W130" s="109">
        <v>31</v>
      </c>
      <c r="X130" s="110">
        <v>0.21229999999999999</v>
      </c>
    </row>
    <row r="131" spans="1:24" x14ac:dyDescent="0.3">
      <c r="A131" s="118">
        <v>6</v>
      </c>
      <c r="B131" s="119" t="s">
        <v>20</v>
      </c>
      <c r="C131" s="120">
        <v>8</v>
      </c>
      <c r="D131" s="119" t="s">
        <v>118</v>
      </c>
      <c r="E131" s="119" t="s">
        <v>10</v>
      </c>
      <c r="F131" s="74">
        <v>206</v>
      </c>
      <c r="G131" s="74">
        <v>197</v>
      </c>
      <c r="H131" s="75">
        <v>0.95630000000000004</v>
      </c>
      <c r="I131" s="74">
        <v>185</v>
      </c>
      <c r="J131" s="75">
        <v>0.89810000000000001</v>
      </c>
      <c r="K131" s="74">
        <v>9</v>
      </c>
      <c r="L131" s="75">
        <v>4.3700000000000003E-2</v>
      </c>
      <c r="M131" s="74">
        <v>177</v>
      </c>
      <c r="N131" s="75">
        <v>0.85919999999999996</v>
      </c>
      <c r="O131" s="74">
        <v>54</v>
      </c>
      <c r="P131" s="75">
        <v>0.2621</v>
      </c>
      <c r="Q131" s="74">
        <v>79</v>
      </c>
      <c r="R131" s="75">
        <v>0.38350000000000001</v>
      </c>
      <c r="S131" s="74">
        <v>133</v>
      </c>
      <c r="T131" s="75">
        <v>0.64559999999999995</v>
      </c>
      <c r="U131" s="109">
        <v>8</v>
      </c>
      <c r="V131" s="111">
        <v>3.8800000000000001E-2</v>
      </c>
      <c r="W131" s="109">
        <v>78</v>
      </c>
      <c r="X131" s="110">
        <v>0.37859999999999999</v>
      </c>
    </row>
    <row r="132" spans="1:24" x14ac:dyDescent="0.3">
      <c r="A132" s="118">
        <v>6</v>
      </c>
      <c r="B132" s="119" t="s">
        <v>20</v>
      </c>
      <c r="C132" s="120">
        <v>8</v>
      </c>
      <c r="D132" s="119" t="s">
        <v>118</v>
      </c>
      <c r="E132" s="119" t="s">
        <v>11</v>
      </c>
      <c r="F132" s="74">
        <v>9</v>
      </c>
      <c r="G132" s="74">
        <v>8</v>
      </c>
      <c r="H132" s="75">
        <v>0.88890000000000002</v>
      </c>
      <c r="I132" s="74">
        <v>7</v>
      </c>
      <c r="J132" s="75">
        <v>0.77780000000000005</v>
      </c>
      <c r="K132" s="137" t="s">
        <v>346</v>
      </c>
      <c r="L132" s="137" t="s">
        <v>346</v>
      </c>
      <c r="M132" s="74">
        <v>6</v>
      </c>
      <c r="N132" s="75">
        <v>0.66669999999999996</v>
      </c>
      <c r="O132" s="137" t="s">
        <v>346</v>
      </c>
      <c r="P132" s="137" t="s">
        <v>346</v>
      </c>
      <c r="Q132" s="137" t="s">
        <v>346</v>
      </c>
      <c r="R132" s="137" t="s">
        <v>346</v>
      </c>
      <c r="S132" s="74">
        <v>5</v>
      </c>
      <c r="T132" s="75">
        <v>0.55559999999999998</v>
      </c>
      <c r="U132" s="142" t="s">
        <v>346</v>
      </c>
      <c r="V132" s="142" t="s">
        <v>346</v>
      </c>
      <c r="W132" s="142" t="s">
        <v>346</v>
      </c>
      <c r="X132" s="159" t="s">
        <v>346</v>
      </c>
    </row>
    <row r="133" spans="1:24" x14ac:dyDescent="0.3">
      <c r="A133" s="118">
        <v>6</v>
      </c>
      <c r="B133" s="119" t="s">
        <v>20</v>
      </c>
      <c r="C133" s="120">
        <v>21</v>
      </c>
      <c r="D133" s="119" t="s">
        <v>119</v>
      </c>
      <c r="E133" s="119" t="s">
        <v>8</v>
      </c>
      <c r="F133" s="74">
        <v>366</v>
      </c>
      <c r="G133" s="74">
        <v>344</v>
      </c>
      <c r="H133" s="75">
        <v>0.93989999999999996</v>
      </c>
      <c r="I133" s="74">
        <v>240</v>
      </c>
      <c r="J133" s="75">
        <v>0.65569999999999995</v>
      </c>
      <c r="K133" s="74">
        <v>96</v>
      </c>
      <c r="L133" s="75">
        <v>0.26229999999999998</v>
      </c>
      <c r="M133" s="74">
        <v>254</v>
      </c>
      <c r="N133" s="75">
        <v>0.69399999999999995</v>
      </c>
      <c r="O133" s="74">
        <v>35</v>
      </c>
      <c r="P133" s="75">
        <v>9.5600000000000004E-2</v>
      </c>
      <c r="Q133" s="74">
        <v>96</v>
      </c>
      <c r="R133" s="75">
        <v>0.26229999999999998</v>
      </c>
      <c r="S133" s="74">
        <v>131</v>
      </c>
      <c r="T133" s="75">
        <v>0.3579</v>
      </c>
      <c r="U133" s="142" t="s">
        <v>346</v>
      </c>
      <c r="V133" s="142" t="s">
        <v>346</v>
      </c>
      <c r="W133" s="109">
        <v>34</v>
      </c>
      <c r="X133" s="110">
        <v>9.2899999999999996E-2</v>
      </c>
    </row>
    <row r="134" spans="1:24" x14ac:dyDescent="0.3">
      <c r="A134" s="118">
        <v>6</v>
      </c>
      <c r="B134" s="119" t="s">
        <v>20</v>
      </c>
      <c r="C134" s="120">
        <v>21</v>
      </c>
      <c r="D134" s="119" t="s">
        <v>119</v>
      </c>
      <c r="E134" s="119" t="s">
        <v>9</v>
      </c>
      <c r="F134" s="74">
        <v>737</v>
      </c>
      <c r="G134" s="74">
        <v>686</v>
      </c>
      <c r="H134" s="75">
        <v>0.93079999999999996</v>
      </c>
      <c r="I134" s="74">
        <v>482</v>
      </c>
      <c r="J134" s="75">
        <v>0.65400000000000003</v>
      </c>
      <c r="K134" s="74">
        <v>198</v>
      </c>
      <c r="L134" s="75">
        <v>0.26869999999999999</v>
      </c>
      <c r="M134" s="74">
        <v>542</v>
      </c>
      <c r="N134" s="75">
        <v>0.73540000000000005</v>
      </c>
      <c r="O134" s="74">
        <v>68</v>
      </c>
      <c r="P134" s="75">
        <v>9.2299999999999993E-2</v>
      </c>
      <c r="Q134" s="74">
        <v>174</v>
      </c>
      <c r="R134" s="75">
        <v>0.2361</v>
      </c>
      <c r="S134" s="74">
        <v>242</v>
      </c>
      <c r="T134" s="75">
        <v>0.32840000000000003</v>
      </c>
      <c r="U134" s="109">
        <v>5</v>
      </c>
      <c r="V134" s="111">
        <v>6.7999999999999996E-3</v>
      </c>
      <c r="W134" s="109">
        <v>112</v>
      </c>
      <c r="X134" s="110">
        <v>0.152</v>
      </c>
    </row>
    <row r="135" spans="1:24" x14ac:dyDescent="0.3">
      <c r="A135" s="118">
        <v>6</v>
      </c>
      <c r="B135" s="119" t="s">
        <v>20</v>
      </c>
      <c r="C135" s="120">
        <v>21</v>
      </c>
      <c r="D135" s="119" t="s">
        <v>119</v>
      </c>
      <c r="E135" s="119" t="s">
        <v>10</v>
      </c>
      <c r="F135" s="74">
        <v>730</v>
      </c>
      <c r="G135" s="74">
        <v>694</v>
      </c>
      <c r="H135" s="75">
        <v>0.95069999999999999</v>
      </c>
      <c r="I135" s="74">
        <v>637</v>
      </c>
      <c r="J135" s="75">
        <v>0.87260000000000004</v>
      </c>
      <c r="K135" s="74">
        <v>37</v>
      </c>
      <c r="L135" s="75">
        <v>5.0700000000000002E-2</v>
      </c>
      <c r="M135" s="74">
        <v>617</v>
      </c>
      <c r="N135" s="75">
        <v>0.84519999999999995</v>
      </c>
      <c r="O135" s="74">
        <v>222</v>
      </c>
      <c r="P135" s="75">
        <v>0.30409999999999998</v>
      </c>
      <c r="Q135" s="74">
        <v>244</v>
      </c>
      <c r="R135" s="75">
        <v>0.3342</v>
      </c>
      <c r="S135" s="74">
        <v>466</v>
      </c>
      <c r="T135" s="75">
        <v>0.63839999999999997</v>
      </c>
      <c r="U135" s="109">
        <v>16</v>
      </c>
      <c r="V135" s="111">
        <v>2.1899999999999999E-2</v>
      </c>
      <c r="W135" s="109">
        <v>283</v>
      </c>
      <c r="X135" s="110">
        <v>0.38769999999999999</v>
      </c>
    </row>
    <row r="136" spans="1:24" x14ac:dyDescent="0.3">
      <c r="A136" s="118">
        <v>6</v>
      </c>
      <c r="B136" s="119" t="s">
        <v>20</v>
      </c>
      <c r="C136" s="120">
        <v>21</v>
      </c>
      <c r="D136" s="119" t="s">
        <v>119</v>
      </c>
      <c r="E136" s="119" t="s">
        <v>11</v>
      </c>
      <c r="F136" s="74">
        <v>97</v>
      </c>
      <c r="G136" s="74">
        <v>90</v>
      </c>
      <c r="H136" s="75">
        <v>0.92779999999999996</v>
      </c>
      <c r="I136" s="74">
        <v>86</v>
      </c>
      <c r="J136" s="75">
        <v>0.88660000000000005</v>
      </c>
      <c r="K136" s="137" t="s">
        <v>346</v>
      </c>
      <c r="L136" s="137" t="s">
        <v>346</v>
      </c>
      <c r="M136" s="74">
        <v>81</v>
      </c>
      <c r="N136" s="75">
        <v>0.83509999999999995</v>
      </c>
      <c r="O136" s="74">
        <v>34</v>
      </c>
      <c r="P136" s="75">
        <v>0.35049999999999998</v>
      </c>
      <c r="Q136" s="74">
        <v>27</v>
      </c>
      <c r="R136" s="75">
        <v>0.27839999999999998</v>
      </c>
      <c r="S136" s="74">
        <v>61</v>
      </c>
      <c r="T136" s="75">
        <v>0.62890000000000001</v>
      </c>
      <c r="U136" s="142" t="s">
        <v>346</v>
      </c>
      <c r="V136" s="142" t="s">
        <v>346</v>
      </c>
      <c r="W136" s="109">
        <v>42</v>
      </c>
      <c r="X136" s="110">
        <v>0.433</v>
      </c>
    </row>
    <row r="137" spans="1:24" x14ac:dyDescent="0.3">
      <c r="A137" s="118">
        <v>6</v>
      </c>
      <c r="B137" s="119" t="s">
        <v>20</v>
      </c>
      <c r="C137" s="120">
        <v>26</v>
      </c>
      <c r="D137" s="119" t="s">
        <v>120</v>
      </c>
      <c r="E137" s="119" t="s">
        <v>9</v>
      </c>
      <c r="F137" s="74">
        <v>57</v>
      </c>
      <c r="G137" s="74">
        <v>55</v>
      </c>
      <c r="H137" s="75">
        <v>0.96489999999999998</v>
      </c>
      <c r="I137" s="74">
        <v>50</v>
      </c>
      <c r="J137" s="75">
        <v>0.87719999999999998</v>
      </c>
      <c r="K137" s="137" t="s">
        <v>346</v>
      </c>
      <c r="L137" s="137" t="s">
        <v>346</v>
      </c>
      <c r="M137" s="74">
        <v>44</v>
      </c>
      <c r="N137" s="75">
        <v>0.77190000000000003</v>
      </c>
      <c r="O137" s="137" t="s">
        <v>346</v>
      </c>
      <c r="P137" s="137" t="s">
        <v>346</v>
      </c>
      <c r="Q137" s="74">
        <v>12</v>
      </c>
      <c r="R137" s="75">
        <v>0.21049999999999999</v>
      </c>
      <c r="S137" s="74">
        <v>16</v>
      </c>
      <c r="T137" s="75">
        <v>0.28070000000000001</v>
      </c>
      <c r="U137" s="142" t="s">
        <v>346</v>
      </c>
      <c r="V137" s="142" t="s">
        <v>346</v>
      </c>
      <c r="W137" s="109">
        <v>5</v>
      </c>
      <c r="X137" s="110">
        <v>8.77E-2</v>
      </c>
    </row>
    <row r="138" spans="1:24" x14ac:dyDescent="0.3">
      <c r="A138" s="118">
        <v>6</v>
      </c>
      <c r="B138" s="119" t="s">
        <v>20</v>
      </c>
      <c r="C138" s="120">
        <v>26</v>
      </c>
      <c r="D138" s="119" t="s">
        <v>120</v>
      </c>
      <c r="E138" s="119" t="s">
        <v>10</v>
      </c>
      <c r="F138" s="74">
        <v>117</v>
      </c>
      <c r="G138" s="74">
        <v>113</v>
      </c>
      <c r="H138" s="75">
        <v>0.96579999999999999</v>
      </c>
      <c r="I138" s="74">
        <v>109</v>
      </c>
      <c r="J138" s="75">
        <v>0.93159999999999998</v>
      </c>
      <c r="K138" s="137" t="s">
        <v>346</v>
      </c>
      <c r="L138" s="137" t="s">
        <v>346</v>
      </c>
      <c r="M138" s="74">
        <v>104</v>
      </c>
      <c r="N138" s="75">
        <v>0.88890000000000002</v>
      </c>
      <c r="O138" s="74">
        <v>27</v>
      </c>
      <c r="P138" s="75">
        <v>0.23080000000000001</v>
      </c>
      <c r="Q138" s="74">
        <v>45</v>
      </c>
      <c r="R138" s="75">
        <v>0.3846</v>
      </c>
      <c r="S138" s="74">
        <v>72</v>
      </c>
      <c r="T138" s="75">
        <v>0.61539999999999995</v>
      </c>
      <c r="U138" s="142" t="s">
        <v>346</v>
      </c>
      <c r="V138" s="142" t="s">
        <v>346</v>
      </c>
      <c r="W138" s="109">
        <v>49</v>
      </c>
      <c r="X138" s="110">
        <v>0.41880000000000001</v>
      </c>
    </row>
    <row r="139" spans="1:24" x14ac:dyDescent="0.3">
      <c r="A139" s="118">
        <v>6</v>
      </c>
      <c r="B139" s="119" t="s">
        <v>20</v>
      </c>
      <c r="C139" s="120">
        <v>26</v>
      </c>
      <c r="D139" s="119" t="s">
        <v>120</v>
      </c>
      <c r="E139" s="119" t="s">
        <v>330</v>
      </c>
      <c r="F139" s="74">
        <v>31</v>
      </c>
      <c r="G139" s="74">
        <v>29</v>
      </c>
      <c r="H139" s="75">
        <v>0.9355</v>
      </c>
      <c r="I139" s="74">
        <v>27</v>
      </c>
      <c r="J139" s="75">
        <v>0.871</v>
      </c>
      <c r="K139" s="137" t="s">
        <v>346</v>
      </c>
      <c r="L139" s="137" t="s">
        <v>346</v>
      </c>
      <c r="M139" s="74">
        <v>21</v>
      </c>
      <c r="N139" s="75">
        <v>0.6774</v>
      </c>
      <c r="O139" s="74">
        <v>6</v>
      </c>
      <c r="P139" s="75">
        <v>0.19350000000000001</v>
      </c>
      <c r="Q139" s="74">
        <v>5</v>
      </c>
      <c r="R139" s="75">
        <v>0.1613</v>
      </c>
      <c r="S139" s="74">
        <v>11</v>
      </c>
      <c r="T139" s="75">
        <v>0.3548</v>
      </c>
      <c r="U139" s="142" t="s">
        <v>346</v>
      </c>
      <c r="V139" s="142" t="s">
        <v>346</v>
      </c>
      <c r="W139" s="142" t="s">
        <v>346</v>
      </c>
      <c r="X139" s="159" t="s">
        <v>346</v>
      </c>
    </row>
    <row r="140" spans="1:24" x14ac:dyDescent="0.3">
      <c r="A140" s="118">
        <v>6</v>
      </c>
      <c r="B140" s="119" t="s">
        <v>20</v>
      </c>
      <c r="C140" s="120">
        <v>93</v>
      </c>
      <c r="D140" s="119" t="s">
        <v>121</v>
      </c>
      <c r="E140" s="119" t="s">
        <v>9</v>
      </c>
      <c r="F140" s="74">
        <v>93</v>
      </c>
      <c r="G140" s="74">
        <v>91</v>
      </c>
      <c r="H140" s="75">
        <v>0.97850000000000004</v>
      </c>
      <c r="I140" s="74">
        <v>75</v>
      </c>
      <c r="J140" s="75">
        <v>0.80649999999999999</v>
      </c>
      <c r="K140" s="74">
        <v>9</v>
      </c>
      <c r="L140" s="75">
        <v>9.6799999999999997E-2</v>
      </c>
      <c r="M140" s="74">
        <v>73</v>
      </c>
      <c r="N140" s="75">
        <v>0.78490000000000004</v>
      </c>
      <c r="O140" s="74">
        <v>14</v>
      </c>
      <c r="P140" s="75">
        <v>0.15049999999999999</v>
      </c>
      <c r="Q140" s="74">
        <v>22</v>
      </c>
      <c r="R140" s="75">
        <v>0.2366</v>
      </c>
      <c r="S140" s="74">
        <v>36</v>
      </c>
      <c r="T140" s="75">
        <v>0.3871</v>
      </c>
      <c r="U140" s="142" t="s">
        <v>346</v>
      </c>
      <c r="V140" s="142" t="s">
        <v>346</v>
      </c>
      <c r="W140" s="109">
        <v>14</v>
      </c>
      <c r="X140" s="110">
        <v>0.15049999999999999</v>
      </c>
    </row>
    <row r="141" spans="1:24" x14ac:dyDescent="0.3">
      <c r="A141" s="118">
        <v>6</v>
      </c>
      <c r="B141" s="119" t="s">
        <v>20</v>
      </c>
      <c r="C141" s="120">
        <v>93</v>
      </c>
      <c r="D141" s="119" t="s">
        <v>121</v>
      </c>
      <c r="E141" s="119" t="s">
        <v>10</v>
      </c>
      <c r="F141" s="74">
        <v>139</v>
      </c>
      <c r="G141" s="74">
        <v>131</v>
      </c>
      <c r="H141" s="75">
        <v>0.94240000000000002</v>
      </c>
      <c r="I141" s="74">
        <v>123</v>
      </c>
      <c r="J141" s="75">
        <v>0.88490000000000002</v>
      </c>
      <c r="K141" s="74">
        <v>7</v>
      </c>
      <c r="L141" s="75">
        <v>5.04E-2</v>
      </c>
      <c r="M141" s="74">
        <v>115</v>
      </c>
      <c r="N141" s="75">
        <v>0.82730000000000004</v>
      </c>
      <c r="O141" s="74">
        <v>26</v>
      </c>
      <c r="P141" s="75">
        <v>0.18709999999999999</v>
      </c>
      <c r="Q141" s="74">
        <v>47</v>
      </c>
      <c r="R141" s="75">
        <v>0.33810000000000001</v>
      </c>
      <c r="S141" s="74">
        <v>73</v>
      </c>
      <c r="T141" s="75">
        <v>0.5252</v>
      </c>
      <c r="U141" s="142" t="s">
        <v>346</v>
      </c>
      <c r="V141" s="142" t="s">
        <v>346</v>
      </c>
      <c r="W141" s="109">
        <v>38</v>
      </c>
      <c r="X141" s="110">
        <v>0.27339999999999998</v>
      </c>
    </row>
    <row r="142" spans="1:24" x14ac:dyDescent="0.3">
      <c r="A142" s="118">
        <v>6</v>
      </c>
      <c r="B142" s="119" t="s">
        <v>20</v>
      </c>
      <c r="C142" s="120">
        <v>93</v>
      </c>
      <c r="D142" s="119" t="s">
        <v>121</v>
      </c>
      <c r="E142" s="119" t="s">
        <v>330</v>
      </c>
      <c r="F142" s="74">
        <v>67</v>
      </c>
      <c r="G142" s="74">
        <v>67</v>
      </c>
      <c r="H142" s="75">
        <v>1</v>
      </c>
      <c r="I142" s="74">
        <v>56</v>
      </c>
      <c r="J142" s="75">
        <v>0.83579999999999999</v>
      </c>
      <c r="K142" s="74">
        <v>9</v>
      </c>
      <c r="L142" s="75">
        <v>0.1343</v>
      </c>
      <c r="M142" s="74">
        <v>49</v>
      </c>
      <c r="N142" s="75">
        <v>0.73129999999999995</v>
      </c>
      <c r="O142" s="74">
        <v>14</v>
      </c>
      <c r="P142" s="75">
        <v>0.20899999999999999</v>
      </c>
      <c r="Q142" s="74">
        <v>19</v>
      </c>
      <c r="R142" s="75">
        <v>0.28360000000000002</v>
      </c>
      <c r="S142" s="74">
        <v>33</v>
      </c>
      <c r="T142" s="75">
        <v>0.49249999999999999</v>
      </c>
      <c r="U142" s="142" t="s">
        <v>346</v>
      </c>
      <c r="V142" s="142" t="s">
        <v>346</v>
      </c>
      <c r="W142" s="109">
        <v>10</v>
      </c>
      <c r="X142" s="110">
        <v>0.14929999999999999</v>
      </c>
    </row>
    <row r="143" spans="1:24" x14ac:dyDescent="0.3">
      <c r="A143" s="118">
        <v>6</v>
      </c>
      <c r="B143" s="119" t="s">
        <v>20</v>
      </c>
      <c r="C143" s="120">
        <v>113</v>
      </c>
      <c r="D143" s="119" t="s">
        <v>122</v>
      </c>
      <c r="E143" s="119" t="s">
        <v>8</v>
      </c>
      <c r="F143" s="74">
        <v>68</v>
      </c>
      <c r="G143" s="74">
        <v>64</v>
      </c>
      <c r="H143" s="75">
        <v>0.94120000000000004</v>
      </c>
      <c r="I143" s="74">
        <v>50</v>
      </c>
      <c r="J143" s="75">
        <v>0.73529999999999995</v>
      </c>
      <c r="K143" s="74">
        <v>14</v>
      </c>
      <c r="L143" s="75">
        <v>0.2059</v>
      </c>
      <c r="M143" s="74">
        <v>58</v>
      </c>
      <c r="N143" s="75">
        <v>0.85289999999999999</v>
      </c>
      <c r="O143" s="74">
        <v>12</v>
      </c>
      <c r="P143" s="75">
        <v>0.17649999999999999</v>
      </c>
      <c r="Q143" s="74">
        <v>22</v>
      </c>
      <c r="R143" s="75">
        <v>0.32350000000000001</v>
      </c>
      <c r="S143" s="74">
        <v>34</v>
      </c>
      <c r="T143" s="75">
        <v>0.5</v>
      </c>
      <c r="U143" s="142" t="s">
        <v>346</v>
      </c>
      <c r="V143" s="142" t="s">
        <v>346</v>
      </c>
      <c r="W143" s="109">
        <v>9</v>
      </c>
      <c r="X143" s="110">
        <v>0.13239999999999999</v>
      </c>
    </row>
    <row r="144" spans="1:24" x14ac:dyDescent="0.3">
      <c r="A144" s="118">
        <v>6</v>
      </c>
      <c r="B144" s="119" t="s">
        <v>20</v>
      </c>
      <c r="C144" s="120">
        <v>113</v>
      </c>
      <c r="D144" s="119" t="s">
        <v>122</v>
      </c>
      <c r="E144" s="119" t="s">
        <v>10</v>
      </c>
      <c r="F144" s="74">
        <v>138</v>
      </c>
      <c r="G144" s="74">
        <v>130</v>
      </c>
      <c r="H144" s="75">
        <v>0.94199999999999995</v>
      </c>
      <c r="I144" s="74">
        <v>125</v>
      </c>
      <c r="J144" s="75">
        <v>0.90580000000000005</v>
      </c>
      <c r="K144" s="74">
        <v>8</v>
      </c>
      <c r="L144" s="75">
        <v>5.8000000000000003E-2</v>
      </c>
      <c r="M144" s="74">
        <v>118</v>
      </c>
      <c r="N144" s="75">
        <v>0.85509999999999997</v>
      </c>
      <c r="O144" s="74">
        <v>24</v>
      </c>
      <c r="P144" s="75">
        <v>0.1739</v>
      </c>
      <c r="Q144" s="74">
        <v>47</v>
      </c>
      <c r="R144" s="75">
        <v>0.34060000000000001</v>
      </c>
      <c r="S144" s="74">
        <v>71</v>
      </c>
      <c r="T144" s="75">
        <v>0.51449999999999996</v>
      </c>
      <c r="U144" s="142" t="s">
        <v>346</v>
      </c>
      <c r="V144" s="142" t="s">
        <v>346</v>
      </c>
      <c r="W144" s="109">
        <v>40</v>
      </c>
      <c r="X144" s="110">
        <v>0.28989999999999999</v>
      </c>
    </row>
    <row r="145" spans="1:24" x14ac:dyDescent="0.3">
      <c r="A145" s="118">
        <v>6</v>
      </c>
      <c r="B145" s="119" t="s">
        <v>20</v>
      </c>
      <c r="C145" s="120">
        <v>113</v>
      </c>
      <c r="D145" s="119" t="s">
        <v>122</v>
      </c>
      <c r="E145" s="119" t="s">
        <v>330</v>
      </c>
      <c r="F145" s="74">
        <v>35</v>
      </c>
      <c r="G145" s="74">
        <v>33</v>
      </c>
      <c r="H145" s="75">
        <v>0.94289999999999996</v>
      </c>
      <c r="I145" s="74">
        <v>30</v>
      </c>
      <c r="J145" s="75">
        <v>0.85709999999999997</v>
      </c>
      <c r="K145" s="137" t="s">
        <v>346</v>
      </c>
      <c r="L145" s="137" t="s">
        <v>346</v>
      </c>
      <c r="M145" s="74">
        <v>26</v>
      </c>
      <c r="N145" s="75">
        <v>0.7429</v>
      </c>
      <c r="O145" s="137" t="s">
        <v>346</v>
      </c>
      <c r="P145" s="137" t="s">
        <v>346</v>
      </c>
      <c r="Q145" s="74">
        <v>11</v>
      </c>
      <c r="R145" s="75">
        <v>0.31430000000000002</v>
      </c>
      <c r="S145" s="74">
        <v>14</v>
      </c>
      <c r="T145" s="75">
        <v>0.4</v>
      </c>
      <c r="U145" s="142" t="s">
        <v>346</v>
      </c>
      <c r="V145" s="142" t="s">
        <v>346</v>
      </c>
      <c r="W145" s="109">
        <v>6</v>
      </c>
      <c r="X145" s="110">
        <v>0.1714</v>
      </c>
    </row>
    <row r="146" spans="1:24" x14ac:dyDescent="0.3">
      <c r="A146" s="118">
        <v>6</v>
      </c>
      <c r="B146" s="119" t="s">
        <v>20</v>
      </c>
      <c r="C146" s="120">
        <v>145</v>
      </c>
      <c r="D146" s="119" t="s">
        <v>123</v>
      </c>
      <c r="E146" s="119" t="s">
        <v>9</v>
      </c>
      <c r="F146" s="74">
        <v>42</v>
      </c>
      <c r="G146" s="74">
        <v>41</v>
      </c>
      <c r="H146" s="75">
        <v>0.97619999999999996</v>
      </c>
      <c r="I146" s="74">
        <v>40</v>
      </c>
      <c r="J146" s="75">
        <v>0.95240000000000002</v>
      </c>
      <c r="K146" s="137" t="s">
        <v>346</v>
      </c>
      <c r="L146" s="137" t="s">
        <v>346</v>
      </c>
      <c r="M146" s="74">
        <v>36</v>
      </c>
      <c r="N146" s="75">
        <v>0.85709999999999997</v>
      </c>
      <c r="O146" s="137" t="s">
        <v>346</v>
      </c>
      <c r="P146" s="137" t="s">
        <v>346</v>
      </c>
      <c r="Q146" s="74">
        <v>20</v>
      </c>
      <c r="R146" s="75">
        <v>0.47620000000000001</v>
      </c>
      <c r="S146" s="74">
        <v>23</v>
      </c>
      <c r="T146" s="75">
        <v>0.54759999999999998</v>
      </c>
      <c r="U146" s="142" t="s">
        <v>346</v>
      </c>
      <c r="V146" s="142" t="s">
        <v>346</v>
      </c>
      <c r="W146" s="109">
        <v>11</v>
      </c>
      <c r="X146" s="110">
        <v>0.26190000000000002</v>
      </c>
    </row>
    <row r="147" spans="1:24" x14ac:dyDescent="0.3">
      <c r="A147" s="118">
        <v>6</v>
      </c>
      <c r="B147" s="119" t="s">
        <v>20</v>
      </c>
      <c r="C147" s="120">
        <v>145</v>
      </c>
      <c r="D147" s="119" t="s">
        <v>123</v>
      </c>
      <c r="E147" s="119" t="s">
        <v>10</v>
      </c>
      <c r="F147" s="74">
        <v>178</v>
      </c>
      <c r="G147" s="74">
        <v>167</v>
      </c>
      <c r="H147" s="75">
        <v>0.93820000000000003</v>
      </c>
      <c r="I147" s="74">
        <v>156</v>
      </c>
      <c r="J147" s="75">
        <v>0.87639999999999996</v>
      </c>
      <c r="K147" s="74">
        <v>5</v>
      </c>
      <c r="L147" s="75">
        <v>2.81E-2</v>
      </c>
      <c r="M147" s="74">
        <v>141</v>
      </c>
      <c r="N147" s="75">
        <v>0.79210000000000003</v>
      </c>
      <c r="O147" s="74">
        <v>40</v>
      </c>
      <c r="P147" s="75">
        <v>0.22470000000000001</v>
      </c>
      <c r="Q147" s="74">
        <v>59</v>
      </c>
      <c r="R147" s="75">
        <v>0.33150000000000002</v>
      </c>
      <c r="S147" s="74">
        <v>99</v>
      </c>
      <c r="T147" s="75">
        <v>0.55620000000000003</v>
      </c>
      <c r="U147" s="109">
        <v>8</v>
      </c>
      <c r="V147" s="111">
        <v>4.4900000000000002E-2</v>
      </c>
      <c r="W147" s="109">
        <v>51</v>
      </c>
      <c r="X147" s="110">
        <v>0.28649999999999998</v>
      </c>
    </row>
    <row r="148" spans="1:24" x14ac:dyDescent="0.3">
      <c r="A148" s="118">
        <v>6</v>
      </c>
      <c r="B148" s="119" t="s">
        <v>20</v>
      </c>
      <c r="C148" s="120">
        <v>145</v>
      </c>
      <c r="D148" s="119" t="s">
        <v>123</v>
      </c>
      <c r="E148" s="119" t="s">
        <v>330</v>
      </c>
      <c r="F148" s="74">
        <v>32</v>
      </c>
      <c r="G148" s="74">
        <v>32</v>
      </c>
      <c r="H148" s="75">
        <v>1</v>
      </c>
      <c r="I148" s="74">
        <v>30</v>
      </c>
      <c r="J148" s="75">
        <v>0.9375</v>
      </c>
      <c r="K148" s="137" t="s">
        <v>346</v>
      </c>
      <c r="L148" s="137" t="s">
        <v>346</v>
      </c>
      <c r="M148" s="74">
        <v>27</v>
      </c>
      <c r="N148" s="75">
        <v>0.84379999999999999</v>
      </c>
      <c r="O148" s="74">
        <v>6</v>
      </c>
      <c r="P148" s="75">
        <v>0.1875</v>
      </c>
      <c r="Q148" s="74">
        <v>12</v>
      </c>
      <c r="R148" s="75">
        <v>0.375</v>
      </c>
      <c r="S148" s="74">
        <v>18</v>
      </c>
      <c r="T148" s="75">
        <v>0.5625</v>
      </c>
      <c r="U148" s="142" t="s">
        <v>346</v>
      </c>
      <c r="V148" s="142" t="s">
        <v>346</v>
      </c>
      <c r="W148" s="142" t="s">
        <v>346</v>
      </c>
      <c r="X148" s="159" t="s">
        <v>346</v>
      </c>
    </row>
    <row r="149" spans="1:24" x14ac:dyDescent="0.3">
      <c r="A149" s="118">
        <v>6</v>
      </c>
      <c r="B149" s="119" t="s">
        <v>20</v>
      </c>
      <c r="C149" s="120">
        <v>154</v>
      </c>
      <c r="D149" s="119" t="s">
        <v>124</v>
      </c>
      <c r="E149" s="119" t="s">
        <v>8</v>
      </c>
      <c r="F149" s="74">
        <v>37</v>
      </c>
      <c r="G149" s="74">
        <v>36</v>
      </c>
      <c r="H149" s="75">
        <v>0.97299999999999998</v>
      </c>
      <c r="I149" s="74">
        <v>33</v>
      </c>
      <c r="J149" s="75">
        <v>0.89190000000000003</v>
      </c>
      <c r="K149" s="137" t="s">
        <v>346</v>
      </c>
      <c r="L149" s="137" t="s">
        <v>346</v>
      </c>
      <c r="M149" s="74">
        <v>31</v>
      </c>
      <c r="N149" s="75">
        <v>0.83779999999999999</v>
      </c>
      <c r="O149" s="74">
        <v>9</v>
      </c>
      <c r="P149" s="75">
        <v>0.2432</v>
      </c>
      <c r="Q149" s="74">
        <v>8</v>
      </c>
      <c r="R149" s="75">
        <v>0.2162</v>
      </c>
      <c r="S149" s="74">
        <v>17</v>
      </c>
      <c r="T149" s="75">
        <v>0.45950000000000002</v>
      </c>
      <c r="U149" s="142" t="s">
        <v>346</v>
      </c>
      <c r="V149" s="142" t="s">
        <v>346</v>
      </c>
      <c r="W149" s="109">
        <v>7</v>
      </c>
      <c r="X149" s="110">
        <v>0.18920000000000001</v>
      </c>
    </row>
    <row r="150" spans="1:24" x14ac:dyDescent="0.3">
      <c r="A150" s="118">
        <v>6</v>
      </c>
      <c r="B150" s="119" t="s">
        <v>20</v>
      </c>
      <c r="C150" s="120">
        <v>154</v>
      </c>
      <c r="D150" s="119" t="s">
        <v>124</v>
      </c>
      <c r="E150" s="119" t="s">
        <v>10</v>
      </c>
      <c r="F150" s="74">
        <v>96</v>
      </c>
      <c r="G150" s="74">
        <v>86</v>
      </c>
      <c r="H150" s="75">
        <v>0.89580000000000004</v>
      </c>
      <c r="I150" s="74">
        <v>80</v>
      </c>
      <c r="J150" s="75">
        <v>0.83330000000000004</v>
      </c>
      <c r="K150" s="74">
        <v>5</v>
      </c>
      <c r="L150" s="75">
        <v>5.21E-2</v>
      </c>
      <c r="M150" s="74">
        <v>74</v>
      </c>
      <c r="N150" s="75">
        <v>0.77080000000000004</v>
      </c>
      <c r="O150" s="74">
        <v>23</v>
      </c>
      <c r="P150" s="75">
        <v>0.23960000000000001</v>
      </c>
      <c r="Q150" s="74">
        <v>27</v>
      </c>
      <c r="R150" s="75">
        <v>0.28129999999999999</v>
      </c>
      <c r="S150" s="74">
        <v>50</v>
      </c>
      <c r="T150" s="75">
        <v>0.52080000000000004</v>
      </c>
      <c r="U150" s="142" t="s">
        <v>346</v>
      </c>
      <c r="V150" s="142" t="s">
        <v>346</v>
      </c>
      <c r="W150" s="109">
        <v>25</v>
      </c>
      <c r="X150" s="110">
        <v>0.26040000000000002</v>
      </c>
    </row>
    <row r="151" spans="1:24" x14ac:dyDescent="0.3">
      <c r="A151" s="118">
        <v>6</v>
      </c>
      <c r="B151" s="119" t="s">
        <v>20</v>
      </c>
      <c r="C151" s="120">
        <v>154</v>
      </c>
      <c r="D151" s="119" t="s">
        <v>124</v>
      </c>
      <c r="E151" s="119" t="s">
        <v>330</v>
      </c>
      <c r="F151" s="74">
        <v>39</v>
      </c>
      <c r="G151" s="74">
        <v>37</v>
      </c>
      <c r="H151" s="75">
        <v>0.94869999999999999</v>
      </c>
      <c r="I151" s="74">
        <v>36</v>
      </c>
      <c r="J151" s="75">
        <v>0.92310000000000003</v>
      </c>
      <c r="K151" s="137" t="s">
        <v>346</v>
      </c>
      <c r="L151" s="137" t="s">
        <v>346</v>
      </c>
      <c r="M151" s="74">
        <v>34</v>
      </c>
      <c r="N151" s="75">
        <v>0.87180000000000002</v>
      </c>
      <c r="O151" s="74">
        <v>13</v>
      </c>
      <c r="P151" s="75">
        <v>0.33329999999999999</v>
      </c>
      <c r="Q151" s="74">
        <v>9</v>
      </c>
      <c r="R151" s="75">
        <v>0.23080000000000001</v>
      </c>
      <c r="S151" s="74">
        <v>22</v>
      </c>
      <c r="T151" s="75">
        <v>0.56410000000000005</v>
      </c>
      <c r="U151" s="142" t="s">
        <v>346</v>
      </c>
      <c r="V151" s="142" t="s">
        <v>346</v>
      </c>
      <c r="W151" s="109">
        <v>6</v>
      </c>
      <c r="X151" s="110">
        <v>0.15379999999999999</v>
      </c>
    </row>
    <row r="152" spans="1:24" x14ac:dyDescent="0.3">
      <c r="A152" s="118">
        <v>6</v>
      </c>
      <c r="B152" s="119" t="s">
        <v>20</v>
      </c>
      <c r="C152" s="120">
        <v>166</v>
      </c>
      <c r="D152" s="119" t="s">
        <v>125</v>
      </c>
      <c r="E152" s="119" t="s">
        <v>8</v>
      </c>
      <c r="F152" s="74">
        <v>36</v>
      </c>
      <c r="G152" s="74">
        <v>36</v>
      </c>
      <c r="H152" s="75">
        <v>1</v>
      </c>
      <c r="I152" s="74">
        <v>33</v>
      </c>
      <c r="J152" s="75">
        <v>0.91669999999999996</v>
      </c>
      <c r="K152" s="137" t="s">
        <v>346</v>
      </c>
      <c r="L152" s="137" t="s">
        <v>346</v>
      </c>
      <c r="M152" s="74">
        <v>29</v>
      </c>
      <c r="N152" s="75">
        <v>0.80559999999999998</v>
      </c>
      <c r="O152" s="74">
        <v>7</v>
      </c>
      <c r="P152" s="75">
        <v>0.19439999999999999</v>
      </c>
      <c r="Q152" s="74">
        <v>11</v>
      </c>
      <c r="R152" s="75">
        <v>0.30559999999999998</v>
      </c>
      <c r="S152" s="74">
        <v>18</v>
      </c>
      <c r="T152" s="75">
        <v>0.5</v>
      </c>
      <c r="U152" s="142" t="s">
        <v>346</v>
      </c>
      <c r="V152" s="142" t="s">
        <v>346</v>
      </c>
      <c r="W152" s="109">
        <v>8</v>
      </c>
      <c r="X152" s="110">
        <v>0.22220000000000001</v>
      </c>
    </row>
    <row r="153" spans="1:24" x14ac:dyDescent="0.3">
      <c r="A153" s="118">
        <v>6</v>
      </c>
      <c r="B153" s="119" t="s">
        <v>20</v>
      </c>
      <c r="C153" s="120">
        <v>166</v>
      </c>
      <c r="D153" s="119" t="s">
        <v>125</v>
      </c>
      <c r="E153" s="119" t="s">
        <v>9</v>
      </c>
      <c r="F153" s="74">
        <v>115</v>
      </c>
      <c r="G153" s="74">
        <v>111</v>
      </c>
      <c r="H153" s="75">
        <v>0.96519999999999995</v>
      </c>
      <c r="I153" s="74">
        <v>93</v>
      </c>
      <c r="J153" s="75">
        <v>0.80869999999999997</v>
      </c>
      <c r="K153" s="74">
        <v>19</v>
      </c>
      <c r="L153" s="75">
        <v>0.16520000000000001</v>
      </c>
      <c r="M153" s="74">
        <v>93</v>
      </c>
      <c r="N153" s="75">
        <v>0.80869999999999997</v>
      </c>
      <c r="O153" s="74">
        <v>7</v>
      </c>
      <c r="P153" s="75">
        <v>6.0900000000000003E-2</v>
      </c>
      <c r="Q153" s="74">
        <v>35</v>
      </c>
      <c r="R153" s="75">
        <v>0.30430000000000001</v>
      </c>
      <c r="S153" s="74">
        <v>42</v>
      </c>
      <c r="T153" s="75">
        <v>0.36520000000000002</v>
      </c>
      <c r="U153" s="142" t="s">
        <v>346</v>
      </c>
      <c r="V153" s="142" t="s">
        <v>346</v>
      </c>
      <c r="W153" s="109">
        <v>10</v>
      </c>
      <c r="X153" s="110">
        <v>8.6999999999999994E-2</v>
      </c>
    </row>
    <row r="154" spans="1:24" x14ac:dyDescent="0.3">
      <c r="A154" s="118">
        <v>6</v>
      </c>
      <c r="B154" s="119" t="s">
        <v>20</v>
      </c>
      <c r="C154" s="120">
        <v>166</v>
      </c>
      <c r="D154" s="119" t="s">
        <v>125</v>
      </c>
      <c r="E154" s="119" t="s">
        <v>10</v>
      </c>
      <c r="F154" s="74">
        <v>155</v>
      </c>
      <c r="G154" s="74">
        <v>149</v>
      </c>
      <c r="H154" s="75">
        <v>0.96130000000000004</v>
      </c>
      <c r="I154" s="74">
        <v>138</v>
      </c>
      <c r="J154" s="75">
        <v>0.89029999999999998</v>
      </c>
      <c r="K154" s="137" t="s">
        <v>346</v>
      </c>
      <c r="L154" s="137" t="s">
        <v>346</v>
      </c>
      <c r="M154" s="74">
        <v>127</v>
      </c>
      <c r="N154" s="75">
        <v>0.81940000000000002</v>
      </c>
      <c r="O154" s="74">
        <v>38</v>
      </c>
      <c r="P154" s="75">
        <v>0.2452</v>
      </c>
      <c r="Q154" s="74">
        <v>60</v>
      </c>
      <c r="R154" s="75">
        <v>0.3871</v>
      </c>
      <c r="S154" s="74">
        <v>98</v>
      </c>
      <c r="T154" s="75">
        <v>0.63229999999999997</v>
      </c>
      <c r="U154" s="142" t="s">
        <v>346</v>
      </c>
      <c r="V154" s="142" t="s">
        <v>346</v>
      </c>
      <c r="W154" s="109">
        <v>49</v>
      </c>
      <c r="X154" s="110">
        <v>0.31609999999999999</v>
      </c>
    </row>
    <row r="155" spans="1:24" x14ac:dyDescent="0.3">
      <c r="A155" s="118">
        <v>6</v>
      </c>
      <c r="B155" s="119" t="s">
        <v>20</v>
      </c>
      <c r="C155" s="120">
        <v>166</v>
      </c>
      <c r="D155" s="119" t="s">
        <v>125</v>
      </c>
      <c r="E155" s="119" t="s">
        <v>11</v>
      </c>
      <c r="F155" s="74">
        <v>9</v>
      </c>
      <c r="G155" s="74">
        <v>9</v>
      </c>
      <c r="H155" s="75">
        <v>1</v>
      </c>
      <c r="I155" s="74">
        <v>8</v>
      </c>
      <c r="J155" s="75">
        <v>0.88890000000000002</v>
      </c>
      <c r="K155" s="137" t="s">
        <v>346</v>
      </c>
      <c r="L155" s="137" t="s">
        <v>346</v>
      </c>
      <c r="M155" s="74">
        <v>8</v>
      </c>
      <c r="N155" s="75">
        <v>0.88890000000000002</v>
      </c>
      <c r="O155" s="137" t="s">
        <v>346</v>
      </c>
      <c r="P155" s="137" t="s">
        <v>346</v>
      </c>
      <c r="Q155" s="137" t="s">
        <v>346</v>
      </c>
      <c r="R155" s="137" t="s">
        <v>346</v>
      </c>
      <c r="S155" s="74">
        <v>6</v>
      </c>
      <c r="T155" s="75">
        <v>0.66669999999999996</v>
      </c>
      <c r="U155" s="142" t="s">
        <v>346</v>
      </c>
      <c r="V155" s="142" t="s">
        <v>346</v>
      </c>
      <c r="W155" s="142" t="s">
        <v>346</v>
      </c>
      <c r="X155" s="159" t="s">
        <v>346</v>
      </c>
    </row>
    <row r="156" spans="1:24" x14ac:dyDescent="0.3">
      <c r="A156" s="118">
        <v>6</v>
      </c>
      <c r="B156" s="119" t="s">
        <v>20</v>
      </c>
      <c r="C156" s="120">
        <v>170</v>
      </c>
      <c r="D156" s="119" t="s">
        <v>126</v>
      </c>
      <c r="E156" s="119" t="s">
        <v>8</v>
      </c>
      <c r="F156" s="74">
        <v>355</v>
      </c>
      <c r="G156" s="74">
        <v>336</v>
      </c>
      <c r="H156" s="75">
        <v>0.94650000000000001</v>
      </c>
      <c r="I156" s="74">
        <v>298</v>
      </c>
      <c r="J156" s="75">
        <v>0.83940000000000003</v>
      </c>
      <c r="K156" s="74">
        <v>34</v>
      </c>
      <c r="L156" s="75">
        <v>9.5799999999999996E-2</v>
      </c>
      <c r="M156" s="74">
        <v>284</v>
      </c>
      <c r="N156" s="75">
        <v>0.8</v>
      </c>
      <c r="O156" s="74">
        <v>70</v>
      </c>
      <c r="P156" s="75">
        <v>0.19719999999999999</v>
      </c>
      <c r="Q156" s="74">
        <v>122</v>
      </c>
      <c r="R156" s="75">
        <v>0.34370000000000001</v>
      </c>
      <c r="S156" s="74">
        <v>192</v>
      </c>
      <c r="T156" s="75">
        <v>0.54079999999999995</v>
      </c>
      <c r="U156" s="109">
        <v>12</v>
      </c>
      <c r="V156" s="111">
        <v>3.3799999999999997E-2</v>
      </c>
      <c r="W156" s="109">
        <v>66</v>
      </c>
      <c r="X156" s="110">
        <v>0.18590000000000001</v>
      </c>
    </row>
    <row r="157" spans="1:24" x14ac:dyDescent="0.3">
      <c r="A157" s="118">
        <v>6</v>
      </c>
      <c r="B157" s="119" t="s">
        <v>20</v>
      </c>
      <c r="C157" s="120">
        <v>170</v>
      </c>
      <c r="D157" s="119" t="s">
        <v>126</v>
      </c>
      <c r="E157" s="119" t="s">
        <v>9</v>
      </c>
      <c r="F157" s="74">
        <v>1873</v>
      </c>
      <c r="G157" s="74">
        <v>1778</v>
      </c>
      <c r="H157" s="75">
        <v>0.94930000000000003</v>
      </c>
      <c r="I157" s="74">
        <v>1543</v>
      </c>
      <c r="J157" s="75">
        <v>0.82379999999999998</v>
      </c>
      <c r="K157" s="74">
        <v>207</v>
      </c>
      <c r="L157" s="75">
        <v>0.1105</v>
      </c>
      <c r="M157" s="74">
        <v>1480</v>
      </c>
      <c r="N157" s="75">
        <v>0.79020000000000001</v>
      </c>
      <c r="O157" s="74">
        <v>206</v>
      </c>
      <c r="P157" s="75">
        <v>0.11</v>
      </c>
      <c r="Q157" s="74">
        <v>573</v>
      </c>
      <c r="R157" s="75">
        <v>0.30590000000000001</v>
      </c>
      <c r="S157" s="74">
        <v>779</v>
      </c>
      <c r="T157" s="75">
        <v>0.41589999999999999</v>
      </c>
      <c r="U157" s="109">
        <v>37</v>
      </c>
      <c r="V157" s="111">
        <v>1.9800000000000002E-2</v>
      </c>
      <c r="W157" s="109">
        <v>325</v>
      </c>
      <c r="X157" s="110">
        <v>0.17349999999999999</v>
      </c>
    </row>
    <row r="158" spans="1:24" x14ac:dyDescent="0.3">
      <c r="A158" s="118">
        <v>6</v>
      </c>
      <c r="B158" s="119" t="s">
        <v>20</v>
      </c>
      <c r="C158" s="120">
        <v>170</v>
      </c>
      <c r="D158" s="119" t="s">
        <v>126</v>
      </c>
      <c r="E158" s="119" t="s">
        <v>10</v>
      </c>
      <c r="F158" s="74">
        <v>4077</v>
      </c>
      <c r="G158" s="74">
        <v>3887</v>
      </c>
      <c r="H158" s="75">
        <v>0.95340000000000003</v>
      </c>
      <c r="I158" s="74">
        <v>3504</v>
      </c>
      <c r="J158" s="75">
        <v>0.85950000000000004</v>
      </c>
      <c r="K158" s="74">
        <v>257</v>
      </c>
      <c r="L158" s="75">
        <v>6.3E-2</v>
      </c>
      <c r="M158" s="74">
        <v>3229</v>
      </c>
      <c r="N158" s="75">
        <v>0.79200000000000004</v>
      </c>
      <c r="O158" s="74">
        <v>984</v>
      </c>
      <c r="P158" s="75">
        <v>0.2414</v>
      </c>
      <c r="Q158" s="74">
        <v>1206</v>
      </c>
      <c r="R158" s="75">
        <v>0.29580000000000001</v>
      </c>
      <c r="S158" s="74">
        <v>2190</v>
      </c>
      <c r="T158" s="75">
        <v>0.53720000000000001</v>
      </c>
      <c r="U158" s="109">
        <v>152</v>
      </c>
      <c r="V158" s="111">
        <v>3.73E-2</v>
      </c>
      <c r="W158" s="109">
        <v>1137</v>
      </c>
      <c r="X158" s="110">
        <v>0.27889999999999998</v>
      </c>
    </row>
    <row r="159" spans="1:24" x14ac:dyDescent="0.3">
      <c r="A159" s="118">
        <v>6</v>
      </c>
      <c r="B159" s="119" t="s">
        <v>20</v>
      </c>
      <c r="C159" s="120">
        <v>170</v>
      </c>
      <c r="D159" s="119" t="s">
        <v>126</v>
      </c>
      <c r="E159" s="119" t="s">
        <v>11</v>
      </c>
      <c r="F159" s="74">
        <v>303</v>
      </c>
      <c r="G159" s="74">
        <v>287</v>
      </c>
      <c r="H159" s="75">
        <v>0.94720000000000004</v>
      </c>
      <c r="I159" s="74">
        <v>271</v>
      </c>
      <c r="J159" s="75">
        <v>0.89439999999999997</v>
      </c>
      <c r="K159" s="74">
        <v>9</v>
      </c>
      <c r="L159" s="75">
        <v>2.9700000000000001E-2</v>
      </c>
      <c r="M159" s="74">
        <v>245</v>
      </c>
      <c r="N159" s="75">
        <v>0.80859999999999999</v>
      </c>
      <c r="O159" s="74">
        <v>89</v>
      </c>
      <c r="P159" s="75">
        <v>0.29370000000000002</v>
      </c>
      <c r="Q159" s="74">
        <v>76</v>
      </c>
      <c r="R159" s="75">
        <v>0.25080000000000002</v>
      </c>
      <c r="S159" s="74">
        <v>165</v>
      </c>
      <c r="T159" s="75">
        <v>0.54459999999999997</v>
      </c>
      <c r="U159" s="109">
        <v>18</v>
      </c>
      <c r="V159" s="111">
        <v>5.9400000000000001E-2</v>
      </c>
      <c r="W159" s="109">
        <v>95</v>
      </c>
      <c r="X159" s="110">
        <v>0.3135</v>
      </c>
    </row>
    <row r="160" spans="1:24" x14ac:dyDescent="0.3">
      <c r="A160" s="118">
        <v>6</v>
      </c>
      <c r="B160" s="119" t="s">
        <v>20</v>
      </c>
      <c r="C160" s="120">
        <v>187</v>
      </c>
      <c r="D160" s="119" t="s">
        <v>127</v>
      </c>
      <c r="E160" s="119" t="s">
        <v>8</v>
      </c>
      <c r="F160" s="74">
        <v>59</v>
      </c>
      <c r="G160" s="74">
        <v>55</v>
      </c>
      <c r="H160" s="75">
        <v>0.93220000000000003</v>
      </c>
      <c r="I160" s="74">
        <v>50</v>
      </c>
      <c r="J160" s="75">
        <v>0.84750000000000003</v>
      </c>
      <c r="K160" s="74">
        <v>6</v>
      </c>
      <c r="L160" s="75">
        <v>0.1017</v>
      </c>
      <c r="M160" s="74">
        <v>49</v>
      </c>
      <c r="N160" s="75">
        <v>0.83050000000000002</v>
      </c>
      <c r="O160" s="74">
        <v>10</v>
      </c>
      <c r="P160" s="75">
        <v>0.16950000000000001</v>
      </c>
      <c r="Q160" s="74">
        <v>19</v>
      </c>
      <c r="R160" s="75">
        <v>0.32200000000000001</v>
      </c>
      <c r="S160" s="74">
        <v>29</v>
      </c>
      <c r="T160" s="75">
        <v>0.49149999999999999</v>
      </c>
      <c r="U160" s="142" t="s">
        <v>346</v>
      </c>
      <c r="V160" s="142" t="s">
        <v>346</v>
      </c>
      <c r="W160" s="109">
        <v>9</v>
      </c>
      <c r="X160" s="110">
        <v>0.1525</v>
      </c>
    </row>
    <row r="161" spans="1:24" x14ac:dyDescent="0.3">
      <c r="A161" s="118">
        <v>6</v>
      </c>
      <c r="B161" s="119" t="s">
        <v>20</v>
      </c>
      <c r="C161" s="120">
        <v>187</v>
      </c>
      <c r="D161" s="119" t="s">
        <v>127</v>
      </c>
      <c r="E161" s="119" t="s">
        <v>9</v>
      </c>
      <c r="F161" s="74">
        <v>95</v>
      </c>
      <c r="G161" s="74">
        <v>92</v>
      </c>
      <c r="H161" s="75">
        <v>0.96840000000000004</v>
      </c>
      <c r="I161" s="74">
        <v>87</v>
      </c>
      <c r="J161" s="75">
        <v>0.91579999999999995</v>
      </c>
      <c r="K161" s="74">
        <v>6</v>
      </c>
      <c r="L161" s="75">
        <v>6.3200000000000006E-2</v>
      </c>
      <c r="M161" s="74">
        <v>85</v>
      </c>
      <c r="N161" s="75">
        <v>0.89470000000000005</v>
      </c>
      <c r="O161" s="74">
        <v>6</v>
      </c>
      <c r="P161" s="75">
        <v>6.3200000000000006E-2</v>
      </c>
      <c r="Q161" s="74">
        <v>29</v>
      </c>
      <c r="R161" s="75">
        <v>0.30530000000000002</v>
      </c>
      <c r="S161" s="74">
        <v>35</v>
      </c>
      <c r="T161" s="75">
        <v>0.36840000000000001</v>
      </c>
      <c r="U161" s="142" t="s">
        <v>346</v>
      </c>
      <c r="V161" s="142" t="s">
        <v>346</v>
      </c>
      <c r="W161" s="109">
        <v>18</v>
      </c>
      <c r="X161" s="110">
        <v>0.1895</v>
      </c>
    </row>
    <row r="162" spans="1:24" x14ac:dyDescent="0.3">
      <c r="A162" s="118">
        <v>6</v>
      </c>
      <c r="B162" s="119" t="s">
        <v>20</v>
      </c>
      <c r="C162" s="120">
        <v>187</v>
      </c>
      <c r="D162" s="119" t="s">
        <v>127</v>
      </c>
      <c r="E162" s="119" t="s">
        <v>10</v>
      </c>
      <c r="F162" s="74">
        <v>342</v>
      </c>
      <c r="G162" s="74">
        <v>319</v>
      </c>
      <c r="H162" s="75">
        <v>0.93269999999999997</v>
      </c>
      <c r="I162" s="74">
        <v>285</v>
      </c>
      <c r="J162" s="75">
        <v>0.83330000000000004</v>
      </c>
      <c r="K162" s="74">
        <v>22</v>
      </c>
      <c r="L162" s="75">
        <v>6.4299999999999996E-2</v>
      </c>
      <c r="M162" s="74">
        <v>257</v>
      </c>
      <c r="N162" s="75">
        <v>0.75149999999999995</v>
      </c>
      <c r="O162" s="74">
        <v>62</v>
      </c>
      <c r="P162" s="75">
        <v>0.18129999999999999</v>
      </c>
      <c r="Q162" s="74">
        <v>80</v>
      </c>
      <c r="R162" s="75">
        <v>0.2339</v>
      </c>
      <c r="S162" s="74">
        <v>142</v>
      </c>
      <c r="T162" s="75">
        <v>0.41520000000000001</v>
      </c>
      <c r="U162" s="109">
        <v>7</v>
      </c>
      <c r="V162" s="111">
        <v>2.0500000000000001E-2</v>
      </c>
      <c r="W162" s="109">
        <v>65</v>
      </c>
      <c r="X162" s="110">
        <v>0.19009999999999999</v>
      </c>
    </row>
    <row r="163" spans="1:24" x14ac:dyDescent="0.3">
      <c r="A163" s="118">
        <v>6</v>
      </c>
      <c r="B163" s="119" t="s">
        <v>20</v>
      </c>
      <c r="C163" s="120">
        <v>187</v>
      </c>
      <c r="D163" s="119" t="s">
        <v>127</v>
      </c>
      <c r="E163" s="119" t="s">
        <v>11</v>
      </c>
      <c r="F163" s="74">
        <v>32</v>
      </c>
      <c r="G163" s="74">
        <v>31</v>
      </c>
      <c r="H163" s="75">
        <v>0.96879999999999999</v>
      </c>
      <c r="I163" s="74">
        <v>30</v>
      </c>
      <c r="J163" s="75">
        <v>0.9375</v>
      </c>
      <c r="K163" s="137" t="s">
        <v>346</v>
      </c>
      <c r="L163" s="137" t="s">
        <v>346</v>
      </c>
      <c r="M163" s="74">
        <v>27</v>
      </c>
      <c r="N163" s="75">
        <v>0.84379999999999999</v>
      </c>
      <c r="O163" s="137" t="s">
        <v>346</v>
      </c>
      <c r="P163" s="137" t="s">
        <v>346</v>
      </c>
      <c r="Q163" s="74">
        <v>13</v>
      </c>
      <c r="R163" s="75">
        <v>0.40629999999999999</v>
      </c>
      <c r="S163" s="74">
        <v>16</v>
      </c>
      <c r="T163" s="75">
        <v>0.5</v>
      </c>
      <c r="U163" s="142" t="s">
        <v>346</v>
      </c>
      <c r="V163" s="142" t="s">
        <v>346</v>
      </c>
      <c r="W163" s="109">
        <v>7</v>
      </c>
      <c r="X163" s="110">
        <v>0.21879999999999999</v>
      </c>
    </row>
    <row r="164" spans="1:24" x14ac:dyDescent="0.3">
      <c r="A164" s="118">
        <v>6</v>
      </c>
      <c r="B164" s="119" t="s">
        <v>20</v>
      </c>
      <c r="C164" s="120">
        <v>198</v>
      </c>
      <c r="D164" s="119" t="s">
        <v>128</v>
      </c>
      <c r="E164" s="119" t="s">
        <v>8</v>
      </c>
      <c r="F164" s="74">
        <v>69</v>
      </c>
      <c r="G164" s="74">
        <v>66</v>
      </c>
      <c r="H164" s="75">
        <v>0.95650000000000002</v>
      </c>
      <c r="I164" s="74">
        <v>61</v>
      </c>
      <c r="J164" s="75">
        <v>0.8841</v>
      </c>
      <c r="K164" s="74">
        <v>5</v>
      </c>
      <c r="L164" s="75">
        <v>7.2499999999999995E-2</v>
      </c>
      <c r="M164" s="74">
        <v>56</v>
      </c>
      <c r="N164" s="75">
        <v>0.81159999999999999</v>
      </c>
      <c r="O164" s="74">
        <v>11</v>
      </c>
      <c r="P164" s="75">
        <v>0.15939999999999999</v>
      </c>
      <c r="Q164" s="74">
        <v>13</v>
      </c>
      <c r="R164" s="75">
        <v>0.18840000000000001</v>
      </c>
      <c r="S164" s="74">
        <v>24</v>
      </c>
      <c r="T164" s="75">
        <v>0.3478</v>
      </c>
      <c r="U164" s="142" t="s">
        <v>346</v>
      </c>
      <c r="V164" s="142" t="s">
        <v>346</v>
      </c>
      <c r="W164" s="109">
        <v>7</v>
      </c>
      <c r="X164" s="110">
        <v>0.1014</v>
      </c>
    </row>
    <row r="165" spans="1:24" x14ac:dyDescent="0.3">
      <c r="A165" s="118">
        <v>6</v>
      </c>
      <c r="B165" s="119" t="s">
        <v>20</v>
      </c>
      <c r="C165" s="120">
        <v>198</v>
      </c>
      <c r="D165" s="119" t="s">
        <v>128</v>
      </c>
      <c r="E165" s="119" t="s">
        <v>10</v>
      </c>
      <c r="F165" s="74">
        <v>98</v>
      </c>
      <c r="G165" s="74">
        <v>95</v>
      </c>
      <c r="H165" s="75">
        <v>0.96940000000000004</v>
      </c>
      <c r="I165" s="74">
        <v>92</v>
      </c>
      <c r="J165" s="75">
        <v>0.93879999999999997</v>
      </c>
      <c r="K165" s="137" t="s">
        <v>346</v>
      </c>
      <c r="L165" s="137" t="s">
        <v>346</v>
      </c>
      <c r="M165" s="74">
        <v>89</v>
      </c>
      <c r="N165" s="75">
        <v>0.90820000000000001</v>
      </c>
      <c r="O165" s="74">
        <v>23</v>
      </c>
      <c r="P165" s="75">
        <v>0.23469999999999999</v>
      </c>
      <c r="Q165" s="74">
        <v>43</v>
      </c>
      <c r="R165" s="75">
        <v>0.43880000000000002</v>
      </c>
      <c r="S165" s="74">
        <v>66</v>
      </c>
      <c r="T165" s="75">
        <v>0.67349999999999999</v>
      </c>
      <c r="U165" s="142" t="s">
        <v>346</v>
      </c>
      <c r="V165" s="142" t="s">
        <v>346</v>
      </c>
      <c r="W165" s="109">
        <v>35</v>
      </c>
      <c r="X165" s="110">
        <v>0.35709999999999997</v>
      </c>
    </row>
    <row r="166" spans="1:24" x14ac:dyDescent="0.3">
      <c r="A166" s="118">
        <v>6</v>
      </c>
      <c r="B166" s="119" t="s">
        <v>20</v>
      </c>
      <c r="C166" s="120">
        <v>198</v>
      </c>
      <c r="D166" s="119" t="s">
        <v>128</v>
      </c>
      <c r="E166" s="119" t="s">
        <v>330</v>
      </c>
      <c r="F166" s="74">
        <v>61</v>
      </c>
      <c r="G166" s="74">
        <v>60</v>
      </c>
      <c r="H166" s="75">
        <v>0.98360000000000003</v>
      </c>
      <c r="I166" s="74">
        <v>57</v>
      </c>
      <c r="J166" s="75">
        <v>0.93440000000000001</v>
      </c>
      <c r="K166" s="137" t="s">
        <v>346</v>
      </c>
      <c r="L166" s="137" t="s">
        <v>346</v>
      </c>
      <c r="M166" s="74">
        <v>51</v>
      </c>
      <c r="N166" s="75">
        <v>0.83609999999999995</v>
      </c>
      <c r="O166" s="74">
        <v>10</v>
      </c>
      <c r="P166" s="75">
        <v>0.16389999999999999</v>
      </c>
      <c r="Q166" s="74">
        <v>19</v>
      </c>
      <c r="R166" s="75">
        <v>0.3115</v>
      </c>
      <c r="S166" s="74">
        <v>29</v>
      </c>
      <c r="T166" s="75">
        <v>0.47539999999999999</v>
      </c>
      <c r="U166" s="142" t="s">
        <v>346</v>
      </c>
      <c r="V166" s="142" t="s">
        <v>346</v>
      </c>
      <c r="W166" s="109">
        <v>7</v>
      </c>
      <c r="X166" s="110">
        <v>0.1148</v>
      </c>
    </row>
    <row r="167" spans="1:24" x14ac:dyDescent="0.3">
      <c r="A167" s="118">
        <v>6</v>
      </c>
      <c r="B167" s="119" t="s">
        <v>20</v>
      </c>
      <c r="C167" s="120">
        <v>204</v>
      </c>
      <c r="D167" s="119" t="s">
        <v>129</v>
      </c>
      <c r="E167" s="119" t="s">
        <v>8</v>
      </c>
      <c r="F167" s="74">
        <v>51</v>
      </c>
      <c r="G167" s="74">
        <v>49</v>
      </c>
      <c r="H167" s="75">
        <v>0.96079999999999999</v>
      </c>
      <c r="I167" s="74">
        <v>39</v>
      </c>
      <c r="J167" s="75">
        <v>0.76470000000000005</v>
      </c>
      <c r="K167" s="74">
        <v>8</v>
      </c>
      <c r="L167" s="75">
        <v>0.15690000000000001</v>
      </c>
      <c r="M167" s="74">
        <v>43</v>
      </c>
      <c r="N167" s="75">
        <v>0.84309999999999996</v>
      </c>
      <c r="O167" s="74">
        <v>9</v>
      </c>
      <c r="P167" s="75">
        <v>0.17649999999999999</v>
      </c>
      <c r="Q167" s="74">
        <v>12</v>
      </c>
      <c r="R167" s="75">
        <v>0.23530000000000001</v>
      </c>
      <c r="S167" s="74">
        <v>21</v>
      </c>
      <c r="T167" s="75">
        <v>0.4118</v>
      </c>
      <c r="U167" s="142" t="s">
        <v>346</v>
      </c>
      <c r="V167" s="142" t="s">
        <v>346</v>
      </c>
      <c r="W167" s="109">
        <v>6</v>
      </c>
      <c r="X167" s="110">
        <v>0.1176</v>
      </c>
    </row>
    <row r="168" spans="1:24" x14ac:dyDescent="0.3">
      <c r="A168" s="118">
        <v>6</v>
      </c>
      <c r="B168" s="119" t="s">
        <v>20</v>
      </c>
      <c r="C168" s="120">
        <v>204</v>
      </c>
      <c r="D168" s="119" t="s">
        <v>129</v>
      </c>
      <c r="E168" s="119" t="s">
        <v>10</v>
      </c>
      <c r="F168" s="74">
        <v>207</v>
      </c>
      <c r="G168" s="74">
        <v>187</v>
      </c>
      <c r="H168" s="75">
        <v>0.90339999999999998</v>
      </c>
      <c r="I168" s="74">
        <v>153</v>
      </c>
      <c r="J168" s="75">
        <v>0.73909999999999998</v>
      </c>
      <c r="K168" s="74">
        <v>29</v>
      </c>
      <c r="L168" s="75">
        <v>0.1401</v>
      </c>
      <c r="M168" s="74">
        <v>142</v>
      </c>
      <c r="N168" s="75">
        <v>0.68600000000000005</v>
      </c>
      <c r="O168" s="74">
        <v>20</v>
      </c>
      <c r="P168" s="75">
        <v>9.6600000000000005E-2</v>
      </c>
      <c r="Q168" s="74">
        <v>51</v>
      </c>
      <c r="R168" s="75">
        <v>0.24640000000000001</v>
      </c>
      <c r="S168" s="74">
        <v>71</v>
      </c>
      <c r="T168" s="75">
        <v>0.34300000000000003</v>
      </c>
      <c r="U168" s="142" t="s">
        <v>346</v>
      </c>
      <c r="V168" s="142" t="s">
        <v>346</v>
      </c>
      <c r="W168" s="109">
        <v>29</v>
      </c>
      <c r="X168" s="110">
        <v>0.1401</v>
      </c>
    </row>
    <row r="169" spans="1:24" x14ac:dyDescent="0.3">
      <c r="A169" s="118">
        <v>6</v>
      </c>
      <c r="B169" s="119" t="s">
        <v>20</v>
      </c>
      <c r="C169" s="120">
        <v>204</v>
      </c>
      <c r="D169" s="119" t="s">
        <v>129</v>
      </c>
      <c r="E169" s="119" t="s">
        <v>330</v>
      </c>
      <c r="F169" s="74">
        <v>38</v>
      </c>
      <c r="G169" s="74">
        <v>37</v>
      </c>
      <c r="H169" s="75">
        <v>0.97370000000000001</v>
      </c>
      <c r="I169" s="74">
        <v>30</v>
      </c>
      <c r="J169" s="75">
        <v>0.78949999999999998</v>
      </c>
      <c r="K169" s="137" t="s">
        <v>346</v>
      </c>
      <c r="L169" s="137" t="s">
        <v>346</v>
      </c>
      <c r="M169" s="74">
        <v>28</v>
      </c>
      <c r="N169" s="75">
        <v>0.73680000000000001</v>
      </c>
      <c r="O169" s="137" t="s">
        <v>346</v>
      </c>
      <c r="P169" s="137" t="s">
        <v>346</v>
      </c>
      <c r="Q169" s="74">
        <v>11</v>
      </c>
      <c r="R169" s="75">
        <v>0.28949999999999998</v>
      </c>
      <c r="S169" s="74">
        <v>13</v>
      </c>
      <c r="T169" s="75">
        <v>0.34210000000000002</v>
      </c>
      <c r="U169" s="142" t="s">
        <v>346</v>
      </c>
      <c r="V169" s="142" t="s">
        <v>346</v>
      </c>
      <c r="W169" s="109">
        <v>8</v>
      </c>
      <c r="X169" s="110">
        <v>0.21049999999999999</v>
      </c>
    </row>
    <row r="170" spans="1:24" x14ac:dyDescent="0.3">
      <c r="A170" s="118">
        <v>6</v>
      </c>
      <c r="B170" s="119" t="s">
        <v>20</v>
      </c>
      <c r="C170" s="120">
        <v>228</v>
      </c>
      <c r="D170" s="119" t="s">
        <v>130</v>
      </c>
      <c r="E170" s="119" t="s">
        <v>9</v>
      </c>
      <c r="F170" s="74">
        <v>22</v>
      </c>
      <c r="G170" s="74">
        <v>20</v>
      </c>
      <c r="H170" s="75">
        <v>0.90910000000000002</v>
      </c>
      <c r="I170" s="74">
        <v>19</v>
      </c>
      <c r="J170" s="75">
        <v>0.86360000000000003</v>
      </c>
      <c r="K170" s="137" t="s">
        <v>346</v>
      </c>
      <c r="L170" s="137" t="s">
        <v>346</v>
      </c>
      <c r="M170" s="74">
        <v>15</v>
      </c>
      <c r="N170" s="75">
        <v>0.68179999999999996</v>
      </c>
      <c r="O170" s="137" t="s">
        <v>346</v>
      </c>
      <c r="P170" s="137" t="s">
        <v>346</v>
      </c>
      <c r="Q170" s="74">
        <v>6</v>
      </c>
      <c r="R170" s="75">
        <v>0.2727</v>
      </c>
      <c r="S170" s="74">
        <v>10</v>
      </c>
      <c r="T170" s="75">
        <v>0.45450000000000002</v>
      </c>
      <c r="U170" s="142" t="s">
        <v>346</v>
      </c>
      <c r="V170" s="142" t="s">
        <v>346</v>
      </c>
      <c r="W170" s="109">
        <v>5</v>
      </c>
      <c r="X170" s="110">
        <v>0.2273</v>
      </c>
    </row>
    <row r="171" spans="1:24" x14ac:dyDescent="0.3">
      <c r="A171" s="118">
        <v>6</v>
      </c>
      <c r="B171" s="119" t="s">
        <v>20</v>
      </c>
      <c r="C171" s="120">
        <v>228</v>
      </c>
      <c r="D171" s="119" t="s">
        <v>130</v>
      </c>
      <c r="E171" s="119" t="s">
        <v>10</v>
      </c>
      <c r="F171" s="74">
        <v>142</v>
      </c>
      <c r="G171" s="74">
        <v>131</v>
      </c>
      <c r="H171" s="75">
        <v>0.92249999999999999</v>
      </c>
      <c r="I171" s="74">
        <v>121</v>
      </c>
      <c r="J171" s="75">
        <v>0.85209999999999997</v>
      </c>
      <c r="K171" s="74">
        <v>11</v>
      </c>
      <c r="L171" s="75">
        <v>7.7499999999999999E-2</v>
      </c>
      <c r="M171" s="74">
        <v>108</v>
      </c>
      <c r="N171" s="75">
        <v>0.76060000000000005</v>
      </c>
      <c r="O171" s="74">
        <v>29</v>
      </c>
      <c r="P171" s="75">
        <v>0.20419999999999999</v>
      </c>
      <c r="Q171" s="74">
        <v>38</v>
      </c>
      <c r="R171" s="75">
        <v>0.2676</v>
      </c>
      <c r="S171" s="74">
        <v>67</v>
      </c>
      <c r="T171" s="75">
        <v>0.4718</v>
      </c>
      <c r="U171" s="142" t="s">
        <v>346</v>
      </c>
      <c r="V171" s="142" t="s">
        <v>346</v>
      </c>
      <c r="W171" s="109">
        <v>28</v>
      </c>
      <c r="X171" s="110">
        <v>0.19719999999999999</v>
      </c>
    </row>
    <row r="172" spans="1:24" x14ac:dyDescent="0.3">
      <c r="A172" s="118">
        <v>6</v>
      </c>
      <c r="B172" s="119" t="s">
        <v>20</v>
      </c>
      <c r="C172" s="120">
        <v>228</v>
      </c>
      <c r="D172" s="119" t="s">
        <v>130</v>
      </c>
      <c r="E172" s="119" t="s">
        <v>330</v>
      </c>
      <c r="F172" s="74">
        <v>22</v>
      </c>
      <c r="G172" s="74">
        <v>21</v>
      </c>
      <c r="H172" s="75">
        <v>0.95450000000000002</v>
      </c>
      <c r="I172" s="74">
        <v>19</v>
      </c>
      <c r="J172" s="75">
        <v>0.86360000000000003</v>
      </c>
      <c r="K172" s="137" t="s">
        <v>346</v>
      </c>
      <c r="L172" s="137" t="s">
        <v>346</v>
      </c>
      <c r="M172" s="74">
        <v>17</v>
      </c>
      <c r="N172" s="75">
        <v>0.77270000000000005</v>
      </c>
      <c r="O172" s="137" t="s">
        <v>346</v>
      </c>
      <c r="P172" s="137" t="s">
        <v>346</v>
      </c>
      <c r="Q172" s="74">
        <v>8</v>
      </c>
      <c r="R172" s="75">
        <v>0.36359999999999998</v>
      </c>
      <c r="S172" s="74">
        <v>10</v>
      </c>
      <c r="T172" s="75">
        <v>0.45450000000000002</v>
      </c>
      <c r="U172" s="142" t="s">
        <v>346</v>
      </c>
      <c r="V172" s="142" t="s">
        <v>346</v>
      </c>
      <c r="W172" s="142" t="s">
        <v>346</v>
      </c>
      <c r="X172" s="159" t="s">
        <v>346</v>
      </c>
    </row>
    <row r="173" spans="1:24" x14ac:dyDescent="0.3">
      <c r="A173" s="118">
        <v>6</v>
      </c>
      <c r="B173" s="119" t="s">
        <v>20</v>
      </c>
      <c r="C173" s="120">
        <v>236</v>
      </c>
      <c r="D173" s="119" t="s">
        <v>131</v>
      </c>
      <c r="E173" s="119" t="s">
        <v>8</v>
      </c>
      <c r="F173" s="74">
        <v>130</v>
      </c>
      <c r="G173" s="74">
        <v>127</v>
      </c>
      <c r="H173" s="75">
        <v>0.97689999999999999</v>
      </c>
      <c r="I173" s="74">
        <v>107</v>
      </c>
      <c r="J173" s="75">
        <v>0.82310000000000005</v>
      </c>
      <c r="K173" s="74">
        <v>16</v>
      </c>
      <c r="L173" s="75">
        <v>0.1231</v>
      </c>
      <c r="M173" s="74">
        <v>108</v>
      </c>
      <c r="N173" s="75">
        <v>0.83079999999999998</v>
      </c>
      <c r="O173" s="74">
        <v>31</v>
      </c>
      <c r="P173" s="75">
        <v>0.23849999999999999</v>
      </c>
      <c r="Q173" s="74">
        <v>34</v>
      </c>
      <c r="R173" s="75">
        <v>0.26150000000000001</v>
      </c>
      <c r="S173" s="74">
        <v>65</v>
      </c>
      <c r="T173" s="75">
        <v>0.5</v>
      </c>
      <c r="U173" s="142" t="s">
        <v>346</v>
      </c>
      <c r="V173" s="142" t="s">
        <v>346</v>
      </c>
      <c r="W173" s="109">
        <v>24</v>
      </c>
      <c r="X173" s="110">
        <v>0.18459999999999999</v>
      </c>
    </row>
    <row r="174" spans="1:24" x14ac:dyDescent="0.3">
      <c r="A174" s="118">
        <v>6</v>
      </c>
      <c r="B174" s="119" t="s">
        <v>20</v>
      </c>
      <c r="C174" s="120">
        <v>236</v>
      </c>
      <c r="D174" s="119" t="s">
        <v>131</v>
      </c>
      <c r="E174" s="119" t="s">
        <v>9</v>
      </c>
      <c r="F174" s="74">
        <v>125</v>
      </c>
      <c r="G174" s="74">
        <v>121</v>
      </c>
      <c r="H174" s="75">
        <v>0.96799999999999997</v>
      </c>
      <c r="I174" s="74">
        <v>106</v>
      </c>
      <c r="J174" s="75">
        <v>0.84799999999999998</v>
      </c>
      <c r="K174" s="74">
        <v>11</v>
      </c>
      <c r="L174" s="75">
        <v>8.7999999999999995E-2</v>
      </c>
      <c r="M174" s="74">
        <v>104</v>
      </c>
      <c r="N174" s="75">
        <v>0.83199999999999996</v>
      </c>
      <c r="O174" s="74">
        <v>12</v>
      </c>
      <c r="P174" s="75">
        <v>9.6000000000000002E-2</v>
      </c>
      <c r="Q174" s="74">
        <v>27</v>
      </c>
      <c r="R174" s="75">
        <v>0.216</v>
      </c>
      <c r="S174" s="74">
        <v>39</v>
      </c>
      <c r="T174" s="75">
        <v>0.312</v>
      </c>
      <c r="U174" s="142" t="s">
        <v>346</v>
      </c>
      <c r="V174" s="142" t="s">
        <v>346</v>
      </c>
      <c r="W174" s="109">
        <v>12</v>
      </c>
      <c r="X174" s="110">
        <v>9.6000000000000002E-2</v>
      </c>
    </row>
    <row r="175" spans="1:24" x14ac:dyDescent="0.3">
      <c r="A175" s="118">
        <v>6</v>
      </c>
      <c r="B175" s="119" t="s">
        <v>20</v>
      </c>
      <c r="C175" s="120">
        <v>236</v>
      </c>
      <c r="D175" s="119" t="s">
        <v>131</v>
      </c>
      <c r="E175" s="119" t="s">
        <v>10</v>
      </c>
      <c r="F175" s="74">
        <v>249</v>
      </c>
      <c r="G175" s="74">
        <v>238</v>
      </c>
      <c r="H175" s="75">
        <v>0.95579999999999998</v>
      </c>
      <c r="I175" s="74">
        <v>213</v>
      </c>
      <c r="J175" s="75">
        <v>0.85540000000000005</v>
      </c>
      <c r="K175" s="74">
        <v>24</v>
      </c>
      <c r="L175" s="75">
        <v>9.64E-2</v>
      </c>
      <c r="M175" s="74">
        <v>203</v>
      </c>
      <c r="N175" s="75">
        <v>0.81530000000000002</v>
      </c>
      <c r="O175" s="74">
        <v>78</v>
      </c>
      <c r="P175" s="75">
        <v>0.31330000000000002</v>
      </c>
      <c r="Q175" s="74">
        <v>57</v>
      </c>
      <c r="R175" s="75">
        <v>0.22889999999999999</v>
      </c>
      <c r="S175" s="74">
        <v>135</v>
      </c>
      <c r="T175" s="75">
        <v>0.54220000000000002</v>
      </c>
      <c r="U175" s="109">
        <v>7</v>
      </c>
      <c r="V175" s="111">
        <v>2.81E-2</v>
      </c>
      <c r="W175" s="109">
        <v>64</v>
      </c>
      <c r="X175" s="110">
        <v>0.25700000000000001</v>
      </c>
    </row>
    <row r="176" spans="1:24" x14ac:dyDescent="0.3">
      <c r="A176" s="118">
        <v>6</v>
      </c>
      <c r="B176" s="119" t="s">
        <v>20</v>
      </c>
      <c r="C176" s="120">
        <v>236</v>
      </c>
      <c r="D176" s="119" t="s">
        <v>131</v>
      </c>
      <c r="E176" s="119" t="s">
        <v>11</v>
      </c>
      <c r="F176" s="74">
        <v>9</v>
      </c>
      <c r="G176" s="74">
        <v>7</v>
      </c>
      <c r="H176" s="75">
        <v>0.77780000000000005</v>
      </c>
      <c r="I176" s="74">
        <v>6</v>
      </c>
      <c r="J176" s="75">
        <v>0.66669999999999996</v>
      </c>
      <c r="K176" s="137" t="s">
        <v>346</v>
      </c>
      <c r="L176" s="137" t="s">
        <v>346</v>
      </c>
      <c r="M176" s="74">
        <v>6</v>
      </c>
      <c r="N176" s="75">
        <v>0.66669999999999996</v>
      </c>
      <c r="O176" s="137" t="s">
        <v>346</v>
      </c>
      <c r="P176" s="137" t="s">
        <v>346</v>
      </c>
      <c r="Q176" s="74">
        <v>5</v>
      </c>
      <c r="R176" s="75">
        <v>0.55559999999999998</v>
      </c>
      <c r="S176" s="74">
        <v>5</v>
      </c>
      <c r="T176" s="75">
        <v>0.55559999999999998</v>
      </c>
      <c r="U176" s="142" t="s">
        <v>346</v>
      </c>
      <c r="V176" s="142" t="s">
        <v>346</v>
      </c>
      <c r="W176" s="142" t="s">
        <v>346</v>
      </c>
      <c r="X176" s="159" t="s">
        <v>346</v>
      </c>
    </row>
    <row r="177" spans="1:24" x14ac:dyDescent="0.3">
      <c r="A177" s="118">
        <v>6</v>
      </c>
      <c r="B177" s="119" t="s">
        <v>20</v>
      </c>
      <c r="C177" s="120">
        <v>239</v>
      </c>
      <c r="D177" s="119" t="s">
        <v>132</v>
      </c>
      <c r="E177" s="119" t="s">
        <v>8</v>
      </c>
      <c r="F177" s="74">
        <v>70</v>
      </c>
      <c r="G177" s="74">
        <v>67</v>
      </c>
      <c r="H177" s="75">
        <v>0.95709999999999995</v>
      </c>
      <c r="I177" s="74">
        <v>61</v>
      </c>
      <c r="J177" s="75">
        <v>0.87139999999999995</v>
      </c>
      <c r="K177" s="74">
        <v>9</v>
      </c>
      <c r="L177" s="75">
        <v>0.12859999999999999</v>
      </c>
      <c r="M177" s="74">
        <v>52</v>
      </c>
      <c r="N177" s="75">
        <v>0.7429</v>
      </c>
      <c r="O177" s="74">
        <v>7</v>
      </c>
      <c r="P177" s="75">
        <v>0.1</v>
      </c>
      <c r="Q177" s="74">
        <v>19</v>
      </c>
      <c r="R177" s="75">
        <v>0.27139999999999997</v>
      </c>
      <c r="S177" s="74">
        <v>26</v>
      </c>
      <c r="T177" s="75">
        <v>0.37140000000000001</v>
      </c>
      <c r="U177" s="142" t="s">
        <v>346</v>
      </c>
      <c r="V177" s="142" t="s">
        <v>346</v>
      </c>
      <c r="W177" s="109">
        <v>13</v>
      </c>
      <c r="X177" s="110">
        <v>0.1857</v>
      </c>
    </row>
    <row r="178" spans="1:24" x14ac:dyDescent="0.3">
      <c r="A178" s="118">
        <v>6</v>
      </c>
      <c r="B178" s="119" t="s">
        <v>20</v>
      </c>
      <c r="C178" s="120">
        <v>239</v>
      </c>
      <c r="D178" s="119" t="s">
        <v>132</v>
      </c>
      <c r="E178" s="119" t="s">
        <v>9</v>
      </c>
      <c r="F178" s="74">
        <v>78</v>
      </c>
      <c r="G178" s="74">
        <v>75</v>
      </c>
      <c r="H178" s="75">
        <v>0.96150000000000002</v>
      </c>
      <c r="I178" s="74">
        <v>66</v>
      </c>
      <c r="J178" s="75">
        <v>0.84619999999999995</v>
      </c>
      <c r="K178" s="74">
        <v>6</v>
      </c>
      <c r="L178" s="75">
        <v>7.6899999999999996E-2</v>
      </c>
      <c r="M178" s="74">
        <v>59</v>
      </c>
      <c r="N178" s="75">
        <v>0.75639999999999996</v>
      </c>
      <c r="O178" s="74">
        <v>8</v>
      </c>
      <c r="P178" s="75">
        <v>0.1026</v>
      </c>
      <c r="Q178" s="74">
        <v>18</v>
      </c>
      <c r="R178" s="75">
        <v>0.23080000000000001</v>
      </c>
      <c r="S178" s="74">
        <v>26</v>
      </c>
      <c r="T178" s="75">
        <v>0.33329999999999999</v>
      </c>
      <c r="U178" s="142" t="s">
        <v>346</v>
      </c>
      <c r="V178" s="142" t="s">
        <v>346</v>
      </c>
      <c r="W178" s="109">
        <v>10</v>
      </c>
      <c r="X178" s="110">
        <v>0.12820000000000001</v>
      </c>
    </row>
    <row r="179" spans="1:24" x14ac:dyDescent="0.3">
      <c r="A179" s="118">
        <v>6</v>
      </c>
      <c r="B179" s="119" t="s">
        <v>20</v>
      </c>
      <c r="C179" s="120">
        <v>239</v>
      </c>
      <c r="D179" s="119" t="s">
        <v>132</v>
      </c>
      <c r="E179" s="119" t="s">
        <v>10</v>
      </c>
      <c r="F179" s="74">
        <v>208</v>
      </c>
      <c r="G179" s="74">
        <v>204</v>
      </c>
      <c r="H179" s="75">
        <v>0.98080000000000001</v>
      </c>
      <c r="I179" s="74">
        <v>199</v>
      </c>
      <c r="J179" s="75">
        <v>0.95669999999999999</v>
      </c>
      <c r="K179" s="74">
        <v>5</v>
      </c>
      <c r="L179" s="75">
        <v>2.4E-2</v>
      </c>
      <c r="M179" s="74">
        <v>180</v>
      </c>
      <c r="N179" s="75">
        <v>0.86539999999999995</v>
      </c>
      <c r="O179" s="74">
        <v>56</v>
      </c>
      <c r="P179" s="75">
        <v>0.26919999999999999</v>
      </c>
      <c r="Q179" s="74">
        <v>82</v>
      </c>
      <c r="R179" s="75">
        <v>0.39419999999999999</v>
      </c>
      <c r="S179" s="74">
        <v>138</v>
      </c>
      <c r="T179" s="75">
        <v>0.66349999999999998</v>
      </c>
      <c r="U179" s="109">
        <v>5</v>
      </c>
      <c r="V179" s="111">
        <v>2.4E-2</v>
      </c>
      <c r="W179" s="109">
        <v>90</v>
      </c>
      <c r="X179" s="110">
        <v>0.43269999999999997</v>
      </c>
    </row>
    <row r="180" spans="1:24" x14ac:dyDescent="0.3">
      <c r="A180" s="118">
        <v>6</v>
      </c>
      <c r="B180" s="119" t="s">
        <v>20</v>
      </c>
      <c r="C180" s="120">
        <v>239</v>
      </c>
      <c r="D180" s="119" t="s">
        <v>132</v>
      </c>
      <c r="E180" s="119" t="s">
        <v>11</v>
      </c>
      <c r="F180" s="74">
        <v>9</v>
      </c>
      <c r="G180" s="74">
        <v>7</v>
      </c>
      <c r="H180" s="75">
        <v>0.77780000000000005</v>
      </c>
      <c r="I180" s="74">
        <v>8</v>
      </c>
      <c r="J180" s="75">
        <v>0.88890000000000002</v>
      </c>
      <c r="K180" s="137" t="s">
        <v>346</v>
      </c>
      <c r="L180" s="137" t="s">
        <v>346</v>
      </c>
      <c r="M180" s="74">
        <v>8</v>
      </c>
      <c r="N180" s="75">
        <v>0.88890000000000002</v>
      </c>
      <c r="O180" s="137" t="s">
        <v>346</v>
      </c>
      <c r="P180" s="137" t="s">
        <v>346</v>
      </c>
      <c r="Q180" s="137" t="s">
        <v>346</v>
      </c>
      <c r="R180" s="137" t="s">
        <v>346</v>
      </c>
      <c r="S180" s="74">
        <v>6</v>
      </c>
      <c r="T180" s="75">
        <v>0.66669999999999996</v>
      </c>
      <c r="U180" s="142" t="s">
        <v>346</v>
      </c>
      <c r="V180" s="142" t="s">
        <v>346</v>
      </c>
      <c r="W180" s="142" t="s">
        <v>346</v>
      </c>
      <c r="X180" s="159" t="s">
        <v>346</v>
      </c>
    </row>
    <row r="181" spans="1:24" x14ac:dyDescent="0.3">
      <c r="A181" s="118">
        <v>7</v>
      </c>
      <c r="B181" s="119" t="s">
        <v>21</v>
      </c>
      <c r="C181" s="120">
        <v>1</v>
      </c>
      <c r="D181" s="119" t="s">
        <v>133</v>
      </c>
      <c r="E181" s="119" t="s">
        <v>8</v>
      </c>
      <c r="F181" s="74">
        <v>104</v>
      </c>
      <c r="G181" s="74">
        <v>102</v>
      </c>
      <c r="H181" s="75">
        <v>0.98080000000000001</v>
      </c>
      <c r="I181" s="74">
        <v>90</v>
      </c>
      <c r="J181" s="75">
        <v>0.86539999999999995</v>
      </c>
      <c r="K181" s="74">
        <v>11</v>
      </c>
      <c r="L181" s="75">
        <v>0.10580000000000001</v>
      </c>
      <c r="M181" s="74">
        <v>87</v>
      </c>
      <c r="N181" s="75">
        <v>0.83650000000000002</v>
      </c>
      <c r="O181" s="74">
        <v>17</v>
      </c>
      <c r="P181" s="75">
        <v>0.16350000000000001</v>
      </c>
      <c r="Q181" s="74">
        <v>33</v>
      </c>
      <c r="R181" s="75">
        <v>0.31730000000000003</v>
      </c>
      <c r="S181" s="74">
        <v>50</v>
      </c>
      <c r="T181" s="75">
        <v>0.48080000000000001</v>
      </c>
      <c r="U181" s="142" t="s">
        <v>346</v>
      </c>
      <c r="V181" s="142" t="s">
        <v>346</v>
      </c>
      <c r="W181" s="109">
        <v>17</v>
      </c>
      <c r="X181" s="110">
        <v>0.16350000000000001</v>
      </c>
    </row>
    <row r="182" spans="1:24" x14ac:dyDescent="0.3">
      <c r="A182" s="118">
        <v>7</v>
      </c>
      <c r="B182" s="119" t="s">
        <v>21</v>
      </c>
      <c r="C182" s="120">
        <v>1</v>
      </c>
      <c r="D182" s="119" t="s">
        <v>133</v>
      </c>
      <c r="E182" s="119" t="s">
        <v>9</v>
      </c>
      <c r="F182" s="74">
        <v>112</v>
      </c>
      <c r="G182" s="74">
        <v>103</v>
      </c>
      <c r="H182" s="75">
        <v>0.91959999999999997</v>
      </c>
      <c r="I182" s="74">
        <v>99</v>
      </c>
      <c r="J182" s="75">
        <v>0.88390000000000002</v>
      </c>
      <c r="K182" s="137" t="s">
        <v>346</v>
      </c>
      <c r="L182" s="137" t="s">
        <v>346</v>
      </c>
      <c r="M182" s="74">
        <v>86</v>
      </c>
      <c r="N182" s="75">
        <v>0.76790000000000003</v>
      </c>
      <c r="O182" s="74">
        <v>17</v>
      </c>
      <c r="P182" s="75">
        <v>0.15179999999999999</v>
      </c>
      <c r="Q182" s="74">
        <v>32</v>
      </c>
      <c r="R182" s="75">
        <v>0.28570000000000001</v>
      </c>
      <c r="S182" s="74">
        <v>49</v>
      </c>
      <c r="T182" s="75">
        <v>0.4375</v>
      </c>
      <c r="U182" s="109">
        <v>5</v>
      </c>
      <c r="V182" s="111">
        <v>4.4600000000000001E-2</v>
      </c>
      <c r="W182" s="109">
        <v>27</v>
      </c>
      <c r="X182" s="110">
        <v>0.24110000000000001</v>
      </c>
    </row>
    <row r="183" spans="1:24" x14ac:dyDescent="0.3">
      <c r="A183" s="118">
        <v>7</v>
      </c>
      <c r="B183" s="119" t="s">
        <v>21</v>
      </c>
      <c r="C183" s="120">
        <v>1</v>
      </c>
      <c r="D183" s="119" t="s">
        <v>133</v>
      </c>
      <c r="E183" s="119" t="s">
        <v>10</v>
      </c>
      <c r="F183" s="74">
        <v>381</v>
      </c>
      <c r="G183" s="74">
        <v>364</v>
      </c>
      <c r="H183" s="75">
        <v>0.95540000000000003</v>
      </c>
      <c r="I183" s="74">
        <v>328</v>
      </c>
      <c r="J183" s="75">
        <v>0.8609</v>
      </c>
      <c r="K183" s="74">
        <v>28</v>
      </c>
      <c r="L183" s="75">
        <v>7.3499999999999996E-2</v>
      </c>
      <c r="M183" s="74">
        <v>289</v>
      </c>
      <c r="N183" s="75">
        <v>0.75849999999999995</v>
      </c>
      <c r="O183" s="74">
        <v>66</v>
      </c>
      <c r="P183" s="75">
        <v>0.17319999999999999</v>
      </c>
      <c r="Q183" s="74">
        <v>122</v>
      </c>
      <c r="R183" s="75">
        <v>0.32019999999999998</v>
      </c>
      <c r="S183" s="74">
        <v>188</v>
      </c>
      <c r="T183" s="75">
        <v>0.49340000000000001</v>
      </c>
      <c r="U183" s="109">
        <v>7</v>
      </c>
      <c r="V183" s="111">
        <v>1.84E-2</v>
      </c>
      <c r="W183" s="109">
        <v>102</v>
      </c>
      <c r="X183" s="110">
        <v>0.26769999999999999</v>
      </c>
    </row>
    <row r="184" spans="1:24" x14ac:dyDescent="0.3">
      <c r="A184" s="118">
        <v>7</v>
      </c>
      <c r="B184" s="119" t="s">
        <v>21</v>
      </c>
      <c r="C184" s="120">
        <v>1</v>
      </c>
      <c r="D184" s="119" t="s">
        <v>133</v>
      </c>
      <c r="E184" s="119" t="s">
        <v>11</v>
      </c>
      <c r="F184" s="74">
        <v>16</v>
      </c>
      <c r="G184" s="74">
        <v>14</v>
      </c>
      <c r="H184" s="75">
        <v>0.875</v>
      </c>
      <c r="I184" s="74">
        <v>13</v>
      </c>
      <c r="J184" s="75">
        <v>0.8125</v>
      </c>
      <c r="K184" s="137" t="s">
        <v>346</v>
      </c>
      <c r="L184" s="137" t="s">
        <v>346</v>
      </c>
      <c r="M184" s="74">
        <v>12</v>
      </c>
      <c r="N184" s="75">
        <v>0.75</v>
      </c>
      <c r="O184" s="137" t="s">
        <v>346</v>
      </c>
      <c r="P184" s="137" t="s">
        <v>346</v>
      </c>
      <c r="Q184" s="74">
        <v>6</v>
      </c>
      <c r="R184" s="75">
        <v>0.375</v>
      </c>
      <c r="S184" s="74">
        <v>10</v>
      </c>
      <c r="T184" s="75">
        <v>0.625</v>
      </c>
      <c r="U184" s="142" t="s">
        <v>346</v>
      </c>
      <c r="V184" s="142" t="s">
        <v>346</v>
      </c>
      <c r="W184" s="109">
        <v>5</v>
      </c>
      <c r="X184" s="110">
        <v>0.3125</v>
      </c>
    </row>
    <row r="185" spans="1:24" x14ac:dyDescent="0.3">
      <c r="A185" s="118">
        <v>7</v>
      </c>
      <c r="B185" s="119" t="s">
        <v>21</v>
      </c>
      <c r="C185" s="120">
        <v>3</v>
      </c>
      <c r="D185" s="119" t="s">
        <v>134</v>
      </c>
      <c r="E185" s="119" t="s">
        <v>8</v>
      </c>
      <c r="F185" s="74">
        <v>239</v>
      </c>
      <c r="G185" s="74">
        <v>232</v>
      </c>
      <c r="H185" s="75">
        <v>0.97070000000000001</v>
      </c>
      <c r="I185" s="74">
        <v>218</v>
      </c>
      <c r="J185" s="75">
        <v>0.91210000000000002</v>
      </c>
      <c r="K185" s="74">
        <v>11</v>
      </c>
      <c r="L185" s="75">
        <v>4.5999999999999999E-2</v>
      </c>
      <c r="M185" s="74">
        <v>201</v>
      </c>
      <c r="N185" s="75">
        <v>0.84099999999999997</v>
      </c>
      <c r="O185" s="74">
        <v>40</v>
      </c>
      <c r="P185" s="75">
        <v>0.16739999999999999</v>
      </c>
      <c r="Q185" s="74">
        <v>78</v>
      </c>
      <c r="R185" s="75">
        <v>0.32640000000000002</v>
      </c>
      <c r="S185" s="74">
        <v>118</v>
      </c>
      <c r="T185" s="75">
        <v>0.49370000000000003</v>
      </c>
      <c r="U185" s="142" t="s">
        <v>346</v>
      </c>
      <c r="V185" s="142" t="s">
        <v>346</v>
      </c>
      <c r="W185" s="109">
        <v>33</v>
      </c>
      <c r="X185" s="110">
        <v>0.1381</v>
      </c>
    </row>
    <row r="186" spans="1:24" x14ac:dyDescent="0.3">
      <c r="A186" s="118">
        <v>7</v>
      </c>
      <c r="B186" s="119" t="s">
        <v>21</v>
      </c>
      <c r="C186" s="120">
        <v>3</v>
      </c>
      <c r="D186" s="119" t="s">
        <v>134</v>
      </c>
      <c r="E186" s="119" t="s">
        <v>9</v>
      </c>
      <c r="F186" s="74">
        <v>316</v>
      </c>
      <c r="G186" s="74">
        <v>304</v>
      </c>
      <c r="H186" s="75">
        <v>0.96199999999999997</v>
      </c>
      <c r="I186" s="74">
        <v>281</v>
      </c>
      <c r="J186" s="75">
        <v>0.88919999999999999</v>
      </c>
      <c r="K186" s="74">
        <v>22</v>
      </c>
      <c r="L186" s="75">
        <v>6.9599999999999995E-2</v>
      </c>
      <c r="M186" s="74">
        <v>270</v>
      </c>
      <c r="N186" s="75">
        <v>0.85440000000000005</v>
      </c>
      <c r="O186" s="74">
        <v>23</v>
      </c>
      <c r="P186" s="75">
        <v>7.2800000000000004E-2</v>
      </c>
      <c r="Q186" s="74">
        <v>131</v>
      </c>
      <c r="R186" s="75">
        <v>0.41460000000000002</v>
      </c>
      <c r="S186" s="74">
        <v>154</v>
      </c>
      <c r="T186" s="75">
        <v>0.48730000000000001</v>
      </c>
      <c r="U186" s="109">
        <v>7</v>
      </c>
      <c r="V186" s="111">
        <v>2.2200000000000001E-2</v>
      </c>
      <c r="W186" s="109">
        <v>60</v>
      </c>
      <c r="X186" s="110">
        <v>0.18990000000000001</v>
      </c>
    </row>
    <row r="187" spans="1:24" x14ac:dyDescent="0.3">
      <c r="A187" s="118">
        <v>7</v>
      </c>
      <c r="B187" s="119" t="s">
        <v>21</v>
      </c>
      <c r="C187" s="120">
        <v>3</v>
      </c>
      <c r="D187" s="119" t="s">
        <v>134</v>
      </c>
      <c r="E187" s="119" t="s">
        <v>10</v>
      </c>
      <c r="F187" s="74">
        <v>648</v>
      </c>
      <c r="G187" s="74">
        <v>622</v>
      </c>
      <c r="H187" s="75">
        <v>0.95989999999999998</v>
      </c>
      <c r="I187" s="74">
        <v>596</v>
      </c>
      <c r="J187" s="75">
        <v>0.91979999999999995</v>
      </c>
      <c r="K187" s="74">
        <v>17</v>
      </c>
      <c r="L187" s="75">
        <v>2.6200000000000001E-2</v>
      </c>
      <c r="M187" s="74">
        <v>572</v>
      </c>
      <c r="N187" s="75">
        <v>0.88270000000000004</v>
      </c>
      <c r="O187" s="74">
        <v>130</v>
      </c>
      <c r="P187" s="75">
        <v>0.2006</v>
      </c>
      <c r="Q187" s="74">
        <v>237</v>
      </c>
      <c r="R187" s="75">
        <v>0.36570000000000003</v>
      </c>
      <c r="S187" s="74">
        <v>367</v>
      </c>
      <c r="T187" s="75">
        <v>0.56640000000000001</v>
      </c>
      <c r="U187" s="109">
        <v>7</v>
      </c>
      <c r="V187" s="111">
        <v>1.0800000000000001E-2</v>
      </c>
      <c r="W187" s="109">
        <v>185</v>
      </c>
      <c r="X187" s="110">
        <v>0.28549999999999998</v>
      </c>
    </row>
    <row r="188" spans="1:24" x14ac:dyDescent="0.3">
      <c r="A188" s="118">
        <v>7</v>
      </c>
      <c r="B188" s="119" t="s">
        <v>21</v>
      </c>
      <c r="C188" s="120">
        <v>3</v>
      </c>
      <c r="D188" s="119" t="s">
        <v>134</v>
      </c>
      <c r="E188" s="119" t="s">
        <v>11</v>
      </c>
      <c r="F188" s="74">
        <v>36</v>
      </c>
      <c r="G188" s="74">
        <v>35</v>
      </c>
      <c r="H188" s="75">
        <v>0.97219999999999995</v>
      </c>
      <c r="I188" s="74">
        <v>32</v>
      </c>
      <c r="J188" s="75">
        <v>0.88890000000000002</v>
      </c>
      <c r="K188" s="137" t="s">
        <v>346</v>
      </c>
      <c r="L188" s="137" t="s">
        <v>346</v>
      </c>
      <c r="M188" s="74">
        <v>30</v>
      </c>
      <c r="N188" s="75">
        <v>0.83330000000000004</v>
      </c>
      <c r="O188" s="74">
        <v>8</v>
      </c>
      <c r="P188" s="75">
        <v>0.22220000000000001</v>
      </c>
      <c r="Q188" s="74">
        <v>10</v>
      </c>
      <c r="R188" s="75">
        <v>0.27779999999999999</v>
      </c>
      <c r="S188" s="74">
        <v>18</v>
      </c>
      <c r="T188" s="75">
        <v>0.5</v>
      </c>
      <c r="U188" s="142" t="s">
        <v>346</v>
      </c>
      <c r="V188" s="142" t="s">
        <v>346</v>
      </c>
      <c r="W188" s="109">
        <v>8</v>
      </c>
      <c r="X188" s="110">
        <v>0.22220000000000001</v>
      </c>
    </row>
    <row r="189" spans="1:24" x14ac:dyDescent="0.3">
      <c r="A189" s="118">
        <v>7</v>
      </c>
      <c r="B189" s="119" t="s">
        <v>21</v>
      </c>
      <c r="C189" s="120">
        <v>37</v>
      </c>
      <c r="D189" s="119" t="s">
        <v>135</v>
      </c>
      <c r="E189" s="119" t="s">
        <v>8</v>
      </c>
      <c r="F189" s="74">
        <v>109</v>
      </c>
      <c r="G189" s="74">
        <v>103</v>
      </c>
      <c r="H189" s="75">
        <v>0.94499999999999995</v>
      </c>
      <c r="I189" s="74">
        <v>86</v>
      </c>
      <c r="J189" s="75">
        <v>0.78900000000000003</v>
      </c>
      <c r="K189" s="74">
        <v>15</v>
      </c>
      <c r="L189" s="75">
        <v>0.1376</v>
      </c>
      <c r="M189" s="74">
        <v>76</v>
      </c>
      <c r="N189" s="75">
        <v>0.69720000000000004</v>
      </c>
      <c r="O189" s="74">
        <v>18</v>
      </c>
      <c r="P189" s="75">
        <v>0.1651</v>
      </c>
      <c r="Q189" s="74">
        <v>30</v>
      </c>
      <c r="R189" s="75">
        <v>0.2752</v>
      </c>
      <c r="S189" s="74">
        <v>48</v>
      </c>
      <c r="T189" s="75">
        <v>0.44040000000000001</v>
      </c>
      <c r="U189" s="142" t="s">
        <v>346</v>
      </c>
      <c r="V189" s="142" t="s">
        <v>346</v>
      </c>
      <c r="W189" s="109">
        <v>14</v>
      </c>
      <c r="X189" s="110">
        <v>0.12839999999999999</v>
      </c>
    </row>
    <row r="190" spans="1:24" x14ac:dyDescent="0.3">
      <c r="A190" s="118">
        <v>7</v>
      </c>
      <c r="B190" s="119" t="s">
        <v>21</v>
      </c>
      <c r="C190" s="120">
        <v>37</v>
      </c>
      <c r="D190" s="119" t="s">
        <v>135</v>
      </c>
      <c r="E190" s="119" t="s">
        <v>9</v>
      </c>
      <c r="F190" s="74">
        <v>219</v>
      </c>
      <c r="G190" s="74">
        <v>203</v>
      </c>
      <c r="H190" s="75">
        <v>0.92689999999999995</v>
      </c>
      <c r="I190" s="74">
        <v>181</v>
      </c>
      <c r="J190" s="75">
        <v>0.82650000000000001</v>
      </c>
      <c r="K190" s="74">
        <v>19</v>
      </c>
      <c r="L190" s="75">
        <v>8.6800000000000002E-2</v>
      </c>
      <c r="M190" s="74">
        <v>169</v>
      </c>
      <c r="N190" s="75">
        <v>0.77170000000000005</v>
      </c>
      <c r="O190" s="74">
        <v>16</v>
      </c>
      <c r="P190" s="75">
        <v>7.3099999999999998E-2</v>
      </c>
      <c r="Q190" s="74">
        <v>47</v>
      </c>
      <c r="R190" s="75">
        <v>0.21460000000000001</v>
      </c>
      <c r="S190" s="74">
        <v>63</v>
      </c>
      <c r="T190" s="75">
        <v>0.28770000000000001</v>
      </c>
      <c r="U190" s="142" t="s">
        <v>346</v>
      </c>
      <c r="V190" s="142" t="s">
        <v>346</v>
      </c>
      <c r="W190" s="109">
        <v>30</v>
      </c>
      <c r="X190" s="110">
        <v>0.13700000000000001</v>
      </c>
    </row>
    <row r="191" spans="1:24" x14ac:dyDescent="0.3">
      <c r="A191" s="118">
        <v>7</v>
      </c>
      <c r="B191" s="119" t="s">
        <v>21</v>
      </c>
      <c r="C191" s="120">
        <v>37</v>
      </c>
      <c r="D191" s="119" t="s">
        <v>135</v>
      </c>
      <c r="E191" s="119" t="s">
        <v>10</v>
      </c>
      <c r="F191" s="74">
        <v>285</v>
      </c>
      <c r="G191" s="74">
        <v>273</v>
      </c>
      <c r="H191" s="75">
        <v>0.95789999999999997</v>
      </c>
      <c r="I191" s="74">
        <v>239</v>
      </c>
      <c r="J191" s="75">
        <v>0.83860000000000001</v>
      </c>
      <c r="K191" s="74">
        <v>18</v>
      </c>
      <c r="L191" s="75">
        <v>6.3200000000000006E-2</v>
      </c>
      <c r="M191" s="74">
        <v>210</v>
      </c>
      <c r="N191" s="75">
        <v>0.73680000000000001</v>
      </c>
      <c r="O191" s="74">
        <v>31</v>
      </c>
      <c r="P191" s="75">
        <v>0.10879999999999999</v>
      </c>
      <c r="Q191" s="74">
        <v>105</v>
      </c>
      <c r="R191" s="75">
        <v>0.36840000000000001</v>
      </c>
      <c r="S191" s="74">
        <v>136</v>
      </c>
      <c r="T191" s="75">
        <v>0.47720000000000001</v>
      </c>
      <c r="U191" s="109">
        <v>6</v>
      </c>
      <c r="V191" s="111">
        <v>2.1100000000000001E-2</v>
      </c>
      <c r="W191" s="109">
        <v>67</v>
      </c>
      <c r="X191" s="110">
        <v>0.2351</v>
      </c>
    </row>
    <row r="192" spans="1:24" x14ac:dyDescent="0.3">
      <c r="A192" s="118">
        <v>7</v>
      </c>
      <c r="B192" s="119" t="s">
        <v>21</v>
      </c>
      <c r="C192" s="120">
        <v>37</v>
      </c>
      <c r="D192" s="119" t="s">
        <v>135</v>
      </c>
      <c r="E192" s="119" t="s">
        <v>11</v>
      </c>
      <c r="F192" s="74">
        <v>15</v>
      </c>
      <c r="G192" s="74">
        <v>15</v>
      </c>
      <c r="H192" s="75">
        <v>1</v>
      </c>
      <c r="I192" s="74">
        <v>14</v>
      </c>
      <c r="J192" s="75">
        <v>0.93330000000000002</v>
      </c>
      <c r="K192" s="137" t="s">
        <v>346</v>
      </c>
      <c r="L192" s="137" t="s">
        <v>346</v>
      </c>
      <c r="M192" s="74">
        <v>13</v>
      </c>
      <c r="N192" s="75">
        <v>0.86670000000000003</v>
      </c>
      <c r="O192" s="137" t="s">
        <v>346</v>
      </c>
      <c r="P192" s="137" t="s">
        <v>346</v>
      </c>
      <c r="Q192" s="74">
        <v>6</v>
      </c>
      <c r="R192" s="75">
        <v>0.4</v>
      </c>
      <c r="S192" s="74">
        <v>10</v>
      </c>
      <c r="T192" s="75">
        <v>0.66669999999999996</v>
      </c>
      <c r="U192" s="142" t="s">
        <v>346</v>
      </c>
      <c r="V192" s="142" t="s">
        <v>346</v>
      </c>
      <c r="W192" s="109">
        <v>6</v>
      </c>
      <c r="X192" s="110">
        <v>0.4</v>
      </c>
    </row>
    <row r="193" spans="1:24" x14ac:dyDescent="0.3">
      <c r="A193" s="118">
        <v>7</v>
      </c>
      <c r="B193" s="119" t="s">
        <v>21</v>
      </c>
      <c r="C193" s="120">
        <v>92</v>
      </c>
      <c r="D193" s="119" t="s">
        <v>136</v>
      </c>
      <c r="E193" s="119" t="s">
        <v>8</v>
      </c>
      <c r="F193" s="74">
        <v>453</v>
      </c>
      <c r="G193" s="74">
        <v>433</v>
      </c>
      <c r="H193" s="75">
        <v>0.95579999999999998</v>
      </c>
      <c r="I193" s="74">
        <v>397</v>
      </c>
      <c r="J193" s="75">
        <v>0.87639999999999996</v>
      </c>
      <c r="K193" s="74">
        <v>36</v>
      </c>
      <c r="L193" s="75">
        <v>7.9500000000000001E-2</v>
      </c>
      <c r="M193" s="74">
        <v>360</v>
      </c>
      <c r="N193" s="75">
        <v>0.79469999999999996</v>
      </c>
      <c r="O193" s="74">
        <v>69</v>
      </c>
      <c r="P193" s="75">
        <v>0.15229999999999999</v>
      </c>
      <c r="Q193" s="74">
        <v>177</v>
      </c>
      <c r="R193" s="75">
        <v>0.39069999999999999</v>
      </c>
      <c r="S193" s="74">
        <v>246</v>
      </c>
      <c r="T193" s="75">
        <v>0.54300000000000004</v>
      </c>
      <c r="U193" s="109">
        <v>15</v>
      </c>
      <c r="V193" s="111">
        <v>3.3099999999999997E-2</v>
      </c>
      <c r="W193" s="109">
        <v>77</v>
      </c>
      <c r="X193" s="110">
        <v>0.17</v>
      </c>
    </row>
    <row r="194" spans="1:24" x14ac:dyDescent="0.3">
      <c r="A194" s="118">
        <v>7</v>
      </c>
      <c r="B194" s="119" t="s">
        <v>21</v>
      </c>
      <c r="C194" s="120">
        <v>92</v>
      </c>
      <c r="D194" s="119" t="s">
        <v>136</v>
      </c>
      <c r="E194" s="119" t="s">
        <v>9</v>
      </c>
      <c r="F194" s="74">
        <v>392</v>
      </c>
      <c r="G194" s="74">
        <v>366</v>
      </c>
      <c r="H194" s="75">
        <v>0.93369999999999997</v>
      </c>
      <c r="I194" s="74">
        <v>352</v>
      </c>
      <c r="J194" s="75">
        <v>0.89800000000000002</v>
      </c>
      <c r="K194" s="74">
        <v>19</v>
      </c>
      <c r="L194" s="75">
        <v>4.8500000000000001E-2</v>
      </c>
      <c r="M194" s="74">
        <v>332</v>
      </c>
      <c r="N194" s="75">
        <v>0.84689999999999999</v>
      </c>
      <c r="O194" s="74">
        <v>20</v>
      </c>
      <c r="P194" s="75">
        <v>5.0999999999999997E-2</v>
      </c>
      <c r="Q194" s="74">
        <v>132</v>
      </c>
      <c r="R194" s="75">
        <v>0.3367</v>
      </c>
      <c r="S194" s="74">
        <v>152</v>
      </c>
      <c r="T194" s="75">
        <v>0.38779999999999998</v>
      </c>
      <c r="U194" s="142" t="s">
        <v>346</v>
      </c>
      <c r="V194" s="142" t="s">
        <v>346</v>
      </c>
      <c r="W194" s="109">
        <v>73</v>
      </c>
      <c r="X194" s="110">
        <v>0.1862</v>
      </c>
    </row>
    <row r="195" spans="1:24" x14ac:dyDescent="0.3">
      <c r="A195" s="118">
        <v>7</v>
      </c>
      <c r="B195" s="119" t="s">
        <v>21</v>
      </c>
      <c r="C195" s="120">
        <v>92</v>
      </c>
      <c r="D195" s="119" t="s">
        <v>136</v>
      </c>
      <c r="E195" s="119" t="s">
        <v>10</v>
      </c>
      <c r="F195" s="74">
        <v>805</v>
      </c>
      <c r="G195" s="74">
        <v>754</v>
      </c>
      <c r="H195" s="75">
        <v>0.93659999999999999</v>
      </c>
      <c r="I195" s="74">
        <v>710</v>
      </c>
      <c r="J195" s="75">
        <v>0.88200000000000001</v>
      </c>
      <c r="K195" s="74">
        <v>22</v>
      </c>
      <c r="L195" s="75">
        <v>2.7300000000000001E-2</v>
      </c>
      <c r="M195" s="74">
        <v>635</v>
      </c>
      <c r="N195" s="75">
        <v>0.78879999999999995</v>
      </c>
      <c r="O195" s="74">
        <v>131</v>
      </c>
      <c r="P195" s="75">
        <v>0.16270000000000001</v>
      </c>
      <c r="Q195" s="74">
        <v>328</v>
      </c>
      <c r="R195" s="75">
        <v>0.40749999999999997</v>
      </c>
      <c r="S195" s="74">
        <v>459</v>
      </c>
      <c r="T195" s="75">
        <v>0.57020000000000004</v>
      </c>
      <c r="U195" s="109">
        <v>17</v>
      </c>
      <c r="V195" s="111">
        <v>2.1100000000000001E-2</v>
      </c>
      <c r="W195" s="109">
        <v>225</v>
      </c>
      <c r="X195" s="110">
        <v>0.27950000000000003</v>
      </c>
    </row>
    <row r="196" spans="1:24" x14ac:dyDescent="0.3">
      <c r="A196" s="118">
        <v>7</v>
      </c>
      <c r="B196" s="119" t="s">
        <v>21</v>
      </c>
      <c r="C196" s="120">
        <v>92</v>
      </c>
      <c r="D196" s="119" t="s">
        <v>136</v>
      </c>
      <c r="E196" s="119" t="s">
        <v>11</v>
      </c>
      <c r="F196" s="74">
        <v>51</v>
      </c>
      <c r="G196" s="74">
        <v>49</v>
      </c>
      <c r="H196" s="75">
        <v>0.96079999999999999</v>
      </c>
      <c r="I196" s="74">
        <v>45</v>
      </c>
      <c r="J196" s="75">
        <v>0.88239999999999996</v>
      </c>
      <c r="K196" s="137" t="s">
        <v>346</v>
      </c>
      <c r="L196" s="137" t="s">
        <v>346</v>
      </c>
      <c r="M196" s="74">
        <v>42</v>
      </c>
      <c r="N196" s="75">
        <v>0.82350000000000001</v>
      </c>
      <c r="O196" s="74">
        <v>13</v>
      </c>
      <c r="P196" s="75">
        <v>0.25490000000000002</v>
      </c>
      <c r="Q196" s="74">
        <v>15</v>
      </c>
      <c r="R196" s="75">
        <v>0.29409999999999997</v>
      </c>
      <c r="S196" s="74">
        <v>28</v>
      </c>
      <c r="T196" s="75">
        <v>0.54900000000000004</v>
      </c>
      <c r="U196" s="142" t="s">
        <v>346</v>
      </c>
      <c r="V196" s="142" t="s">
        <v>346</v>
      </c>
      <c r="W196" s="109">
        <v>15</v>
      </c>
      <c r="X196" s="110">
        <v>0.29409999999999997</v>
      </c>
    </row>
    <row r="197" spans="1:24" x14ac:dyDescent="0.3">
      <c r="A197" s="118">
        <v>7</v>
      </c>
      <c r="B197" s="119" t="s">
        <v>21</v>
      </c>
      <c r="C197" s="120">
        <v>102</v>
      </c>
      <c r="D197" s="119" t="s">
        <v>137</v>
      </c>
      <c r="E197" s="119" t="s">
        <v>8</v>
      </c>
      <c r="F197" s="74">
        <v>207</v>
      </c>
      <c r="G197" s="74">
        <v>202</v>
      </c>
      <c r="H197" s="75">
        <v>0.9758</v>
      </c>
      <c r="I197" s="74">
        <v>190</v>
      </c>
      <c r="J197" s="75">
        <v>0.91790000000000005</v>
      </c>
      <c r="K197" s="74">
        <v>13</v>
      </c>
      <c r="L197" s="75">
        <v>6.2799999999999995E-2</v>
      </c>
      <c r="M197" s="74">
        <v>185</v>
      </c>
      <c r="N197" s="75">
        <v>0.89370000000000005</v>
      </c>
      <c r="O197" s="74">
        <v>43</v>
      </c>
      <c r="P197" s="75">
        <v>0.2077</v>
      </c>
      <c r="Q197" s="74">
        <v>79</v>
      </c>
      <c r="R197" s="75">
        <v>0.38159999999999999</v>
      </c>
      <c r="S197" s="74">
        <v>122</v>
      </c>
      <c r="T197" s="75">
        <v>0.58940000000000003</v>
      </c>
      <c r="U197" s="142" t="s">
        <v>346</v>
      </c>
      <c r="V197" s="142" t="s">
        <v>346</v>
      </c>
      <c r="W197" s="109">
        <v>31</v>
      </c>
      <c r="X197" s="110">
        <v>0.14979999999999999</v>
      </c>
    </row>
    <row r="198" spans="1:24" x14ac:dyDescent="0.3">
      <c r="A198" s="118">
        <v>7</v>
      </c>
      <c r="B198" s="119" t="s">
        <v>21</v>
      </c>
      <c r="C198" s="120">
        <v>102</v>
      </c>
      <c r="D198" s="119" t="s">
        <v>137</v>
      </c>
      <c r="E198" s="119" t="s">
        <v>9</v>
      </c>
      <c r="F198" s="74">
        <v>137</v>
      </c>
      <c r="G198" s="74">
        <v>130</v>
      </c>
      <c r="H198" s="75">
        <v>0.94889999999999997</v>
      </c>
      <c r="I198" s="74">
        <v>120</v>
      </c>
      <c r="J198" s="75">
        <v>0.87590000000000001</v>
      </c>
      <c r="K198" s="74">
        <v>6</v>
      </c>
      <c r="L198" s="75">
        <v>4.3799999999999999E-2</v>
      </c>
      <c r="M198" s="74">
        <v>114</v>
      </c>
      <c r="N198" s="75">
        <v>0.83209999999999995</v>
      </c>
      <c r="O198" s="74">
        <v>16</v>
      </c>
      <c r="P198" s="75">
        <v>0.1168</v>
      </c>
      <c r="Q198" s="74">
        <v>28</v>
      </c>
      <c r="R198" s="75">
        <v>0.2044</v>
      </c>
      <c r="S198" s="74">
        <v>44</v>
      </c>
      <c r="T198" s="75">
        <v>0.32119999999999999</v>
      </c>
      <c r="U198" s="142" t="s">
        <v>346</v>
      </c>
      <c r="V198" s="142" t="s">
        <v>346</v>
      </c>
      <c r="W198" s="109">
        <v>24</v>
      </c>
      <c r="X198" s="110">
        <v>0.17519999999999999</v>
      </c>
    </row>
    <row r="199" spans="1:24" x14ac:dyDescent="0.3">
      <c r="A199" s="118">
        <v>7</v>
      </c>
      <c r="B199" s="119" t="s">
        <v>21</v>
      </c>
      <c r="C199" s="120">
        <v>102</v>
      </c>
      <c r="D199" s="119" t="s">
        <v>137</v>
      </c>
      <c r="E199" s="119" t="s">
        <v>10</v>
      </c>
      <c r="F199" s="74">
        <v>559</v>
      </c>
      <c r="G199" s="74">
        <v>528</v>
      </c>
      <c r="H199" s="75">
        <v>0.94450000000000001</v>
      </c>
      <c r="I199" s="74">
        <v>492</v>
      </c>
      <c r="J199" s="75">
        <v>0.88009999999999999</v>
      </c>
      <c r="K199" s="74">
        <v>17</v>
      </c>
      <c r="L199" s="75">
        <v>3.04E-2</v>
      </c>
      <c r="M199" s="74">
        <v>453</v>
      </c>
      <c r="N199" s="75">
        <v>0.81040000000000001</v>
      </c>
      <c r="O199" s="74">
        <v>110</v>
      </c>
      <c r="P199" s="75">
        <v>0.1968</v>
      </c>
      <c r="Q199" s="74">
        <v>177</v>
      </c>
      <c r="R199" s="75">
        <v>0.31659999999999999</v>
      </c>
      <c r="S199" s="74">
        <v>287</v>
      </c>
      <c r="T199" s="75">
        <v>0.51339999999999997</v>
      </c>
      <c r="U199" s="109">
        <v>8</v>
      </c>
      <c r="V199" s="111">
        <v>1.43E-2</v>
      </c>
      <c r="W199" s="109">
        <v>144</v>
      </c>
      <c r="X199" s="110">
        <v>0.2576</v>
      </c>
    </row>
    <row r="200" spans="1:24" x14ac:dyDescent="0.3">
      <c r="A200" s="118">
        <v>7</v>
      </c>
      <c r="B200" s="119" t="s">
        <v>21</v>
      </c>
      <c r="C200" s="120">
        <v>102</v>
      </c>
      <c r="D200" s="119" t="s">
        <v>137</v>
      </c>
      <c r="E200" s="119" t="s">
        <v>11</v>
      </c>
      <c r="F200" s="74">
        <v>20</v>
      </c>
      <c r="G200" s="74">
        <v>18</v>
      </c>
      <c r="H200" s="75">
        <v>0.9</v>
      </c>
      <c r="I200" s="74">
        <v>13</v>
      </c>
      <c r="J200" s="75">
        <v>0.65</v>
      </c>
      <c r="K200" s="137" t="s">
        <v>346</v>
      </c>
      <c r="L200" s="137" t="s">
        <v>346</v>
      </c>
      <c r="M200" s="74">
        <v>12</v>
      </c>
      <c r="N200" s="75">
        <v>0.6</v>
      </c>
      <c r="O200" s="137" t="s">
        <v>346</v>
      </c>
      <c r="P200" s="137" t="s">
        <v>346</v>
      </c>
      <c r="Q200" s="137" t="s">
        <v>346</v>
      </c>
      <c r="R200" s="137" t="s">
        <v>346</v>
      </c>
      <c r="S200" s="74">
        <v>8</v>
      </c>
      <c r="T200" s="75">
        <v>0.4</v>
      </c>
      <c r="U200" s="142" t="s">
        <v>346</v>
      </c>
      <c r="V200" s="142" t="s">
        <v>346</v>
      </c>
      <c r="W200" s="142" t="s">
        <v>346</v>
      </c>
      <c r="X200" s="159" t="s">
        <v>346</v>
      </c>
    </row>
    <row r="201" spans="1:24" x14ac:dyDescent="0.3">
      <c r="A201" s="118">
        <v>7</v>
      </c>
      <c r="B201" s="119" t="s">
        <v>21</v>
      </c>
      <c r="C201" s="120">
        <v>107</v>
      </c>
      <c r="D201" s="119" t="s">
        <v>138</v>
      </c>
      <c r="E201" s="119" t="s">
        <v>8</v>
      </c>
      <c r="F201" s="74">
        <v>71</v>
      </c>
      <c r="G201" s="74">
        <v>70</v>
      </c>
      <c r="H201" s="75">
        <v>0.9859</v>
      </c>
      <c r="I201" s="74">
        <v>67</v>
      </c>
      <c r="J201" s="75">
        <v>0.94369999999999998</v>
      </c>
      <c r="K201" s="137" t="s">
        <v>346</v>
      </c>
      <c r="L201" s="137" t="s">
        <v>346</v>
      </c>
      <c r="M201" s="74">
        <v>63</v>
      </c>
      <c r="N201" s="75">
        <v>0.88729999999999998</v>
      </c>
      <c r="O201" s="74">
        <v>16</v>
      </c>
      <c r="P201" s="75">
        <v>0.22539999999999999</v>
      </c>
      <c r="Q201" s="74">
        <v>37</v>
      </c>
      <c r="R201" s="75">
        <v>0.52110000000000001</v>
      </c>
      <c r="S201" s="74">
        <v>53</v>
      </c>
      <c r="T201" s="75">
        <v>0.74650000000000005</v>
      </c>
      <c r="U201" s="142" t="s">
        <v>346</v>
      </c>
      <c r="V201" s="142" t="s">
        <v>346</v>
      </c>
      <c r="W201" s="109">
        <v>19</v>
      </c>
      <c r="X201" s="110">
        <v>0.2676</v>
      </c>
    </row>
    <row r="202" spans="1:24" x14ac:dyDescent="0.3">
      <c r="A202" s="118">
        <v>7</v>
      </c>
      <c r="B202" s="119" t="s">
        <v>21</v>
      </c>
      <c r="C202" s="120">
        <v>107</v>
      </c>
      <c r="D202" s="119" t="s">
        <v>138</v>
      </c>
      <c r="E202" s="119" t="s">
        <v>9</v>
      </c>
      <c r="F202" s="74">
        <v>157</v>
      </c>
      <c r="G202" s="74">
        <v>151</v>
      </c>
      <c r="H202" s="75">
        <v>0.96179999999999999</v>
      </c>
      <c r="I202" s="74">
        <v>142</v>
      </c>
      <c r="J202" s="75">
        <v>0.90449999999999997</v>
      </c>
      <c r="K202" s="74">
        <v>9</v>
      </c>
      <c r="L202" s="75">
        <v>5.7299999999999997E-2</v>
      </c>
      <c r="M202" s="74">
        <v>137</v>
      </c>
      <c r="N202" s="75">
        <v>0.87260000000000004</v>
      </c>
      <c r="O202" s="74">
        <v>18</v>
      </c>
      <c r="P202" s="75">
        <v>0.11459999999999999</v>
      </c>
      <c r="Q202" s="74">
        <v>51</v>
      </c>
      <c r="R202" s="75">
        <v>0.32479999999999998</v>
      </c>
      <c r="S202" s="74">
        <v>69</v>
      </c>
      <c r="T202" s="75">
        <v>0.4395</v>
      </c>
      <c r="U202" s="142" t="s">
        <v>346</v>
      </c>
      <c r="V202" s="142" t="s">
        <v>346</v>
      </c>
      <c r="W202" s="109">
        <v>28</v>
      </c>
      <c r="X202" s="110">
        <v>0.17829999999999999</v>
      </c>
    </row>
    <row r="203" spans="1:24" x14ac:dyDescent="0.3">
      <c r="A203" s="118">
        <v>7</v>
      </c>
      <c r="B203" s="119" t="s">
        <v>21</v>
      </c>
      <c r="C203" s="120">
        <v>107</v>
      </c>
      <c r="D203" s="119" t="s">
        <v>138</v>
      </c>
      <c r="E203" s="119" t="s">
        <v>10</v>
      </c>
      <c r="F203" s="74">
        <v>487</v>
      </c>
      <c r="G203" s="74">
        <v>464</v>
      </c>
      <c r="H203" s="75">
        <v>0.95279999999999998</v>
      </c>
      <c r="I203" s="74">
        <v>436</v>
      </c>
      <c r="J203" s="75">
        <v>0.89529999999999998</v>
      </c>
      <c r="K203" s="74">
        <v>14</v>
      </c>
      <c r="L203" s="75">
        <v>2.87E-2</v>
      </c>
      <c r="M203" s="74">
        <v>371</v>
      </c>
      <c r="N203" s="75">
        <v>0.76180000000000003</v>
      </c>
      <c r="O203" s="74">
        <v>64</v>
      </c>
      <c r="P203" s="75">
        <v>0.13139999999999999</v>
      </c>
      <c r="Q203" s="74">
        <v>170</v>
      </c>
      <c r="R203" s="75">
        <v>0.34910000000000002</v>
      </c>
      <c r="S203" s="74">
        <v>234</v>
      </c>
      <c r="T203" s="75">
        <v>0.48049999999999998</v>
      </c>
      <c r="U203" s="109">
        <v>21</v>
      </c>
      <c r="V203" s="111">
        <v>4.3099999999999999E-2</v>
      </c>
      <c r="W203" s="109">
        <v>117</v>
      </c>
      <c r="X203" s="110">
        <v>0.2402</v>
      </c>
    </row>
    <row r="204" spans="1:24" x14ac:dyDescent="0.3">
      <c r="A204" s="118">
        <v>7</v>
      </c>
      <c r="B204" s="119" t="s">
        <v>21</v>
      </c>
      <c r="C204" s="120">
        <v>107</v>
      </c>
      <c r="D204" s="119" t="s">
        <v>138</v>
      </c>
      <c r="E204" s="119" t="s">
        <v>11</v>
      </c>
      <c r="F204" s="74">
        <v>16</v>
      </c>
      <c r="G204" s="74">
        <v>16</v>
      </c>
      <c r="H204" s="75">
        <v>1</v>
      </c>
      <c r="I204" s="74">
        <v>15</v>
      </c>
      <c r="J204" s="75">
        <v>0.9375</v>
      </c>
      <c r="K204" s="137" t="s">
        <v>346</v>
      </c>
      <c r="L204" s="137" t="s">
        <v>346</v>
      </c>
      <c r="M204" s="74">
        <v>12</v>
      </c>
      <c r="N204" s="75">
        <v>0.75</v>
      </c>
      <c r="O204" s="74">
        <v>5</v>
      </c>
      <c r="P204" s="75">
        <v>0.3125</v>
      </c>
      <c r="Q204" s="137" t="s">
        <v>346</v>
      </c>
      <c r="R204" s="137" t="s">
        <v>346</v>
      </c>
      <c r="S204" s="74">
        <v>9</v>
      </c>
      <c r="T204" s="75">
        <v>0.5625</v>
      </c>
      <c r="U204" s="142" t="s">
        <v>346</v>
      </c>
      <c r="V204" s="142" t="s">
        <v>346</v>
      </c>
      <c r="W204" s="142" t="s">
        <v>346</v>
      </c>
      <c r="X204" s="159" t="s">
        <v>346</v>
      </c>
    </row>
    <row r="205" spans="1:24" x14ac:dyDescent="0.3">
      <c r="A205" s="118">
        <v>7</v>
      </c>
      <c r="B205" s="119" t="s">
        <v>21</v>
      </c>
      <c r="C205" s="120">
        <v>174</v>
      </c>
      <c r="D205" s="119" t="s">
        <v>139</v>
      </c>
      <c r="E205" s="119" t="s">
        <v>8</v>
      </c>
      <c r="F205" s="74">
        <v>148</v>
      </c>
      <c r="G205" s="74">
        <v>136</v>
      </c>
      <c r="H205" s="75">
        <v>0.91890000000000005</v>
      </c>
      <c r="I205" s="74">
        <v>114</v>
      </c>
      <c r="J205" s="75">
        <v>0.77029999999999998</v>
      </c>
      <c r="K205" s="74">
        <v>27</v>
      </c>
      <c r="L205" s="75">
        <v>0.18240000000000001</v>
      </c>
      <c r="M205" s="74">
        <v>106</v>
      </c>
      <c r="N205" s="75">
        <v>0.71619999999999995</v>
      </c>
      <c r="O205" s="74">
        <v>24</v>
      </c>
      <c r="P205" s="75">
        <v>0.16220000000000001</v>
      </c>
      <c r="Q205" s="74">
        <v>38</v>
      </c>
      <c r="R205" s="75">
        <v>0.25679999999999997</v>
      </c>
      <c r="S205" s="74">
        <v>62</v>
      </c>
      <c r="T205" s="75">
        <v>0.41889999999999999</v>
      </c>
      <c r="U205" s="142" t="s">
        <v>346</v>
      </c>
      <c r="V205" s="142" t="s">
        <v>346</v>
      </c>
      <c r="W205" s="109">
        <v>23</v>
      </c>
      <c r="X205" s="110">
        <v>0.15540000000000001</v>
      </c>
    </row>
    <row r="206" spans="1:24" x14ac:dyDescent="0.3">
      <c r="A206" s="118">
        <v>7</v>
      </c>
      <c r="B206" s="119" t="s">
        <v>21</v>
      </c>
      <c r="C206" s="120">
        <v>174</v>
      </c>
      <c r="D206" s="119" t="s">
        <v>139</v>
      </c>
      <c r="E206" s="119" t="s">
        <v>9</v>
      </c>
      <c r="F206" s="74">
        <v>211</v>
      </c>
      <c r="G206" s="74">
        <v>196</v>
      </c>
      <c r="H206" s="75">
        <v>0.92889999999999995</v>
      </c>
      <c r="I206" s="74">
        <v>177</v>
      </c>
      <c r="J206" s="75">
        <v>0.83889999999999998</v>
      </c>
      <c r="K206" s="74">
        <v>25</v>
      </c>
      <c r="L206" s="75">
        <v>0.11849999999999999</v>
      </c>
      <c r="M206" s="74">
        <v>162</v>
      </c>
      <c r="N206" s="75">
        <v>0.76780000000000004</v>
      </c>
      <c r="O206" s="74">
        <v>17</v>
      </c>
      <c r="P206" s="75">
        <v>8.0600000000000005E-2</v>
      </c>
      <c r="Q206" s="74">
        <v>62</v>
      </c>
      <c r="R206" s="75">
        <v>0.29380000000000001</v>
      </c>
      <c r="S206" s="74">
        <v>79</v>
      </c>
      <c r="T206" s="75">
        <v>0.37440000000000001</v>
      </c>
      <c r="U206" s="142" t="s">
        <v>346</v>
      </c>
      <c r="V206" s="142" t="s">
        <v>346</v>
      </c>
      <c r="W206" s="109">
        <v>39</v>
      </c>
      <c r="X206" s="110">
        <v>0.18479999999999999</v>
      </c>
    </row>
    <row r="207" spans="1:24" x14ac:dyDescent="0.3">
      <c r="A207" s="118">
        <v>7</v>
      </c>
      <c r="B207" s="119" t="s">
        <v>21</v>
      </c>
      <c r="C207" s="120">
        <v>174</v>
      </c>
      <c r="D207" s="119" t="s">
        <v>139</v>
      </c>
      <c r="E207" s="119" t="s">
        <v>10</v>
      </c>
      <c r="F207" s="74">
        <v>450</v>
      </c>
      <c r="G207" s="74">
        <v>435</v>
      </c>
      <c r="H207" s="75">
        <v>0.9667</v>
      </c>
      <c r="I207" s="74">
        <v>409</v>
      </c>
      <c r="J207" s="75">
        <v>0.90890000000000004</v>
      </c>
      <c r="K207" s="74">
        <v>16</v>
      </c>
      <c r="L207" s="75">
        <v>3.56E-2</v>
      </c>
      <c r="M207" s="74">
        <v>378</v>
      </c>
      <c r="N207" s="75">
        <v>0.84</v>
      </c>
      <c r="O207" s="74">
        <v>133</v>
      </c>
      <c r="P207" s="75">
        <v>0.29559999999999997</v>
      </c>
      <c r="Q207" s="74">
        <v>130</v>
      </c>
      <c r="R207" s="75">
        <v>0.28889999999999999</v>
      </c>
      <c r="S207" s="74">
        <v>263</v>
      </c>
      <c r="T207" s="75">
        <v>0.58440000000000003</v>
      </c>
      <c r="U207" s="109">
        <v>12</v>
      </c>
      <c r="V207" s="111">
        <v>2.6700000000000002E-2</v>
      </c>
      <c r="W207" s="109">
        <v>146</v>
      </c>
      <c r="X207" s="110">
        <v>0.32440000000000002</v>
      </c>
    </row>
    <row r="208" spans="1:24" x14ac:dyDescent="0.3">
      <c r="A208" s="118">
        <v>7</v>
      </c>
      <c r="B208" s="119" t="s">
        <v>21</v>
      </c>
      <c r="C208" s="120">
        <v>174</v>
      </c>
      <c r="D208" s="119" t="s">
        <v>139</v>
      </c>
      <c r="E208" s="119" t="s">
        <v>11</v>
      </c>
      <c r="F208" s="74">
        <v>16</v>
      </c>
      <c r="G208" s="74">
        <v>15</v>
      </c>
      <c r="H208" s="75">
        <v>0.9375</v>
      </c>
      <c r="I208" s="74">
        <v>14</v>
      </c>
      <c r="J208" s="75">
        <v>0.875</v>
      </c>
      <c r="K208" s="137" t="s">
        <v>346</v>
      </c>
      <c r="L208" s="137" t="s">
        <v>346</v>
      </c>
      <c r="M208" s="74">
        <v>12</v>
      </c>
      <c r="N208" s="75">
        <v>0.75</v>
      </c>
      <c r="O208" s="74">
        <v>9</v>
      </c>
      <c r="P208" s="75">
        <v>0.5625</v>
      </c>
      <c r="Q208" s="137" t="s">
        <v>346</v>
      </c>
      <c r="R208" s="137" t="s">
        <v>346</v>
      </c>
      <c r="S208" s="74">
        <v>11</v>
      </c>
      <c r="T208" s="75">
        <v>0.6875</v>
      </c>
      <c r="U208" s="142" t="s">
        <v>346</v>
      </c>
      <c r="V208" s="142" t="s">
        <v>346</v>
      </c>
      <c r="W208" s="109">
        <v>7</v>
      </c>
      <c r="X208" s="110">
        <v>0.4375</v>
      </c>
    </row>
    <row r="209" spans="1:24" x14ac:dyDescent="0.3">
      <c r="A209" s="118">
        <v>7</v>
      </c>
      <c r="B209" s="119" t="s">
        <v>21</v>
      </c>
      <c r="C209" s="120">
        <v>183</v>
      </c>
      <c r="D209" s="119" t="s">
        <v>140</v>
      </c>
      <c r="E209" s="119" t="s">
        <v>8</v>
      </c>
      <c r="F209" s="74">
        <v>58</v>
      </c>
      <c r="G209" s="74">
        <v>57</v>
      </c>
      <c r="H209" s="75">
        <v>0.98280000000000001</v>
      </c>
      <c r="I209" s="74">
        <v>52</v>
      </c>
      <c r="J209" s="75">
        <v>0.89659999999999995</v>
      </c>
      <c r="K209" s="137" t="s">
        <v>346</v>
      </c>
      <c r="L209" s="137" t="s">
        <v>346</v>
      </c>
      <c r="M209" s="74">
        <v>47</v>
      </c>
      <c r="N209" s="75">
        <v>0.81030000000000002</v>
      </c>
      <c r="O209" s="74">
        <v>9</v>
      </c>
      <c r="P209" s="75">
        <v>0.1552</v>
      </c>
      <c r="Q209" s="74">
        <v>26</v>
      </c>
      <c r="R209" s="75">
        <v>0.44829999999999998</v>
      </c>
      <c r="S209" s="74">
        <v>35</v>
      </c>
      <c r="T209" s="75">
        <v>0.60340000000000005</v>
      </c>
      <c r="U209" s="142" t="s">
        <v>346</v>
      </c>
      <c r="V209" s="142" t="s">
        <v>346</v>
      </c>
      <c r="W209" s="109">
        <v>10</v>
      </c>
      <c r="X209" s="110">
        <v>0.1724</v>
      </c>
    </row>
    <row r="210" spans="1:24" x14ac:dyDescent="0.3">
      <c r="A210" s="118">
        <v>7</v>
      </c>
      <c r="B210" s="119" t="s">
        <v>21</v>
      </c>
      <c r="C210" s="120">
        <v>183</v>
      </c>
      <c r="D210" s="119" t="s">
        <v>140</v>
      </c>
      <c r="E210" s="119" t="s">
        <v>10</v>
      </c>
      <c r="F210" s="74">
        <v>203</v>
      </c>
      <c r="G210" s="74">
        <v>191</v>
      </c>
      <c r="H210" s="75">
        <v>0.94089999999999996</v>
      </c>
      <c r="I210" s="74">
        <v>177</v>
      </c>
      <c r="J210" s="75">
        <v>0.87190000000000001</v>
      </c>
      <c r="K210" s="74">
        <v>6</v>
      </c>
      <c r="L210" s="75">
        <v>2.9600000000000001E-2</v>
      </c>
      <c r="M210" s="74">
        <v>159</v>
      </c>
      <c r="N210" s="75">
        <v>0.7833</v>
      </c>
      <c r="O210" s="74">
        <v>39</v>
      </c>
      <c r="P210" s="75">
        <v>0.19209999999999999</v>
      </c>
      <c r="Q210" s="74">
        <v>82</v>
      </c>
      <c r="R210" s="75">
        <v>0.40389999999999998</v>
      </c>
      <c r="S210" s="74">
        <v>121</v>
      </c>
      <c r="T210" s="75">
        <v>0.59609999999999996</v>
      </c>
      <c r="U210" s="109">
        <v>6</v>
      </c>
      <c r="V210" s="111">
        <v>2.9600000000000001E-2</v>
      </c>
      <c r="W210" s="109">
        <v>74</v>
      </c>
      <c r="X210" s="110">
        <v>0.36449999999999999</v>
      </c>
    </row>
    <row r="211" spans="1:24" x14ac:dyDescent="0.3">
      <c r="A211" s="118">
        <v>7</v>
      </c>
      <c r="B211" s="119" t="s">
        <v>21</v>
      </c>
      <c r="C211" s="120">
        <v>183</v>
      </c>
      <c r="D211" s="119" t="s">
        <v>140</v>
      </c>
      <c r="E211" s="119" t="s">
        <v>330</v>
      </c>
      <c r="F211" s="74">
        <v>48</v>
      </c>
      <c r="G211" s="74">
        <v>46</v>
      </c>
      <c r="H211" s="75">
        <v>0.95830000000000004</v>
      </c>
      <c r="I211" s="74">
        <v>34</v>
      </c>
      <c r="J211" s="75">
        <v>0.70830000000000004</v>
      </c>
      <c r="K211" s="74">
        <v>7</v>
      </c>
      <c r="L211" s="75">
        <v>0.14580000000000001</v>
      </c>
      <c r="M211" s="74">
        <v>31</v>
      </c>
      <c r="N211" s="75">
        <v>0.64580000000000004</v>
      </c>
      <c r="O211" s="74">
        <v>6</v>
      </c>
      <c r="P211" s="75">
        <v>0.125</v>
      </c>
      <c r="Q211" s="74">
        <v>13</v>
      </c>
      <c r="R211" s="75">
        <v>0.27079999999999999</v>
      </c>
      <c r="S211" s="74">
        <v>19</v>
      </c>
      <c r="T211" s="75">
        <v>0.39579999999999999</v>
      </c>
      <c r="U211" s="142" t="s">
        <v>346</v>
      </c>
      <c r="V211" s="142" t="s">
        <v>346</v>
      </c>
      <c r="W211" s="109">
        <v>10</v>
      </c>
      <c r="X211" s="110">
        <v>0.20830000000000001</v>
      </c>
    </row>
    <row r="212" spans="1:24" x14ac:dyDescent="0.3">
      <c r="A212" s="118">
        <v>7</v>
      </c>
      <c r="B212" s="119" t="s">
        <v>21</v>
      </c>
      <c r="C212" s="120">
        <v>190</v>
      </c>
      <c r="D212" s="119" t="s">
        <v>141</v>
      </c>
      <c r="E212" s="119" t="s">
        <v>9</v>
      </c>
      <c r="F212" s="74">
        <v>13</v>
      </c>
      <c r="G212" s="74">
        <v>13</v>
      </c>
      <c r="H212" s="75">
        <v>1</v>
      </c>
      <c r="I212" s="74">
        <v>12</v>
      </c>
      <c r="J212" s="75">
        <v>0.92310000000000003</v>
      </c>
      <c r="K212" s="137" t="s">
        <v>346</v>
      </c>
      <c r="L212" s="137" t="s">
        <v>346</v>
      </c>
      <c r="M212" s="74">
        <v>11</v>
      </c>
      <c r="N212" s="75">
        <v>0.84619999999999995</v>
      </c>
      <c r="O212" s="137" t="s">
        <v>346</v>
      </c>
      <c r="P212" s="137" t="s">
        <v>346</v>
      </c>
      <c r="Q212" s="74">
        <v>6</v>
      </c>
      <c r="R212" s="75">
        <v>0.46150000000000002</v>
      </c>
      <c r="S212" s="74">
        <v>9</v>
      </c>
      <c r="T212" s="75">
        <v>0.69230000000000003</v>
      </c>
      <c r="U212" s="142" t="s">
        <v>346</v>
      </c>
      <c r="V212" s="142" t="s">
        <v>346</v>
      </c>
      <c r="W212" s="142" t="s">
        <v>346</v>
      </c>
      <c r="X212" s="159" t="s">
        <v>346</v>
      </c>
    </row>
    <row r="213" spans="1:24" x14ac:dyDescent="0.3">
      <c r="A213" s="118">
        <v>7</v>
      </c>
      <c r="B213" s="119" t="s">
        <v>21</v>
      </c>
      <c r="C213" s="120">
        <v>190</v>
      </c>
      <c r="D213" s="119" t="s">
        <v>141</v>
      </c>
      <c r="E213" s="119" t="s">
        <v>10</v>
      </c>
      <c r="F213" s="74">
        <v>113</v>
      </c>
      <c r="G213" s="74">
        <v>111</v>
      </c>
      <c r="H213" s="75">
        <v>0.98229999999999995</v>
      </c>
      <c r="I213" s="74">
        <v>99</v>
      </c>
      <c r="J213" s="75">
        <v>0.87609999999999999</v>
      </c>
      <c r="K213" s="74">
        <v>6</v>
      </c>
      <c r="L213" s="75">
        <v>5.3100000000000001E-2</v>
      </c>
      <c r="M213" s="74">
        <v>89</v>
      </c>
      <c r="N213" s="75">
        <v>0.78759999999999997</v>
      </c>
      <c r="O213" s="74">
        <v>22</v>
      </c>
      <c r="P213" s="75">
        <v>0.19470000000000001</v>
      </c>
      <c r="Q213" s="74">
        <v>38</v>
      </c>
      <c r="R213" s="75">
        <v>0.33629999999999999</v>
      </c>
      <c r="S213" s="74">
        <v>60</v>
      </c>
      <c r="T213" s="75">
        <v>0.53100000000000003</v>
      </c>
      <c r="U213" s="142" t="s">
        <v>346</v>
      </c>
      <c r="V213" s="142" t="s">
        <v>346</v>
      </c>
      <c r="W213" s="109">
        <v>21</v>
      </c>
      <c r="X213" s="110">
        <v>0.18579999999999999</v>
      </c>
    </row>
    <row r="214" spans="1:24" x14ac:dyDescent="0.3">
      <c r="A214" s="118">
        <v>7</v>
      </c>
      <c r="B214" s="119" t="s">
        <v>21</v>
      </c>
      <c r="C214" s="120">
        <v>190</v>
      </c>
      <c r="D214" s="119" t="s">
        <v>141</v>
      </c>
      <c r="E214" s="119" t="s">
        <v>330</v>
      </c>
      <c r="F214" s="74">
        <v>10</v>
      </c>
      <c r="G214" s="74">
        <v>10</v>
      </c>
      <c r="H214" s="75">
        <v>1</v>
      </c>
      <c r="I214" s="74">
        <v>10</v>
      </c>
      <c r="J214" s="75">
        <v>1</v>
      </c>
      <c r="K214" s="137" t="s">
        <v>346</v>
      </c>
      <c r="L214" s="137" t="s">
        <v>346</v>
      </c>
      <c r="M214" s="74">
        <v>10</v>
      </c>
      <c r="N214" s="75">
        <v>1</v>
      </c>
      <c r="O214" s="137" t="s">
        <v>346</v>
      </c>
      <c r="P214" s="137" t="s">
        <v>346</v>
      </c>
      <c r="Q214" s="137" t="s">
        <v>346</v>
      </c>
      <c r="R214" s="137" t="s">
        <v>346</v>
      </c>
      <c r="S214" s="74">
        <v>6</v>
      </c>
      <c r="T214" s="75">
        <v>0.6</v>
      </c>
      <c r="U214" s="142" t="s">
        <v>346</v>
      </c>
      <c r="V214" s="142" t="s">
        <v>346</v>
      </c>
      <c r="W214" s="142" t="s">
        <v>346</v>
      </c>
      <c r="X214" s="159" t="s">
        <v>346</v>
      </c>
    </row>
    <row r="215" spans="1:24" x14ac:dyDescent="0.3">
      <c r="A215" s="118">
        <v>7</v>
      </c>
      <c r="B215" s="119" t="s">
        <v>21</v>
      </c>
      <c r="C215" s="120">
        <v>201</v>
      </c>
      <c r="D215" s="119" t="s">
        <v>142</v>
      </c>
      <c r="E215" s="119" t="s">
        <v>9</v>
      </c>
      <c r="F215" s="74">
        <v>136</v>
      </c>
      <c r="G215" s="74">
        <v>135</v>
      </c>
      <c r="H215" s="75">
        <v>0.99260000000000004</v>
      </c>
      <c r="I215" s="74">
        <v>126</v>
      </c>
      <c r="J215" s="75">
        <v>0.92649999999999999</v>
      </c>
      <c r="K215" s="74">
        <v>6</v>
      </c>
      <c r="L215" s="75">
        <v>4.41E-2</v>
      </c>
      <c r="M215" s="74">
        <v>117</v>
      </c>
      <c r="N215" s="75">
        <v>0.86029999999999995</v>
      </c>
      <c r="O215" s="74">
        <v>7</v>
      </c>
      <c r="P215" s="75">
        <v>5.1499999999999997E-2</v>
      </c>
      <c r="Q215" s="74">
        <v>49</v>
      </c>
      <c r="R215" s="75">
        <v>0.36030000000000001</v>
      </c>
      <c r="S215" s="74">
        <v>56</v>
      </c>
      <c r="T215" s="75">
        <v>0.4118</v>
      </c>
      <c r="U215" s="142" t="s">
        <v>346</v>
      </c>
      <c r="V215" s="142" t="s">
        <v>346</v>
      </c>
      <c r="W215" s="109">
        <v>32</v>
      </c>
      <c r="X215" s="110">
        <v>0.23530000000000001</v>
      </c>
    </row>
    <row r="216" spans="1:24" x14ac:dyDescent="0.3">
      <c r="A216" s="118">
        <v>7</v>
      </c>
      <c r="B216" s="119" t="s">
        <v>21</v>
      </c>
      <c r="C216" s="120">
        <v>201</v>
      </c>
      <c r="D216" s="119" t="s">
        <v>142</v>
      </c>
      <c r="E216" s="119" t="s">
        <v>10</v>
      </c>
      <c r="F216" s="74">
        <v>299</v>
      </c>
      <c r="G216" s="74">
        <v>285</v>
      </c>
      <c r="H216" s="75">
        <v>0.95320000000000005</v>
      </c>
      <c r="I216" s="74">
        <v>270</v>
      </c>
      <c r="J216" s="75">
        <v>0.90300000000000002</v>
      </c>
      <c r="K216" s="74">
        <v>14</v>
      </c>
      <c r="L216" s="75">
        <v>4.6800000000000001E-2</v>
      </c>
      <c r="M216" s="74">
        <v>254</v>
      </c>
      <c r="N216" s="75">
        <v>0.84950000000000003</v>
      </c>
      <c r="O216" s="74">
        <v>40</v>
      </c>
      <c r="P216" s="75">
        <v>0.1338</v>
      </c>
      <c r="Q216" s="74">
        <v>114</v>
      </c>
      <c r="R216" s="75">
        <v>0.38129999999999997</v>
      </c>
      <c r="S216" s="74">
        <v>154</v>
      </c>
      <c r="T216" s="75">
        <v>0.5151</v>
      </c>
      <c r="U216" s="109">
        <v>7</v>
      </c>
      <c r="V216" s="111">
        <v>2.3400000000000001E-2</v>
      </c>
      <c r="W216" s="109">
        <v>72</v>
      </c>
      <c r="X216" s="110">
        <v>0.24079999999999999</v>
      </c>
    </row>
    <row r="217" spans="1:24" x14ac:dyDescent="0.3">
      <c r="A217" s="118">
        <v>7</v>
      </c>
      <c r="B217" s="119" t="s">
        <v>21</v>
      </c>
      <c r="C217" s="120">
        <v>201</v>
      </c>
      <c r="D217" s="119" t="s">
        <v>142</v>
      </c>
      <c r="E217" s="119" t="s">
        <v>330</v>
      </c>
      <c r="F217" s="74">
        <v>106</v>
      </c>
      <c r="G217" s="74">
        <v>101</v>
      </c>
      <c r="H217" s="75">
        <v>0.95279999999999998</v>
      </c>
      <c r="I217" s="74">
        <v>96</v>
      </c>
      <c r="J217" s="75">
        <v>0.90569999999999995</v>
      </c>
      <c r="K217" s="74">
        <v>7</v>
      </c>
      <c r="L217" s="75">
        <v>6.6000000000000003E-2</v>
      </c>
      <c r="M217" s="74">
        <v>93</v>
      </c>
      <c r="N217" s="75">
        <v>0.87739999999999996</v>
      </c>
      <c r="O217" s="74">
        <v>11</v>
      </c>
      <c r="P217" s="75">
        <v>0.1038</v>
      </c>
      <c r="Q217" s="74">
        <v>45</v>
      </c>
      <c r="R217" s="75">
        <v>0.42449999999999999</v>
      </c>
      <c r="S217" s="74">
        <v>56</v>
      </c>
      <c r="T217" s="75">
        <v>0.52829999999999999</v>
      </c>
      <c r="U217" s="142" t="s">
        <v>346</v>
      </c>
      <c r="V217" s="142" t="s">
        <v>346</v>
      </c>
      <c r="W217" s="109">
        <v>22</v>
      </c>
      <c r="X217" s="110">
        <v>0.20749999999999999</v>
      </c>
    </row>
    <row r="218" spans="1:24" x14ac:dyDescent="0.3">
      <c r="A218" s="118">
        <v>7</v>
      </c>
      <c r="B218" s="119" t="s">
        <v>21</v>
      </c>
      <c r="C218" s="120">
        <v>202</v>
      </c>
      <c r="D218" s="119" t="s">
        <v>143</v>
      </c>
      <c r="E218" s="119" t="s">
        <v>10</v>
      </c>
      <c r="F218" s="74">
        <v>100</v>
      </c>
      <c r="G218" s="74">
        <v>94</v>
      </c>
      <c r="H218" s="75">
        <v>0.94</v>
      </c>
      <c r="I218" s="74">
        <v>86</v>
      </c>
      <c r="J218" s="75">
        <v>0.86</v>
      </c>
      <c r="K218" s="74">
        <v>6</v>
      </c>
      <c r="L218" s="75">
        <v>0.06</v>
      </c>
      <c r="M218" s="74">
        <v>75</v>
      </c>
      <c r="N218" s="75">
        <v>0.75</v>
      </c>
      <c r="O218" s="74">
        <v>15</v>
      </c>
      <c r="P218" s="75">
        <v>0.15</v>
      </c>
      <c r="Q218" s="74">
        <v>30</v>
      </c>
      <c r="R218" s="75">
        <v>0.3</v>
      </c>
      <c r="S218" s="74">
        <v>45</v>
      </c>
      <c r="T218" s="75">
        <v>0.45</v>
      </c>
      <c r="U218" s="142" t="s">
        <v>346</v>
      </c>
      <c r="V218" s="142" t="s">
        <v>346</v>
      </c>
      <c r="W218" s="109">
        <v>18</v>
      </c>
      <c r="X218" s="110">
        <v>0.18</v>
      </c>
    </row>
    <row r="219" spans="1:24" x14ac:dyDescent="0.3">
      <c r="A219" s="118">
        <v>7</v>
      </c>
      <c r="B219" s="119" t="s">
        <v>21</v>
      </c>
      <c r="C219" s="120">
        <v>202</v>
      </c>
      <c r="D219" s="119" t="s">
        <v>143</v>
      </c>
      <c r="E219" s="119" t="s">
        <v>330</v>
      </c>
      <c r="F219" s="74">
        <v>23</v>
      </c>
      <c r="G219" s="74">
        <v>22</v>
      </c>
      <c r="H219" s="75">
        <v>0.95650000000000002</v>
      </c>
      <c r="I219" s="74">
        <v>20</v>
      </c>
      <c r="J219" s="75">
        <v>0.86960000000000004</v>
      </c>
      <c r="K219" s="137" t="s">
        <v>346</v>
      </c>
      <c r="L219" s="137" t="s">
        <v>346</v>
      </c>
      <c r="M219" s="74">
        <v>18</v>
      </c>
      <c r="N219" s="75">
        <v>0.78259999999999996</v>
      </c>
      <c r="O219" s="137" t="s">
        <v>346</v>
      </c>
      <c r="P219" s="137" t="s">
        <v>346</v>
      </c>
      <c r="Q219" s="74">
        <v>6</v>
      </c>
      <c r="R219" s="75">
        <v>0.26090000000000002</v>
      </c>
      <c r="S219" s="74">
        <v>8</v>
      </c>
      <c r="T219" s="75">
        <v>0.3478</v>
      </c>
      <c r="U219" s="142" t="s">
        <v>346</v>
      </c>
      <c r="V219" s="142" t="s">
        <v>346</v>
      </c>
      <c r="W219" s="142" t="s">
        <v>346</v>
      </c>
      <c r="X219" s="159" t="s">
        <v>346</v>
      </c>
    </row>
    <row r="220" spans="1:24" x14ac:dyDescent="0.3">
      <c r="A220" s="118">
        <v>7</v>
      </c>
      <c r="B220" s="119" t="s">
        <v>21</v>
      </c>
      <c r="C220" s="120">
        <v>203</v>
      </c>
      <c r="D220" s="119" t="s">
        <v>144</v>
      </c>
      <c r="E220" s="119" t="s">
        <v>10</v>
      </c>
      <c r="F220" s="74">
        <v>42</v>
      </c>
      <c r="G220" s="74">
        <v>39</v>
      </c>
      <c r="H220" s="75">
        <v>0.92859999999999998</v>
      </c>
      <c r="I220" s="74">
        <v>38</v>
      </c>
      <c r="J220" s="75">
        <v>0.90480000000000005</v>
      </c>
      <c r="K220" s="137" t="s">
        <v>346</v>
      </c>
      <c r="L220" s="137" t="s">
        <v>346</v>
      </c>
      <c r="M220" s="74">
        <v>36</v>
      </c>
      <c r="N220" s="75">
        <v>0.85709999999999997</v>
      </c>
      <c r="O220" s="74">
        <v>7</v>
      </c>
      <c r="P220" s="75">
        <v>0.16669999999999999</v>
      </c>
      <c r="Q220" s="74">
        <v>10</v>
      </c>
      <c r="R220" s="75">
        <v>0.23810000000000001</v>
      </c>
      <c r="S220" s="74">
        <v>17</v>
      </c>
      <c r="T220" s="75">
        <v>0.40479999999999999</v>
      </c>
      <c r="U220" s="142" t="s">
        <v>346</v>
      </c>
      <c r="V220" s="142" t="s">
        <v>346</v>
      </c>
      <c r="W220" s="109">
        <v>6</v>
      </c>
      <c r="X220" s="110">
        <v>0.1429</v>
      </c>
    </row>
    <row r="221" spans="1:24" x14ac:dyDescent="0.3">
      <c r="A221" s="118">
        <v>7</v>
      </c>
      <c r="B221" s="119" t="s">
        <v>21</v>
      </c>
      <c r="C221" s="120">
        <v>203</v>
      </c>
      <c r="D221" s="119" t="s">
        <v>144</v>
      </c>
      <c r="E221" s="119" t="s">
        <v>330</v>
      </c>
      <c r="F221" s="74">
        <v>35</v>
      </c>
      <c r="G221" s="74">
        <v>35</v>
      </c>
      <c r="H221" s="75">
        <v>1</v>
      </c>
      <c r="I221" s="74">
        <v>34</v>
      </c>
      <c r="J221" s="75">
        <v>0.97140000000000004</v>
      </c>
      <c r="K221" s="137" t="s">
        <v>346</v>
      </c>
      <c r="L221" s="137" t="s">
        <v>346</v>
      </c>
      <c r="M221" s="74">
        <v>29</v>
      </c>
      <c r="N221" s="75">
        <v>0.8286</v>
      </c>
      <c r="O221" s="74">
        <v>6</v>
      </c>
      <c r="P221" s="75">
        <v>0.1714</v>
      </c>
      <c r="Q221" s="74">
        <v>13</v>
      </c>
      <c r="R221" s="75">
        <v>0.37140000000000001</v>
      </c>
      <c r="S221" s="74">
        <v>19</v>
      </c>
      <c r="T221" s="75">
        <v>0.54290000000000005</v>
      </c>
      <c r="U221" s="142" t="s">
        <v>346</v>
      </c>
      <c r="V221" s="142" t="s">
        <v>346</v>
      </c>
      <c r="W221" s="109">
        <v>7</v>
      </c>
      <c r="X221" s="110">
        <v>0.2</v>
      </c>
    </row>
    <row r="222" spans="1:24" x14ac:dyDescent="0.3">
      <c r="A222" s="118">
        <v>7</v>
      </c>
      <c r="B222" s="119" t="s">
        <v>21</v>
      </c>
      <c r="C222" s="120">
        <v>210</v>
      </c>
      <c r="D222" s="119" t="s">
        <v>145</v>
      </c>
      <c r="E222" s="119" t="s">
        <v>9</v>
      </c>
      <c r="F222" s="74">
        <v>73</v>
      </c>
      <c r="G222" s="74">
        <v>70</v>
      </c>
      <c r="H222" s="75">
        <v>0.95889999999999997</v>
      </c>
      <c r="I222" s="74">
        <v>65</v>
      </c>
      <c r="J222" s="75">
        <v>0.89039999999999997</v>
      </c>
      <c r="K222" s="137" t="s">
        <v>346</v>
      </c>
      <c r="L222" s="137" t="s">
        <v>346</v>
      </c>
      <c r="M222" s="74">
        <v>61</v>
      </c>
      <c r="N222" s="75">
        <v>0.83560000000000001</v>
      </c>
      <c r="O222" s="137" t="s">
        <v>346</v>
      </c>
      <c r="P222" s="137" t="s">
        <v>346</v>
      </c>
      <c r="Q222" s="74">
        <v>35</v>
      </c>
      <c r="R222" s="75">
        <v>0.47949999999999998</v>
      </c>
      <c r="S222" s="74">
        <v>39</v>
      </c>
      <c r="T222" s="75">
        <v>0.53420000000000001</v>
      </c>
      <c r="U222" s="142" t="s">
        <v>346</v>
      </c>
      <c r="V222" s="142" t="s">
        <v>346</v>
      </c>
      <c r="W222" s="109">
        <v>20</v>
      </c>
      <c r="X222" s="110">
        <v>0.27400000000000002</v>
      </c>
    </row>
    <row r="223" spans="1:24" x14ac:dyDescent="0.3">
      <c r="A223" s="118">
        <v>7</v>
      </c>
      <c r="B223" s="119" t="s">
        <v>21</v>
      </c>
      <c r="C223" s="120">
        <v>210</v>
      </c>
      <c r="D223" s="119" t="s">
        <v>145</v>
      </c>
      <c r="E223" s="119" t="s">
        <v>10</v>
      </c>
      <c r="F223" s="74">
        <v>206</v>
      </c>
      <c r="G223" s="74">
        <v>201</v>
      </c>
      <c r="H223" s="75">
        <v>0.97570000000000001</v>
      </c>
      <c r="I223" s="74">
        <v>184</v>
      </c>
      <c r="J223" s="75">
        <v>0.89319999999999999</v>
      </c>
      <c r="K223" s="74">
        <v>6</v>
      </c>
      <c r="L223" s="75">
        <v>2.9100000000000001E-2</v>
      </c>
      <c r="M223" s="74">
        <v>157</v>
      </c>
      <c r="N223" s="75">
        <v>0.7621</v>
      </c>
      <c r="O223" s="74">
        <v>36</v>
      </c>
      <c r="P223" s="75">
        <v>0.17480000000000001</v>
      </c>
      <c r="Q223" s="74">
        <v>79</v>
      </c>
      <c r="R223" s="75">
        <v>0.38350000000000001</v>
      </c>
      <c r="S223" s="74">
        <v>115</v>
      </c>
      <c r="T223" s="75">
        <v>0.55830000000000002</v>
      </c>
      <c r="U223" s="142" t="s">
        <v>346</v>
      </c>
      <c r="V223" s="142" t="s">
        <v>346</v>
      </c>
      <c r="W223" s="109">
        <v>65</v>
      </c>
      <c r="X223" s="110">
        <v>0.3155</v>
      </c>
    </row>
    <row r="224" spans="1:24" x14ac:dyDescent="0.3">
      <c r="A224" s="118">
        <v>7</v>
      </c>
      <c r="B224" s="119" t="s">
        <v>21</v>
      </c>
      <c r="C224" s="120">
        <v>210</v>
      </c>
      <c r="D224" s="119" t="s">
        <v>145</v>
      </c>
      <c r="E224" s="119" t="s">
        <v>330</v>
      </c>
      <c r="F224" s="74">
        <v>78</v>
      </c>
      <c r="G224" s="74">
        <v>72</v>
      </c>
      <c r="H224" s="75">
        <v>0.92310000000000003</v>
      </c>
      <c r="I224" s="74">
        <v>66</v>
      </c>
      <c r="J224" s="75">
        <v>0.84619999999999995</v>
      </c>
      <c r="K224" s="74">
        <v>5</v>
      </c>
      <c r="L224" s="75">
        <v>6.4100000000000004E-2</v>
      </c>
      <c r="M224" s="74">
        <v>64</v>
      </c>
      <c r="N224" s="75">
        <v>0.82050000000000001</v>
      </c>
      <c r="O224" s="74">
        <v>10</v>
      </c>
      <c r="P224" s="75">
        <v>0.12820000000000001</v>
      </c>
      <c r="Q224" s="74">
        <v>34</v>
      </c>
      <c r="R224" s="75">
        <v>0.43590000000000001</v>
      </c>
      <c r="S224" s="74">
        <v>44</v>
      </c>
      <c r="T224" s="75">
        <v>0.56410000000000005</v>
      </c>
      <c r="U224" s="142" t="s">
        <v>346</v>
      </c>
      <c r="V224" s="142" t="s">
        <v>346</v>
      </c>
      <c r="W224" s="109">
        <v>11</v>
      </c>
      <c r="X224" s="110">
        <v>0.14099999999999999</v>
      </c>
    </row>
    <row r="225" spans="1:24" x14ac:dyDescent="0.3">
      <c r="A225" s="118">
        <v>7</v>
      </c>
      <c r="B225" s="119" t="s">
        <v>21</v>
      </c>
      <c r="C225" s="120">
        <v>212</v>
      </c>
      <c r="D225" s="119" t="s">
        <v>146</v>
      </c>
      <c r="E225" s="119" t="s">
        <v>8</v>
      </c>
      <c r="F225" s="74">
        <v>575</v>
      </c>
      <c r="G225" s="74">
        <v>551</v>
      </c>
      <c r="H225" s="75">
        <v>0.95830000000000004</v>
      </c>
      <c r="I225" s="74">
        <v>492</v>
      </c>
      <c r="J225" s="75">
        <v>0.85570000000000002</v>
      </c>
      <c r="K225" s="74">
        <v>51</v>
      </c>
      <c r="L225" s="75">
        <v>8.8700000000000001E-2</v>
      </c>
      <c r="M225" s="74">
        <v>443</v>
      </c>
      <c r="N225" s="75">
        <v>0.77039999999999997</v>
      </c>
      <c r="O225" s="74">
        <v>79</v>
      </c>
      <c r="P225" s="75">
        <v>0.13739999999999999</v>
      </c>
      <c r="Q225" s="74">
        <v>233</v>
      </c>
      <c r="R225" s="75">
        <v>0.4052</v>
      </c>
      <c r="S225" s="74">
        <v>312</v>
      </c>
      <c r="T225" s="75">
        <v>0.54259999999999997</v>
      </c>
      <c r="U225" s="109">
        <v>17</v>
      </c>
      <c r="V225" s="111">
        <v>2.9600000000000001E-2</v>
      </c>
      <c r="W225" s="109">
        <v>99</v>
      </c>
      <c r="X225" s="110">
        <v>0.17219999999999999</v>
      </c>
    </row>
    <row r="226" spans="1:24" x14ac:dyDescent="0.3">
      <c r="A226" s="118">
        <v>7</v>
      </c>
      <c r="B226" s="119" t="s">
        <v>21</v>
      </c>
      <c r="C226" s="120">
        <v>212</v>
      </c>
      <c r="D226" s="119" t="s">
        <v>146</v>
      </c>
      <c r="E226" s="119" t="s">
        <v>9</v>
      </c>
      <c r="F226" s="74">
        <v>705</v>
      </c>
      <c r="G226" s="74">
        <v>662</v>
      </c>
      <c r="H226" s="75">
        <v>0.93899999999999995</v>
      </c>
      <c r="I226" s="74">
        <v>582</v>
      </c>
      <c r="J226" s="75">
        <v>0.82550000000000001</v>
      </c>
      <c r="K226" s="74">
        <v>63</v>
      </c>
      <c r="L226" s="75">
        <v>8.9399999999999993E-2</v>
      </c>
      <c r="M226" s="74">
        <v>531</v>
      </c>
      <c r="N226" s="75">
        <v>0.75319999999999998</v>
      </c>
      <c r="O226" s="74">
        <v>33</v>
      </c>
      <c r="P226" s="75">
        <v>4.6800000000000001E-2</v>
      </c>
      <c r="Q226" s="74">
        <v>227</v>
      </c>
      <c r="R226" s="75">
        <v>0.32200000000000001</v>
      </c>
      <c r="S226" s="74">
        <v>260</v>
      </c>
      <c r="T226" s="75">
        <v>0.36880000000000002</v>
      </c>
      <c r="U226" s="109">
        <v>13</v>
      </c>
      <c r="V226" s="111">
        <v>1.84E-2</v>
      </c>
      <c r="W226" s="109">
        <v>131</v>
      </c>
      <c r="X226" s="110">
        <v>0.18579999999999999</v>
      </c>
    </row>
    <row r="227" spans="1:24" x14ac:dyDescent="0.3">
      <c r="A227" s="118">
        <v>7</v>
      </c>
      <c r="B227" s="119" t="s">
        <v>21</v>
      </c>
      <c r="C227" s="120">
        <v>212</v>
      </c>
      <c r="D227" s="119" t="s">
        <v>146</v>
      </c>
      <c r="E227" s="119" t="s">
        <v>10</v>
      </c>
      <c r="F227" s="74">
        <v>1217</v>
      </c>
      <c r="G227" s="74">
        <v>1157</v>
      </c>
      <c r="H227" s="75">
        <v>0.95069999999999999</v>
      </c>
      <c r="I227" s="74">
        <v>1078</v>
      </c>
      <c r="J227" s="75">
        <v>0.88580000000000003</v>
      </c>
      <c r="K227" s="74">
        <v>50</v>
      </c>
      <c r="L227" s="75">
        <v>4.1099999999999998E-2</v>
      </c>
      <c r="M227" s="74">
        <v>962</v>
      </c>
      <c r="N227" s="75">
        <v>0.79049999999999998</v>
      </c>
      <c r="O227" s="74">
        <v>234</v>
      </c>
      <c r="P227" s="75">
        <v>0.1923</v>
      </c>
      <c r="Q227" s="74">
        <v>465</v>
      </c>
      <c r="R227" s="75">
        <v>0.3821</v>
      </c>
      <c r="S227" s="74">
        <v>699</v>
      </c>
      <c r="T227" s="75">
        <v>0.57440000000000002</v>
      </c>
      <c r="U227" s="109">
        <v>58</v>
      </c>
      <c r="V227" s="111">
        <v>4.7699999999999999E-2</v>
      </c>
      <c r="W227" s="109">
        <v>362</v>
      </c>
      <c r="X227" s="110">
        <v>0.29749999999999999</v>
      </c>
    </row>
    <row r="228" spans="1:24" x14ac:dyDescent="0.3">
      <c r="A228" s="118">
        <v>7</v>
      </c>
      <c r="B228" s="119" t="s">
        <v>21</v>
      </c>
      <c r="C228" s="120">
        <v>212</v>
      </c>
      <c r="D228" s="119" t="s">
        <v>146</v>
      </c>
      <c r="E228" s="119" t="s">
        <v>11</v>
      </c>
      <c r="F228" s="74">
        <v>94</v>
      </c>
      <c r="G228" s="74">
        <v>86</v>
      </c>
      <c r="H228" s="75">
        <v>0.91490000000000005</v>
      </c>
      <c r="I228" s="74">
        <v>81</v>
      </c>
      <c r="J228" s="75">
        <v>0.86170000000000002</v>
      </c>
      <c r="K228" s="74">
        <v>5</v>
      </c>
      <c r="L228" s="75">
        <v>5.3199999999999997E-2</v>
      </c>
      <c r="M228" s="74">
        <v>66</v>
      </c>
      <c r="N228" s="75">
        <v>0.70209999999999995</v>
      </c>
      <c r="O228" s="74">
        <v>24</v>
      </c>
      <c r="P228" s="75">
        <v>0.25530000000000003</v>
      </c>
      <c r="Q228" s="74">
        <v>30</v>
      </c>
      <c r="R228" s="75">
        <v>0.31909999999999999</v>
      </c>
      <c r="S228" s="74">
        <v>54</v>
      </c>
      <c r="T228" s="75">
        <v>0.57450000000000001</v>
      </c>
      <c r="U228" s="142" t="s">
        <v>346</v>
      </c>
      <c r="V228" s="142" t="s">
        <v>346</v>
      </c>
      <c r="W228" s="109">
        <v>30</v>
      </c>
      <c r="X228" s="110">
        <v>0.31909999999999999</v>
      </c>
    </row>
    <row r="229" spans="1:24" x14ac:dyDescent="0.3">
      <c r="A229" s="118">
        <v>7</v>
      </c>
      <c r="B229" s="119" t="s">
        <v>21</v>
      </c>
      <c r="C229" s="120">
        <v>230</v>
      </c>
      <c r="D229" s="119" t="s">
        <v>147</v>
      </c>
      <c r="E229" s="119" t="s">
        <v>8</v>
      </c>
      <c r="F229" s="74">
        <v>54</v>
      </c>
      <c r="G229" s="74">
        <v>53</v>
      </c>
      <c r="H229" s="75">
        <v>0.98150000000000004</v>
      </c>
      <c r="I229" s="74">
        <v>52</v>
      </c>
      <c r="J229" s="75">
        <v>0.96299999999999997</v>
      </c>
      <c r="K229" s="137" t="s">
        <v>346</v>
      </c>
      <c r="L229" s="137" t="s">
        <v>346</v>
      </c>
      <c r="M229" s="74">
        <v>51</v>
      </c>
      <c r="N229" s="75">
        <v>0.94440000000000002</v>
      </c>
      <c r="O229" s="74">
        <v>11</v>
      </c>
      <c r="P229" s="75">
        <v>0.20369999999999999</v>
      </c>
      <c r="Q229" s="74">
        <v>24</v>
      </c>
      <c r="R229" s="75">
        <v>0.44440000000000002</v>
      </c>
      <c r="S229" s="74">
        <v>35</v>
      </c>
      <c r="T229" s="75">
        <v>0.64810000000000001</v>
      </c>
      <c r="U229" s="142" t="s">
        <v>346</v>
      </c>
      <c r="V229" s="142" t="s">
        <v>346</v>
      </c>
      <c r="W229" s="109">
        <v>9</v>
      </c>
      <c r="X229" s="110">
        <v>0.16669999999999999</v>
      </c>
    </row>
    <row r="230" spans="1:24" x14ac:dyDescent="0.3">
      <c r="A230" s="118">
        <v>7</v>
      </c>
      <c r="B230" s="119" t="s">
        <v>21</v>
      </c>
      <c r="C230" s="120">
        <v>230</v>
      </c>
      <c r="D230" s="119" t="s">
        <v>147</v>
      </c>
      <c r="E230" s="119" t="s">
        <v>9</v>
      </c>
      <c r="F230" s="74">
        <v>57</v>
      </c>
      <c r="G230" s="74">
        <v>54</v>
      </c>
      <c r="H230" s="75">
        <v>0.94740000000000002</v>
      </c>
      <c r="I230" s="74">
        <v>53</v>
      </c>
      <c r="J230" s="75">
        <v>0.92979999999999996</v>
      </c>
      <c r="K230" s="137" t="s">
        <v>346</v>
      </c>
      <c r="L230" s="137" t="s">
        <v>346</v>
      </c>
      <c r="M230" s="74">
        <v>49</v>
      </c>
      <c r="N230" s="75">
        <v>0.85960000000000003</v>
      </c>
      <c r="O230" s="74">
        <v>9</v>
      </c>
      <c r="P230" s="75">
        <v>0.15790000000000001</v>
      </c>
      <c r="Q230" s="74">
        <v>14</v>
      </c>
      <c r="R230" s="75">
        <v>0.24560000000000001</v>
      </c>
      <c r="S230" s="74">
        <v>23</v>
      </c>
      <c r="T230" s="75">
        <v>0.40350000000000003</v>
      </c>
      <c r="U230" s="142" t="s">
        <v>346</v>
      </c>
      <c r="V230" s="142" t="s">
        <v>346</v>
      </c>
      <c r="W230" s="109">
        <v>15</v>
      </c>
      <c r="X230" s="110">
        <v>0.26319999999999999</v>
      </c>
    </row>
    <row r="231" spans="1:24" x14ac:dyDescent="0.3">
      <c r="A231" s="118">
        <v>7</v>
      </c>
      <c r="B231" s="119" t="s">
        <v>21</v>
      </c>
      <c r="C231" s="120">
        <v>230</v>
      </c>
      <c r="D231" s="119" t="s">
        <v>147</v>
      </c>
      <c r="E231" s="119" t="s">
        <v>10</v>
      </c>
      <c r="F231" s="74">
        <v>399</v>
      </c>
      <c r="G231" s="74">
        <v>381</v>
      </c>
      <c r="H231" s="75">
        <v>0.95489999999999997</v>
      </c>
      <c r="I231" s="74">
        <v>359</v>
      </c>
      <c r="J231" s="75">
        <v>0.89970000000000006</v>
      </c>
      <c r="K231" s="74">
        <v>16</v>
      </c>
      <c r="L231" s="75">
        <v>4.0099999999999997E-2</v>
      </c>
      <c r="M231" s="74">
        <v>324</v>
      </c>
      <c r="N231" s="75">
        <v>0.81200000000000006</v>
      </c>
      <c r="O231" s="74">
        <v>59</v>
      </c>
      <c r="P231" s="75">
        <v>0.1479</v>
      </c>
      <c r="Q231" s="74">
        <v>158</v>
      </c>
      <c r="R231" s="75">
        <v>0.39600000000000002</v>
      </c>
      <c r="S231" s="74">
        <v>217</v>
      </c>
      <c r="T231" s="75">
        <v>0.54390000000000005</v>
      </c>
      <c r="U231" s="109">
        <v>8</v>
      </c>
      <c r="V231" s="111">
        <v>2.01E-2</v>
      </c>
      <c r="W231" s="109">
        <v>112</v>
      </c>
      <c r="X231" s="110">
        <v>0.28070000000000001</v>
      </c>
    </row>
    <row r="232" spans="1:24" x14ac:dyDescent="0.3">
      <c r="A232" s="118">
        <v>7</v>
      </c>
      <c r="B232" s="119" t="s">
        <v>21</v>
      </c>
      <c r="C232" s="120">
        <v>230</v>
      </c>
      <c r="D232" s="119" t="s">
        <v>147</v>
      </c>
      <c r="E232" s="119" t="s">
        <v>11</v>
      </c>
      <c r="F232" s="74">
        <v>14</v>
      </c>
      <c r="G232" s="74">
        <v>13</v>
      </c>
      <c r="H232" s="75">
        <v>0.92859999999999998</v>
      </c>
      <c r="I232" s="74">
        <v>12</v>
      </c>
      <c r="J232" s="75">
        <v>0.85709999999999997</v>
      </c>
      <c r="K232" s="137" t="s">
        <v>346</v>
      </c>
      <c r="L232" s="137" t="s">
        <v>346</v>
      </c>
      <c r="M232" s="74">
        <v>12</v>
      </c>
      <c r="N232" s="75">
        <v>0.85709999999999997</v>
      </c>
      <c r="O232" s="137" t="s">
        <v>346</v>
      </c>
      <c r="P232" s="137" t="s">
        <v>346</v>
      </c>
      <c r="Q232" s="74">
        <v>5</v>
      </c>
      <c r="R232" s="75">
        <v>0.35709999999999997</v>
      </c>
      <c r="S232" s="74">
        <v>7</v>
      </c>
      <c r="T232" s="75">
        <v>0.5</v>
      </c>
      <c r="U232" s="142" t="s">
        <v>346</v>
      </c>
      <c r="V232" s="142" t="s">
        <v>346</v>
      </c>
      <c r="W232" s="109">
        <v>5</v>
      </c>
      <c r="X232" s="110">
        <v>0.35709999999999997</v>
      </c>
    </row>
    <row r="233" spans="1:24" x14ac:dyDescent="0.3">
      <c r="A233" s="118">
        <v>7</v>
      </c>
      <c r="B233" s="119" t="s">
        <v>21</v>
      </c>
      <c r="C233" s="120">
        <v>234</v>
      </c>
      <c r="D233" s="119" t="s">
        <v>148</v>
      </c>
      <c r="E233" s="119" t="s">
        <v>8</v>
      </c>
      <c r="F233" s="74">
        <v>17</v>
      </c>
      <c r="G233" s="74">
        <v>17</v>
      </c>
      <c r="H233" s="75">
        <v>1</v>
      </c>
      <c r="I233" s="74">
        <v>14</v>
      </c>
      <c r="J233" s="75">
        <v>0.82350000000000001</v>
      </c>
      <c r="K233" s="137" t="s">
        <v>346</v>
      </c>
      <c r="L233" s="137" t="s">
        <v>346</v>
      </c>
      <c r="M233" s="74">
        <v>15</v>
      </c>
      <c r="N233" s="75">
        <v>0.88239999999999996</v>
      </c>
      <c r="O233" s="137" t="s">
        <v>346</v>
      </c>
      <c r="P233" s="137" t="s">
        <v>346</v>
      </c>
      <c r="Q233" s="137" t="s">
        <v>346</v>
      </c>
      <c r="R233" s="137" t="s">
        <v>346</v>
      </c>
      <c r="S233" s="74">
        <v>7</v>
      </c>
      <c r="T233" s="75">
        <v>0.4118</v>
      </c>
      <c r="U233" s="142" t="s">
        <v>346</v>
      </c>
      <c r="V233" s="142" t="s">
        <v>346</v>
      </c>
      <c r="W233" s="142" t="s">
        <v>346</v>
      </c>
      <c r="X233" s="159" t="s">
        <v>346</v>
      </c>
    </row>
    <row r="234" spans="1:24" x14ac:dyDescent="0.3">
      <c r="A234" s="118">
        <v>7</v>
      </c>
      <c r="B234" s="119" t="s">
        <v>21</v>
      </c>
      <c r="C234" s="120">
        <v>234</v>
      </c>
      <c r="D234" s="119" t="s">
        <v>148</v>
      </c>
      <c r="E234" s="119" t="s">
        <v>9</v>
      </c>
      <c r="F234" s="74">
        <v>65</v>
      </c>
      <c r="G234" s="74">
        <v>64</v>
      </c>
      <c r="H234" s="75">
        <v>0.98460000000000003</v>
      </c>
      <c r="I234" s="74">
        <v>61</v>
      </c>
      <c r="J234" s="75">
        <v>0.9385</v>
      </c>
      <c r="K234" s="137" t="s">
        <v>346</v>
      </c>
      <c r="L234" s="137" t="s">
        <v>346</v>
      </c>
      <c r="M234" s="74">
        <v>57</v>
      </c>
      <c r="N234" s="75">
        <v>0.87690000000000001</v>
      </c>
      <c r="O234" s="74">
        <v>6</v>
      </c>
      <c r="P234" s="75">
        <v>9.2299999999999993E-2</v>
      </c>
      <c r="Q234" s="74">
        <v>28</v>
      </c>
      <c r="R234" s="75">
        <v>0.43080000000000002</v>
      </c>
      <c r="S234" s="74">
        <v>34</v>
      </c>
      <c r="T234" s="75">
        <v>0.52310000000000001</v>
      </c>
      <c r="U234" s="142" t="s">
        <v>346</v>
      </c>
      <c r="V234" s="142" t="s">
        <v>346</v>
      </c>
      <c r="W234" s="109">
        <v>21</v>
      </c>
      <c r="X234" s="110">
        <v>0.3231</v>
      </c>
    </row>
    <row r="235" spans="1:24" x14ac:dyDescent="0.3">
      <c r="A235" s="118">
        <v>7</v>
      </c>
      <c r="B235" s="119" t="s">
        <v>21</v>
      </c>
      <c r="C235" s="120">
        <v>234</v>
      </c>
      <c r="D235" s="119" t="s">
        <v>148</v>
      </c>
      <c r="E235" s="119" t="s">
        <v>10</v>
      </c>
      <c r="F235" s="74">
        <v>295</v>
      </c>
      <c r="G235" s="74">
        <v>287</v>
      </c>
      <c r="H235" s="75">
        <v>0.97289999999999999</v>
      </c>
      <c r="I235" s="74">
        <v>267</v>
      </c>
      <c r="J235" s="75">
        <v>0.90510000000000002</v>
      </c>
      <c r="K235" s="74">
        <v>7</v>
      </c>
      <c r="L235" s="75">
        <v>2.3699999999999999E-2</v>
      </c>
      <c r="M235" s="74">
        <v>247</v>
      </c>
      <c r="N235" s="75">
        <v>0.83730000000000004</v>
      </c>
      <c r="O235" s="74">
        <v>57</v>
      </c>
      <c r="P235" s="75">
        <v>0.19320000000000001</v>
      </c>
      <c r="Q235" s="74">
        <v>99</v>
      </c>
      <c r="R235" s="75">
        <v>0.33560000000000001</v>
      </c>
      <c r="S235" s="74">
        <v>156</v>
      </c>
      <c r="T235" s="75">
        <v>0.52880000000000005</v>
      </c>
      <c r="U235" s="109">
        <v>5</v>
      </c>
      <c r="V235" s="111">
        <v>1.6899999999999998E-2</v>
      </c>
      <c r="W235" s="109">
        <v>91</v>
      </c>
      <c r="X235" s="110">
        <v>0.3085</v>
      </c>
    </row>
    <row r="236" spans="1:24" x14ac:dyDescent="0.3">
      <c r="A236" s="118">
        <v>7</v>
      </c>
      <c r="B236" s="119" t="s">
        <v>21</v>
      </c>
      <c r="C236" s="120">
        <v>234</v>
      </c>
      <c r="D236" s="119" t="s">
        <v>148</v>
      </c>
      <c r="E236" s="119" t="s">
        <v>11</v>
      </c>
      <c r="F236" s="74">
        <v>11</v>
      </c>
      <c r="G236" s="74">
        <v>11</v>
      </c>
      <c r="H236" s="75">
        <v>1</v>
      </c>
      <c r="I236" s="74">
        <v>10</v>
      </c>
      <c r="J236" s="75">
        <v>0.90910000000000002</v>
      </c>
      <c r="K236" s="137" t="s">
        <v>346</v>
      </c>
      <c r="L236" s="137" t="s">
        <v>346</v>
      </c>
      <c r="M236" s="74">
        <v>9</v>
      </c>
      <c r="N236" s="75">
        <v>0.81820000000000004</v>
      </c>
      <c r="O236" s="137" t="s">
        <v>346</v>
      </c>
      <c r="P236" s="137" t="s">
        <v>346</v>
      </c>
      <c r="Q236" s="74">
        <v>5</v>
      </c>
      <c r="R236" s="75">
        <v>0.45450000000000002</v>
      </c>
      <c r="S236" s="74">
        <v>8</v>
      </c>
      <c r="T236" s="75">
        <v>0.72729999999999995</v>
      </c>
      <c r="U236" s="142" t="s">
        <v>346</v>
      </c>
      <c r="V236" s="142" t="s">
        <v>346</v>
      </c>
      <c r="W236" s="109">
        <v>5</v>
      </c>
      <c r="X236" s="110">
        <v>0.45450000000000002</v>
      </c>
    </row>
    <row r="237" spans="1:24" x14ac:dyDescent="0.3">
      <c r="A237" s="118">
        <v>7</v>
      </c>
      <c r="B237" s="119" t="s">
        <v>21</v>
      </c>
      <c r="C237" s="120">
        <v>250</v>
      </c>
      <c r="D237" s="119" t="s">
        <v>149</v>
      </c>
      <c r="E237" s="119" t="s">
        <v>8</v>
      </c>
      <c r="F237" s="74">
        <v>27</v>
      </c>
      <c r="G237" s="74">
        <v>25</v>
      </c>
      <c r="H237" s="75">
        <v>0.92589999999999995</v>
      </c>
      <c r="I237" s="74">
        <v>23</v>
      </c>
      <c r="J237" s="75">
        <v>0.85189999999999999</v>
      </c>
      <c r="K237" s="137" t="s">
        <v>346</v>
      </c>
      <c r="L237" s="137" t="s">
        <v>346</v>
      </c>
      <c r="M237" s="74">
        <v>22</v>
      </c>
      <c r="N237" s="75">
        <v>0.81479999999999997</v>
      </c>
      <c r="O237" s="74">
        <v>7</v>
      </c>
      <c r="P237" s="75">
        <v>0.25929999999999997</v>
      </c>
      <c r="Q237" s="74">
        <v>8</v>
      </c>
      <c r="R237" s="75">
        <v>0.29630000000000001</v>
      </c>
      <c r="S237" s="74">
        <v>15</v>
      </c>
      <c r="T237" s="75">
        <v>0.55559999999999998</v>
      </c>
      <c r="U237" s="142" t="s">
        <v>346</v>
      </c>
      <c r="V237" s="142" t="s">
        <v>346</v>
      </c>
      <c r="W237" s="109">
        <v>7</v>
      </c>
      <c r="X237" s="110">
        <v>0.25929999999999997</v>
      </c>
    </row>
    <row r="238" spans="1:24" x14ac:dyDescent="0.3">
      <c r="A238" s="118">
        <v>7</v>
      </c>
      <c r="B238" s="119" t="s">
        <v>21</v>
      </c>
      <c r="C238" s="120">
        <v>250</v>
      </c>
      <c r="D238" s="119" t="s">
        <v>149</v>
      </c>
      <c r="E238" s="119" t="s">
        <v>9</v>
      </c>
      <c r="F238" s="74">
        <v>76</v>
      </c>
      <c r="G238" s="74">
        <v>70</v>
      </c>
      <c r="H238" s="75">
        <v>0.92110000000000003</v>
      </c>
      <c r="I238" s="74">
        <v>65</v>
      </c>
      <c r="J238" s="75">
        <v>0.85529999999999995</v>
      </c>
      <c r="K238" s="137" t="s">
        <v>346</v>
      </c>
      <c r="L238" s="137" t="s">
        <v>346</v>
      </c>
      <c r="M238" s="74">
        <v>57</v>
      </c>
      <c r="N238" s="75">
        <v>0.75</v>
      </c>
      <c r="O238" s="74">
        <v>7</v>
      </c>
      <c r="P238" s="75">
        <v>9.2100000000000001E-2</v>
      </c>
      <c r="Q238" s="74">
        <v>26</v>
      </c>
      <c r="R238" s="75">
        <v>0.34210000000000002</v>
      </c>
      <c r="S238" s="74">
        <v>33</v>
      </c>
      <c r="T238" s="75">
        <v>0.43419999999999997</v>
      </c>
      <c r="U238" s="142" t="s">
        <v>346</v>
      </c>
      <c r="V238" s="142" t="s">
        <v>346</v>
      </c>
      <c r="W238" s="109">
        <v>17</v>
      </c>
      <c r="X238" s="110">
        <v>0.22370000000000001</v>
      </c>
    </row>
    <row r="239" spans="1:24" x14ac:dyDescent="0.3">
      <c r="A239" s="118">
        <v>7</v>
      </c>
      <c r="B239" s="119" t="s">
        <v>21</v>
      </c>
      <c r="C239" s="120">
        <v>250</v>
      </c>
      <c r="D239" s="119" t="s">
        <v>149</v>
      </c>
      <c r="E239" s="119" t="s">
        <v>10</v>
      </c>
      <c r="F239" s="74">
        <v>356</v>
      </c>
      <c r="G239" s="74">
        <v>343</v>
      </c>
      <c r="H239" s="75">
        <v>0.96350000000000002</v>
      </c>
      <c r="I239" s="74">
        <v>319</v>
      </c>
      <c r="J239" s="75">
        <v>0.89610000000000001</v>
      </c>
      <c r="K239" s="74">
        <v>10</v>
      </c>
      <c r="L239" s="75">
        <v>2.81E-2</v>
      </c>
      <c r="M239" s="74">
        <v>294</v>
      </c>
      <c r="N239" s="75">
        <v>0.82579999999999998</v>
      </c>
      <c r="O239" s="74">
        <v>62</v>
      </c>
      <c r="P239" s="75">
        <v>0.17419999999999999</v>
      </c>
      <c r="Q239" s="74">
        <v>131</v>
      </c>
      <c r="R239" s="75">
        <v>0.36799999999999999</v>
      </c>
      <c r="S239" s="74">
        <v>193</v>
      </c>
      <c r="T239" s="75">
        <v>0.54210000000000003</v>
      </c>
      <c r="U239" s="109">
        <v>7</v>
      </c>
      <c r="V239" s="111">
        <v>1.9699999999999999E-2</v>
      </c>
      <c r="W239" s="109">
        <v>88</v>
      </c>
      <c r="X239" s="110">
        <v>0.2472</v>
      </c>
    </row>
    <row r="240" spans="1:24" x14ac:dyDescent="0.3">
      <c r="A240" s="118">
        <v>7</v>
      </c>
      <c r="B240" s="119" t="s">
        <v>21</v>
      </c>
      <c r="C240" s="120">
        <v>250</v>
      </c>
      <c r="D240" s="119" t="s">
        <v>149</v>
      </c>
      <c r="E240" s="119" t="s">
        <v>11</v>
      </c>
      <c r="F240" s="74">
        <v>8</v>
      </c>
      <c r="G240" s="74">
        <v>8</v>
      </c>
      <c r="H240" s="75">
        <v>1</v>
      </c>
      <c r="I240" s="74">
        <v>8</v>
      </c>
      <c r="J240" s="75">
        <v>1</v>
      </c>
      <c r="K240" s="137" t="s">
        <v>346</v>
      </c>
      <c r="L240" s="137" t="s">
        <v>346</v>
      </c>
      <c r="M240" s="74">
        <v>7</v>
      </c>
      <c r="N240" s="75">
        <v>0.875</v>
      </c>
      <c r="O240" s="137" t="s">
        <v>346</v>
      </c>
      <c r="P240" s="137" t="s">
        <v>346</v>
      </c>
      <c r="Q240" s="137" t="s">
        <v>346</v>
      </c>
      <c r="R240" s="137" t="s">
        <v>346</v>
      </c>
      <c r="S240" s="74">
        <v>6</v>
      </c>
      <c r="T240" s="75">
        <v>0.75</v>
      </c>
      <c r="U240" s="142" t="s">
        <v>346</v>
      </c>
      <c r="V240" s="142" t="s">
        <v>346</v>
      </c>
      <c r="W240" s="142" t="s">
        <v>346</v>
      </c>
      <c r="X240" s="159" t="s">
        <v>346</v>
      </c>
    </row>
    <row r="241" spans="1:24" x14ac:dyDescent="0.3">
      <c r="A241" s="118">
        <v>8</v>
      </c>
      <c r="B241" s="119" t="s">
        <v>22</v>
      </c>
      <c r="C241" s="120">
        <v>19</v>
      </c>
      <c r="D241" s="119" t="s">
        <v>150</v>
      </c>
      <c r="E241" s="119" t="s">
        <v>8</v>
      </c>
      <c r="F241" s="74">
        <v>368</v>
      </c>
      <c r="G241" s="74">
        <v>341</v>
      </c>
      <c r="H241" s="75">
        <v>0.92659999999999998</v>
      </c>
      <c r="I241" s="74">
        <v>302</v>
      </c>
      <c r="J241" s="75">
        <v>0.82069999999999999</v>
      </c>
      <c r="K241" s="74">
        <v>38</v>
      </c>
      <c r="L241" s="75">
        <v>0.1033</v>
      </c>
      <c r="M241" s="74">
        <v>278</v>
      </c>
      <c r="N241" s="75">
        <v>0.75539999999999996</v>
      </c>
      <c r="O241" s="74">
        <v>44</v>
      </c>
      <c r="P241" s="75">
        <v>0.1196</v>
      </c>
      <c r="Q241" s="74">
        <v>107</v>
      </c>
      <c r="R241" s="75">
        <v>0.2908</v>
      </c>
      <c r="S241" s="74">
        <v>151</v>
      </c>
      <c r="T241" s="75">
        <v>0.4103</v>
      </c>
      <c r="U241" s="109">
        <v>6</v>
      </c>
      <c r="V241" s="111">
        <v>1.6299999999999999E-2</v>
      </c>
      <c r="W241" s="109">
        <v>47</v>
      </c>
      <c r="X241" s="110">
        <v>0.12770000000000001</v>
      </c>
    </row>
    <row r="242" spans="1:24" x14ac:dyDescent="0.3">
      <c r="A242" s="118">
        <v>8</v>
      </c>
      <c r="B242" s="119" t="s">
        <v>22</v>
      </c>
      <c r="C242" s="120">
        <v>19</v>
      </c>
      <c r="D242" s="119" t="s">
        <v>150</v>
      </c>
      <c r="E242" s="119" t="s">
        <v>9</v>
      </c>
      <c r="F242" s="74">
        <v>96</v>
      </c>
      <c r="G242" s="74">
        <v>89</v>
      </c>
      <c r="H242" s="75">
        <v>0.92710000000000004</v>
      </c>
      <c r="I242" s="74">
        <v>86</v>
      </c>
      <c r="J242" s="75">
        <v>0.89580000000000004</v>
      </c>
      <c r="K242" s="137" t="s">
        <v>346</v>
      </c>
      <c r="L242" s="137" t="s">
        <v>346</v>
      </c>
      <c r="M242" s="74">
        <v>76</v>
      </c>
      <c r="N242" s="75">
        <v>0.79169999999999996</v>
      </c>
      <c r="O242" s="74">
        <v>11</v>
      </c>
      <c r="P242" s="75">
        <v>0.11459999999999999</v>
      </c>
      <c r="Q242" s="74">
        <v>31</v>
      </c>
      <c r="R242" s="75">
        <v>0.32290000000000002</v>
      </c>
      <c r="S242" s="74">
        <v>42</v>
      </c>
      <c r="T242" s="75">
        <v>0.4375</v>
      </c>
      <c r="U242" s="142" t="s">
        <v>346</v>
      </c>
      <c r="V242" s="142" t="s">
        <v>346</v>
      </c>
      <c r="W242" s="109">
        <v>18</v>
      </c>
      <c r="X242" s="110">
        <v>0.1875</v>
      </c>
    </row>
    <row r="243" spans="1:24" x14ac:dyDescent="0.3">
      <c r="A243" s="118">
        <v>8</v>
      </c>
      <c r="B243" s="119" t="s">
        <v>22</v>
      </c>
      <c r="C243" s="120">
        <v>19</v>
      </c>
      <c r="D243" s="119" t="s">
        <v>150</v>
      </c>
      <c r="E243" s="119" t="s">
        <v>10</v>
      </c>
      <c r="F243" s="74">
        <v>738</v>
      </c>
      <c r="G243" s="74">
        <v>695</v>
      </c>
      <c r="H243" s="75">
        <v>0.94169999999999998</v>
      </c>
      <c r="I243" s="74">
        <v>648</v>
      </c>
      <c r="J243" s="75">
        <v>0.878</v>
      </c>
      <c r="K243" s="74">
        <v>25</v>
      </c>
      <c r="L243" s="75">
        <v>3.39E-2</v>
      </c>
      <c r="M243" s="74">
        <v>593</v>
      </c>
      <c r="N243" s="75">
        <v>0.80349999999999999</v>
      </c>
      <c r="O243" s="74">
        <v>102</v>
      </c>
      <c r="P243" s="75">
        <v>0.13819999999999999</v>
      </c>
      <c r="Q243" s="74">
        <v>268</v>
      </c>
      <c r="R243" s="75">
        <v>0.36309999999999998</v>
      </c>
      <c r="S243" s="74">
        <v>370</v>
      </c>
      <c r="T243" s="75">
        <v>0.50139999999999996</v>
      </c>
      <c r="U243" s="109">
        <v>30</v>
      </c>
      <c r="V243" s="111">
        <v>4.07E-2</v>
      </c>
      <c r="W243" s="109">
        <v>177</v>
      </c>
      <c r="X243" s="110">
        <v>0.23980000000000001</v>
      </c>
    </row>
    <row r="244" spans="1:24" x14ac:dyDescent="0.3">
      <c r="A244" s="118">
        <v>8</v>
      </c>
      <c r="B244" s="119" t="s">
        <v>22</v>
      </c>
      <c r="C244" s="120">
        <v>19</v>
      </c>
      <c r="D244" s="119" t="s">
        <v>150</v>
      </c>
      <c r="E244" s="119" t="s">
        <v>11</v>
      </c>
      <c r="F244" s="74">
        <v>72</v>
      </c>
      <c r="G244" s="74">
        <v>67</v>
      </c>
      <c r="H244" s="75">
        <v>0.93059999999999998</v>
      </c>
      <c r="I244" s="74">
        <v>62</v>
      </c>
      <c r="J244" s="75">
        <v>0.86109999999999998</v>
      </c>
      <c r="K244" s="137" t="s">
        <v>346</v>
      </c>
      <c r="L244" s="137" t="s">
        <v>346</v>
      </c>
      <c r="M244" s="74">
        <v>55</v>
      </c>
      <c r="N244" s="75">
        <v>0.76390000000000002</v>
      </c>
      <c r="O244" s="74">
        <v>12</v>
      </c>
      <c r="P244" s="75">
        <v>0.16669999999999999</v>
      </c>
      <c r="Q244" s="74">
        <v>20</v>
      </c>
      <c r="R244" s="75">
        <v>0.27779999999999999</v>
      </c>
      <c r="S244" s="74">
        <v>32</v>
      </c>
      <c r="T244" s="75">
        <v>0.44440000000000002</v>
      </c>
      <c r="U244" s="142" t="s">
        <v>346</v>
      </c>
      <c r="V244" s="142" t="s">
        <v>346</v>
      </c>
      <c r="W244" s="109">
        <v>16</v>
      </c>
      <c r="X244" s="110">
        <v>0.22220000000000001</v>
      </c>
    </row>
    <row r="245" spans="1:24" x14ac:dyDescent="0.3">
      <c r="A245" s="118">
        <v>8</v>
      </c>
      <c r="B245" s="119" t="s">
        <v>22</v>
      </c>
      <c r="C245" s="120">
        <v>32</v>
      </c>
      <c r="D245" s="119" t="s">
        <v>151</v>
      </c>
      <c r="E245" s="119" t="s">
        <v>8</v>
      </c>
      <c r="F245" s="74">
        <v>25</v>
      </c>
      <c r="G245" s="74">
        <v>25</v>
      </c>
      <c r="H245" s="75">
        <v>1</v>
      </c>
      <c r="I245" s="74">
        <v>22</v>
      </c>
      <c r="J245" s="75">
        <v>0.88</v>
      </c>
      <c r="K245" s="137" t="s">
        <v>346</v>
      </c>
      <c r="L245" s="137" t="s">
        <v>346</v>
      </c>
      <c r="M245" s="74">
        <v>21</v>
      </c>
      <c r="N245" s="75">
        <v>0.84</v>
      </c>
      <c r="O245" s="137" t="s">
        <v>346</v>
      </c>
      <c r="P245" s="137" t="s">
        <v>346</v>
      </c>
      <c r="Q245" s="74">
        <v>7</v>
      </c>
      <c r="R245" s="75">
        <v>0.28000000000000003</v>
      </c>
      <c r="S245" s="74">
        <v>10</v>
      </c>
      <c r="T245" s="75">
        <v>0.4</v>
      </c>
      <c r="U245" s="142" t="s">
        <v>346</v>
      </c>
      <c r="V245" s="142" t="s">
        <v>346</v>
      </c>
      <c r="W245" s="142" t="s">
        <v>346</v>
      </c>
      <c r="X245" s="159" t="s">
        <v>346</v>
      </c>
    </row>
    <row r="246" spans="1:24" x14ac:dyDescent="0.3">
      <c r="A246" s="118">
        <v>8</v>
      </c>
      <c r="B246" s="119" t="s">
        <v>22</v>
      </c>
      <c r="C246" s="120">
        <v>32</v>
      </c>
      <c r="D246" s="119" t="s">
        <v>151</v>
      </c>
      <c r="E246" s="119" t="s">
        <v>9</v>
      </c>
      <c r="F246" s="74">
        <v>78</v>
      </c>
      <c r="G246" s="74">
        <v>76</v>
      </c>
      <c r="H246" s="75">
        <v>0.97440000000000004</v>
      </c>
      <c r="I246" s="74">
        <v>74</v>
      </c>
      <c r="J246" s="75">
        <v>0.94869999999999999</v>
      </c>
      <c r="K246" s="137" t="s">
        <v>346</v>
      </c>
      <c r="L246" s="137" t="s">
        <v>346</v>
      </c>
      <c r="M246" s="74">
        <v>62</v>
      </c>
      <c r="N246" s="75">
        <v>0.79490000000000005</v>
      </c>
      <c r="O246" s="137" t="s">
        <v>346</v>
      </c>
      <c r="P246" s="137" t="s">
        <v>346</v>
      </c>
      <c r="Q246" s="74">
        <v>23</v>
      </c>
      <c r="R246" s="75">
        <v>0.2949</v>
      </c>
      <c r="S246" s="74">
        <v>26</v>
      </c>
      <c r="T246" s="75">
        <v>0.33329999999999999</v>
      </c>
      <c r="U246" s="142" t="s">
        <v>346</v>
      </c>
      <c r="V246" s="142" t="s">
        <v>346</v>
      </c>
      <c r="W246" s="109">
        <v>12</v>
      </c>
      <c r="X246" s="110">
        <v>0.15379999999999999</v>
      </c>
    </row>
    <row r="247" spans="1:24" x14ac:dyDescent="0.3">
      <c r="A247" s="118">
        <v>8</v>
      </c>
      <c r="B247" s="119" t="s">
        <v>22</v>
      </c>
      <c r="C247" s="120">
        <v>32</v>
      </c>
      <c r="D247" s="119" t="s">
        <v>151</v>
      </c>
      <c r="E247" s="119" t="s">
        <v>10</v>
      </c>
      <c r="F247" s="74">
        <v>70</v>
      </c>
      <c r="G247" s="74">
        <v>66</v>
      </c>
      <c r="H247" s="75">
        <v>0.94289999999999996</v>
      </c>
      <c r="I247" s="74">
        <v>62</v>
      </c>
      <c r="J247" s="75">
        <v>0.88570000000000004</v>
      </c>
      <c r="K247" s="137" t="s">
        <v>346</v>
      </c>
      <c r="L247" s="137" t="s">
        <v>346</v>
      </c>
      <c r="M247" s="74">
        <v>53</v>
      </c>
      <c r="N247" s="75">
        <v>0.7571</v>
      </c>
      <c r="O247" s="74">
        <v>7</v>
      </c>
      <c r="P247" s="75">
        <v>0.1</v>
      </c>
      <c r="Q247" s="74">
        <v>34</v>
      </c>
      <c r="R247" s="75">
        <v>0.48570000000000002</v>
      </c>
      <c r="S247" s="74">
        <v>41</v>
      </c>
      <c r="T247" s="75">
        <v>0.5857</v>
      </c>
      <c r="U247" s="142" t="s">
        <v>346</v>
      </c>
      <c r="V247" s="142" t="s">
        <v>346</v>
      </c>
      <c r="W247" s="109">
        <v>22</v>
      </c>
      <c r="X247" s="110">
        <v>0.31430000000000002</v>
      </c>
    </row>
    <row r="248" spans="1:24" x14ac:dyDescent="0.3">
      <c r="A248" s="118">
        <v>8</v>
      </c>
      <c r="B248" s="119" t="s">
        <v>22</v>
      </c>
      <c r="C248" s="120">
        <v>32</v>
      </c>
      <c r="D248" s="119" t="s">
        <v>151</v>
      </c>
      <c r="E248" s="119" t="s">
        <v>11</v>
      </c>
      <c r="F248" s="74">
        <v>9</v>
      </c>
      <c r="G248" s="74">
        <v>9</v>
      </c>
      <c r="H248" s="75">
        <v>1</v>
      </c>
      <c r="I248" s="74">
        <v>9</v>
      </c>
      <c r="J248" s="75">
        <v>1</v>
      </c>
      <c r="K248" s="137" t="s">
        <v>346</v>
      </c>
      <c r="L248" s="137" t="s">
        <v>346</v>
      </c>
      <c r="M248" s="74">
        <v>8</v>
      </c>
      <c r="N248" s="75">
        <v>0.88890000000000002</v>
      </c>
      <c r="O248" s="137" t="s">
        <v>346</v>
      </c>
      <c r="P248" s="137" t="s">
        <v>346</v>
      </c>
      <c r="Q248" s="74">
        <v>6</v>
      </c>
      <c r="R248" s="75">
        <v>0.66669999999999996</v>
      </c>
      <c r="S248" s="74">
        <v>7</v>
      </c>
      <c r="T248" s="75">
        <v>0.77780000000000005</v>
      </c>
      <c r="U248" s="142" t="s">
        <v>346</v>
      </c>
      <c r="V248" s="142" t="s">
        <v>346</v>
      </c>
      <c r="W248" s="142" t="s">
        <v>346</v>
      </c>
      <c r="X248" s="159" t="s">
        <v>346</v>
      </c>
    </row>
    <row r="249" spans="1:24" x14ac:dyDescent="0.3">
      <c r="A249" s="118">
        <v>8</v>
      </c>
      <c r="B249" s="119" t="s">
        <v>22</v>
      </c>
      <c r="C249" s="120">
        <v>34</v>
      </c>
      <c r="D249" s="119" t="s">
        <v>152</v>
      </c>
      <c r="E249" s="119" t="s">
        <v>8</v>
      </c>
      <c r="F249" s="74">
        <v>88</v>
      </c>
      <c r="G249" s="74">
        <v>87</v>
      </c>
      <c r="H249" s="75">
        <v>0.98860000000000003</v>
      </c>
      <c r="I249" s="74">
        <v>83</v>
      </c>
      <c r="J249" s="75">
        <v>0.94320000000000004</v>
      </c>
      <c r="K249" s="137" t="s">
        <v>346</v>
      </c>
      <c r="L249" s="137" t="s">
        <v>346</v>
      </c>
      <c r="M249" s="74">
        <v>77</v>
      </c>
      <c r="N249" s="75">
        <v>0.875</v>
      </c>
      <c r="O249" s="74">
        <v>12</v>
      </c>
      <c r="P249" s="75">
        <v>0.13639999999999999</v>
      </c>
      <c r="Q249" s="74">
        <v>30</v>
      </c>
      <c r="R249" s="75">
        <v>0.34089999999999998</v>
      </c>
      <c r="S249" s="74">
        <v>42</v>
      </c>
      <c r="T249" s="75">
        <v>0.4773</v>
      </c>
      <c r="U249" s="142" t="s">
        <v>346</v>
      </c>
      <c r="V249" s="142" t="s">
        <v>346</v>
      </c>
      <c r="W249" s="109">
        <v>15</v>
      </c>
      <c r="X249" s="110">
        <v>0.17050000000000001</v>
      </c>
    </row>
    <row r="250" spans="1:24" x14ac:dyDescent="0.3">
      <c r="A250" s="118">
        <v>8</v>
      </c>
      <c r="B250" s="119" t="s">
        <v>22</v>
      </c>
      <c r="C250" s="120">
        <v>34</v>
      </c>
      <c r="D250" s="119" t="s">
        <v>152</v>
      </c>
      <c r="E250" s="119" t="s">
        <v>10</v>
      </c>
      <c r="F250" s="74">
        <v>295</v>
      </c>
      <c r="G250" s="74">
        <v>282</v>
      </c>
      <c r="H250" s="75">
        <v>0.95589999999999997</v>
      </c>
      <c r="I250" s="74">
        <v>263</v>
      </c>
      <c r="J250" s="75">
        <v>0.89149999999999996</v>
      </c>
      <c r="K250" s="74">
        <v>15</v>
      </c>
      <c r="L250" s="75">
        <v>5.0799999999999998E-2</v>
      </c>
      <c r="M250" s="74">
        <v>241</v>
      </c>
      <c r="N250" s="75">
        <v>0.81689999999999996</v>
      </c>
      <c r="O250" s="74">
        <v>44</v>
      </c>
      <c r="P250" s="75">
        <v>0.1492</v>
      </c>
      <c r="Q250" s="74">
        <v>103</v>
      </c>
      <c r="R250" s="75">
        <v>0.34920000000000001</v>
      </c>
      <c r="S250" s="74">
        <v>147</v>
      </c>
      <c r="T250" s="75">
        <v>0.49830000000000002</v>
      </c>
      <c r="U250" s="109">
        <v>8</v>
      </c>
      <c r="V250" s="111">
        <v>2.7099999999999999E-2</v>
      </c>
      <c r="W250" s="109">
        <v>74</v>
      </c>
      <c r="X250" s="110">
        <v>0.25080000000000002</v>
      </c>
    </row>
    <row r="251" spans="1:24" x14ac:dyDescent="0.3">
      <c r="A251" s="118">
        <v>8</v>
      </c>
      <c r="B251" s="119" t="s">
        <v>22</v>
      </c>
      <c r="C251" s="120">
        <v>34</v>
      </c>
      <c r="D251" s="119" t="s">
        <v>152</v>
      </c>
      <c r="E251" s="119" t="s">
        <v>330</v>
      </c>
      <c r="F251" s="74">
        <v>29</v>
      </c>
      <c r="G251" s="74">
        <v>28</v>
      </c>
      <c r="H251" s="75">
        <v>0.96550000000000002</v>
      </c>
      <c r="I251" s="74">
        <v>27</v>
      </c>
      <c r="J251" s="75">
        <v>0.93100000000000005</v>
      </c>
      <c r="K251" s="137" t="s">
        <v>346</v>
      </c>
      <c r="L251" s="137" t="s">
        <v>346</v>
      </c>
      <c r="M251" s="74">
        <v>24</v>
      </c>
      <c r="N251" s="75">
        <v>0.8276</v>
      </c>
      <c r="O251" s="137" t="s">
        <v>346</v>
      </c>
      <c r="P251" s="137" t="s">
        <v>346</v>
      </c>
      <c r="Q251" s="74">
        <v>9</v>
      </c>
      <c r="R251" s="75">
        <v>0.31030000000000002</v>
      </c>
      <c r="S251" s="74">
        <v>11</v>
      </c>
      <c r="T251" s="75">
        <v>0.37930000000000003</v>
      </c>
      <c r="U251" s="142" t="s">
        <v>346</v>
      </c>
      <c r="V251" s="142" t="s">
        <v>346</v>
      </c>
      <c r="W251" s="109">
        <v>5</v>
      </c>
      <c r="X251" s="110">
        <v>0.1724</v>
      </c>
    </row>
    <row r="252" spans="1:24" x14ac:dyDescent="0.3">
      <c r="A252" s="118">
        <v>8</v>
      </c>
      <c r="B252" s="119" t="s">
        <v>22</v>
      </c>
      <c r="C252" s="120">
        <v>60</v>
      </c>
      <c r="D252" s="119" t="s">
        <v>153</v>
      </c>
      <c r="E252" s="119" t="s">
        <v>8</v>
      </c>
      <c r="F252" s="74">
        <v>12</v>
      </c>
      <c r="G252" s="74">
        <v>11</v>
      </c>
      <c r="H252" s="75">
        <v>0.91669999999999996</v>
      </c>
      <c r="I252" s="74">
        <v>11</v>
      </c>
      <c r="J252" s="75">
        <v>0.91669999999999996</v>
      </c>
      <c r="K252" s="137" t="s">
        <v>346</v>
      </c>
      <c r="L252" s="137" t="s">
        <v>346</v>
      </c>
      <c r="M252" s="74">
        <v>12</v>
      </c>
      <c r="N252" s="75">
        <v>1</v>
      </c>
      <c r="O252" s="137" t="s">
        <v>346</v>
      </c>
      <c r="P252" s="137" t="s">
        <v>346</v>
      </c>
      <c r="Q252" s="74">
        <v>9</v>
      </c>
      <c r="R252" s="75">
        <v>0.75</v>
      </c>
      <c r="S252" s="74">
        <v>9</v>
      </c>
      <c r="T252" s="75">
        <v>0.75</v>
      </c>
      <c r="U252" s="142" t="s">
        <v>346</v>
      </c>
      <c r="V252" s="142" t="s">
        <v>346</v>
      </c>
      <c r="W252" s="142" t="s">
        <v>346</v>
      </c>
      <c r="X252" s="159" t="s">
        <v>346</v>
      </c>
    </row>
    <row r="253" spans="1:24" x14ac:dyDescent="0.3">
      <c r="A253" s="118">
        <v>8</v>
      </c>
      <c r="B253" s="119" t="s">
        <v>22</v>
      </c>
      <c r="C253" s="120">
        <v>60</v>
      </c>
      <c r="D253" s="119" t="s">
        <v>153</v>
      </c>
      <c r="E253" s="119" t="s">
        <v>10</v>
      </c>
      <c r="F253" s="74">
        <v>59</v>
      </c>
      <c r="G253" s="74">
        <v>57</v>
      </c>
      <c r="H253" s="75">
        <v>0.96609999999999996</v>
      </c>
      <c r="I253" s="74">
        <v>56</v>
      </c>
      <c r="J253" s="75">
        <v>0.94920000000000004</v>
      </c>
      <c r="K253" s="137" t="s">
        <v>346</v>
      </c>
      <c r="L253" s="137" t="s">
        <v>346</v>
      </c>
      <c r="M253" s="74">
        <v>52</v>
      </c>
      <c r="N253" s="75">
        <v>0.88139999999999996</v>
      </c>
      <c r="O253" s="137" t="s">
        <v>346</v>
      </c>
      <c r="P253" s="137" t="s">
        <v>346</v>
      </c>
      <c r="Q253" s="74">
        <v>31</v>
      </c>
      <c r="R253" s="75">
        <v>0.52539999999999998</v>
      </c>
      <c r="S253" s="74">
        <v>35</v>
      </c>
      <c r="T253" s="75">
        <v>0.59319999999999995</v>
      </c>
      <c r="U253" s="142" t="s">
        <v>346</v>
      </c>
      <c r="V253" s="142" t="s">
        <v>346</v>
      </c>
      <c r="W253" s="109">
        <v>19</v>
      </c>
      <c r="X253" s="110">
        <v>0.32200000000000001</v>
      </c>
    </row>
    <row r="254" spans="1:24" x14ac:dyDescent="0.3">
      <c r="A254" s="118">
        <v>8</v>
      </c>
      <c r="B254" s="119" t="s">
        <v>22</v>
      </c>
      <c r="C254" s="120">
        <v>60</v>
      </c>
      <c r="D254" s="119" t="s">
        <v>153</v>
      </c>
      <c r="E254" s="119" t="s">
        <v>330</v>
      </c>
      <c r="F254" s="74">
        <v>11</v>
      </c>
      <c r="G254" s="74">
        <v>10</v>
      </c>
      <c r="H254" s="75">
        <v>0.90910000000000002</v>
      </c>
      <c r="I254" s="74">
        <v>10</v>
      </c>
      <c r="J254" s="75">
        <v>0.90910000000000002</v>
      </c>
      <c r="K254" s="137" t="s">
        <v>346</v>
      </c>
      <c r="L254" s="137" t="s">
        <v>346</v>
      </c>
      <c r="M254" s="74">
        <v>9</v>
      </c>
      <c r="N254" s="75">
        <v>0.81820000000000004</v>
      </c>
      <c r="O254" s="137" t="s">
        <v>346</v>
      </c>
      <c r="P254" s="137" t="s">
        <v>346</v>
      </c>
      <c r="Q254" s="137" t="s">
        <v>346</v>
      </c>
      <c r="R254" s="137" t="s">
        <v>346</v>
      </c>
      <c r="S254" s="74">
        <v>7</v>
      </c>
      <c r="T254" s="75">
        <v>0.63639999999999997</v>
      </c>
      <c r="U254" s="142" t="s">
        <v>346</v>
      </c>
      <c r="V254" s="142" t="s">
        <v>346</v>
      </c>
      <c r="W254" s="142" t="s">
        <v>346</v>
      </c>
      <c r="X254" s="159" t="s">
        <v>346</v>
      </c>
    </row>
    <row r="255" spans="1:24" x14ac:dyDescent="0.3">
      <c r="A255" s="118">
        <v>8</v>
      </c>
      <c r="B255" s="119" t="s">
        <v>22</v>
      </c>
      <c r="C255" s="120">
        <v>80</v>
      </c>
      <c r="D255" s="119" t="s">
        <v>154</v>
      </c>
      <c r="E255" s="119" t="s">
        <v>9</v>
      </c>
      <c r="F255" s="74">
        <v>22</v>
      </c>
      <c r="G255" s="74">
        <v>21</v>
      </c>
      <c r="H255" s="75">
        <v>0.95450000000000002</v>
      </c>
      <c r="I255" s="74">
        <v>22</v>
      </c>
      <c r="J255" s="75">
        <v>1</v>
      </c>
      <c r="K255" s="137" t="s">
        <v>346</v>
      </c>
      <c r="L255" s="137" t="s">
        <v>346</v>
      </c>
      <c r="M255" s="74">
        <v>21</v>
      </c>
      <c r="N255" s="75">
        <v>0.95450000000000002</v>
      </c>
      <c r="O255" s="137" t="s">
        <v>346</v>
      </c>
      <c r="P255" s="137" t="s">
        <v>346</v>
      </c>
      <c r="Q255" s="74">
        <v>13</v>
      </c>
      <c r="R255" s="75">
        <v>0.59089999999999998</v>
      </c>
      <c r="S255" s="74">
        <v>13</v>
      </c>
      <c r="T255" s="75">
        <v>0.59089999999999998</v>
      </c>
      <c r="U255" s="142" t="s">
        <v>346</v>
      </c>
      <c r="V255" s="142" t="s">
        <v>346</v>
      </c>
      <c r="W255" s="109">
        <v>7</v>
      </c>
      <c r="X255" s="110">
        <v>0.31819999999999998</v>
      </c>
    </row>
    <row r="256" spans="1:24" x14ac:dyDescent="0.3">
      <c r="A256" s="118">
        <v>8</v>
      </c>
      <c r="B256" s="119" t="s">
        <v>22</v>
      </c>
      <c r="C256" s="120">
        <v>80</v>
      </c>
      <c r="D256" s="119" t="s">
        <v>154</v>
      </c>
      <c r="E256" s="119" t="s">
        <v>10</v>
      </c>
      <c r="F256" s="74">
        <v>79</v>
      </c>
      <c r="G256" s="74">
        <v>77</v>
      </c>
      <c r="H256" s="75">
        <v>0.97470000000000001</v>
      </c>
      <c r="I256" s="74">
        <v>72</v>
      </c>
      <c r="J256" s="75">
        <v>0.91139999999999999</v>
      </c>
      <c r="K256" s="137" t="s">
        <v>346</v>
      </c>
      <c r="L256" s="137" t="s">
        <v>346</v>
      </c>
      <c r="M256" s="74">
        <v>64</v>
      </c>
      <c r="N256" s="75">
        <v>0.81010000000000004</v>
      </c>
      <c r="O256" s="74">
        <v>12</v>
      </c>
      <c r="P256" s="75">
        <v>0.15190000000000001</v>
      </c>
      <c r="Q256" s="74">
        <v>32</v>
      </c>
      <c r="R256" s="75">
        <v>0.40510000000000002</v>
      </c>
      <c r="S256" s="74">
        <v>44</v>
      </c>
      <c r="T256" s="75">
        <v>0.55700000000000005</v>
      </c>
      <c r="U256" s="142" t="s">
        <v>346</v>
      </c>
      <c r="V256" s="142" t="s">
        <v>346</v>
      </c>
      <c r="W256" s="109">
        <v>22</v>
      </c>
      <c r="X256" s="110">
        <v>0.27850000000000003</v>
      </c>
    </row>
    <row r="257" spans="1:24" x14ac:dyDescent="0.3">
      <c r="A257" s="118">
        <v>8</v>
      </c>
      <c r="B257" s="119" t="s">
        <v>22</v>
      </c>
      <c r="C257" s="120">
        <v>80</v>
      </c>
      <c r="D257" s="119" t="s">
        <v>154</v>
      </c>
      <c r="E257" s="119" t="s">
        <v>330</v>
      </c>
      <c r="F257" s="74">
        <v>9</v>
      </c>
      <c r="G257" s="74">
        <v>9</v>
      </c>
      <c r="H257" s="75">
        <v>1</v>
      </c>
      <c r="I257" s="74">
        <v>8</v>
      </c>
      <c r="J257" s="75">
        <v>0.88890000000000002</v>
      </c>
      <c r="K257" s="137" t="s">
        <v>346</v>
      </c>
      <c r="L257" s="137" t="s">
        <v>346</v>
      </c>
      <c r="M257" s="74">
        <v>8</v>
      </c>
      <c r="N257" s="75">
        <v>0.88890000000000002</v>
      </c>
      <c r="O257" s="137" t="s">
        <v>346</v>
      </c>
      <c r="P257" s="137" t="s">
        <v>346</v>
      </c>
      <c r="Q257" s="74">
        <v>6</v>
      </c>
      <c r="R257" s="75">
        <v>0.66669999999999996</v>
      </c>
      <c r="S257" s="74">
        <v>7</v>
      </c>
      <c r="T257" s="75">
        <v>0.77780000000000005</v>
      </c>
      <c r="U257" s="142" t="s">
        <v>346</v>
      </c>
      <c r="V257" s="142" t="s">
        <v>346</v>
      </c>
      <c r="W257" s="142" t="s">
        <v>346</v>
      </c>
      <c r="X257" s="159" t="s">
        <v>346</v>
      </c>
    </row>
    <row r="258" spans="1:24" x14ac:dyDescent="0.3">
      <c r="A258" s="118">
        <v>8</v>
      </c>
      <c r="B258" s="119" t="s">
        <v>22</v>
      </c>
      <c r="C258" s="120">
        <v>112</v>
      </c>
      <c r="D258" s="119" t="s">
        <v>155</v>
      </c>
      <c r="E258" s="119" t="s">
        <v>9</v>
      </c>
      <c r="F258" s="74">
        <v>107</v>
      </c>
      <c r="G258" s="74">
        <v>103</v>
      </c>
      <c r="H258" s="75">
        <v>0.96260000000000001</v>
      </c>
      <c r="I258" s="74">
        <v>90</v>
      </c>
      <c r="J258" s="75">
        <v>0.84109999999999996</v>
      </c>
      <c r="K258" s="74">
        <v>11</v>
      </c>
      <c r="L258" s="75">
        <v>0.1028</v>
      </c>
      <c r="M258" s="74">
        <v>96</v>
      </c>
      <c r="N258" s="75">
        <v>0.8972</v>
      </c>
      <c r="O258" s="74">
        <v>10</v>
      </c>
      <c r="P258" s="75">
        <v>9.35E-2</v>
      </c>
      <c r="Q258" s="74">
        <v>43</v>
      </c>
      <c r="R258" s="75">
        <v>0.40189999999999998</v>
      </c>
      <c r="S258" s="74">
        <v>53</v>
      </c>
      <c r="T258" s="75">
        <v>0.49530000000000002</v>
      </c>
      <c r="U258" s="142" t="s">
        <v>346</v>
      </c>
      <c r="V258" s="142" t="s">
        <v>346</v>
      </c>
      <c r="W258" s="109">
        <v>28</v>
      </c>
      <c r="X258" s="110">
        <v>0.26169999999999999</v>
      </c>
    </row>
    <row r="259" spans="1:24" x14ac:dyDescent="0.3">
      <c r="A259" s="118">
        <v>8</v>
      </c>
      <c r="B259" s="119" t="s">
        <v>22</v>
      </c>
      <c r="C259" s="120">
        <v>112</v>
      </c>
      <c r="D259" s="119" t="s">
        <v>155</v>
      </c>
      <c r="E259" s="119" t="s">
        <v>10</v>
      </c>
      <c r="F259" s="74">
        <v>322</v>
      </c>
      <c r="G259" s="74">
        <v>305</v>
      </c>
      <c r="H259" s="75">
        <v>0.94720000000000004</v>
      </c>
      <c r="I259" s="74">
        <v>282</v>
      </c>
      <c r="J259" s="75">
        <v>0.87580000000000002</v>
      </c>
      <c r="K259" s="74">
        <v>19</v>
      </c>
      <c r="L259" s="75">
        <v>5.8999999999999997E-2</v>
      </c>
      <c r="M259" s="74">
        <v>260</v>
      </c>
      <c r="N259" s="75">
        <v>0.8075</v>
      </c>
      <c r="O259" s="74">
        <v>91</v>
      </c>
      <c r="P259" s="75">
        <v>0.28260000000000002</v>
      </c>
      <c r="Q259" s="74">
        <v>105</v>
      </c>
      <c r="R259" s="75">
        <v>0.3261</v>
      </c>
      <c r="S259" s="74">
        <v>196</v>
      </c>
      <c r="T259" s="75">
        <v>0.60870000000000002</v>
      </c>
      <c r="U259" s="109">
        <v>10</v>
      </c>
      <c r="V259" s="111">
        <v>3.1099999999999999E-2</v>
      </c>
      <c r="W259" s="109">
        <v>105</v>
      </c>
      <c r="X259" s="110">
        <v>0.3261</v>
      </c>
    </row>
    <row r="260" spans="1:24" x14ac:dyDescent="0.3">
      <c r="A260" s="118">
        <v>8</v>
      </c>
      <c r="B260" s="119" t="s">
        <v>22</v>
      </c>
      <c r="C260" s="120">
        <v>112</v>
      </c>
      <c r="D260" s="119" t="s">
        <v>155</v>
      </c>
      <c r="E260" s="119" t="s">
        <v>330</v>
      </c>
      <c r="F260" s="74">
        <v>41</v>
      </c>
      <c r="G260" s="74">
        <v>39</v>
      </c>
      <c r="H260" s="75">
        <v>0.95120000000000005</v>
      </c>
      <c r="I260" s="74">
        <v>30</v>
      </c>
      <c r="J260" s="75">
        <v>0.73170000000000002</v>
      </c>
      <c r="K260" s="74">
        <v>8</v>
      </c>
      <c r="L260" s="75">
        <v>0.1951</v>
      </c>
      <c r="M260" s="74">
        <v>30</v>
      </c>
      <c r="N260" s="75">
        <v>0.73170000000000002</v>
      </c>
      <c r="O260" s="74">
        <v>5</v>
      </c>
      <c r="P260" s="75">
        <v>0.122</v>
      </c>
      <c r="Q260" s="74">
        <v>16</v>
      </c>
      <c r="R260" s="75">
        <v>0.39019999999999999</v>
      </c>
      <c r="S260" s="74">
        <v>21</v>
      </c>
      <c r="T260" s="75">
        <v>0.51219999999999999</v>
      </c>
      <c r="U260" s="142" t="s">
        <v>346</v>
      </c>
      <c r="V260" s="142" t="s">
        <v>346</v>
      </c>
      <c r="W260" s="109">
        <v>5</v>
      </c>
      <c r="X260" s="110">
        <v>0.122</v>
      </c>
    </row>
    <row r="261" spans="1:24" x14ac:dyDescent="0.3">
      <c r="A261" s="118">
        <v>8</v>
      </c>
      <c r="B261" s="119" t="s">
        <v>22</v>
      </c>
      <c r="C261" s="120">
        <v>139</v>
      </c>
      <c r="D261" s="119" t="s">
        <v>156</v>
      </c>
      <c r="E261" s="119" t="s">
        <v>8</v>
      </c>
      <c r="F261" s="74">
        <v>126</v>
      </c>
      <c r="G261" s="74">
        <v>121</v>
      </c>
      <c r="H261" s="75">
        <v>0.96030000000000004</v>
      </c>
      <c r="I261" s="74">
        <v>106</v>
      </c>
      <c r="J261" s="75">
        <v>0.84130000000000005</v>
      </c>
      <c r="K261" s="74">
        <v>13</v>
      </c>
      <c r="L261" s="75">
        <v>0.1032</v>
      </c>
      <c r="M261" s="74">
        <v>95</v>
      </c>
      <c r="N261" s="75">
        <v>0.754</v>
      </c>
      <c r="O261" s="74">
        <v>16</v>
      </c>
      <c r="P261" s="75">
        <v>0.127</v>
      </c>
      <c r="Q261" s="74">
        <v>55</v>
      </c>
      <c r="R261" s="75">
        <v>0.4365</v>
      </c>
      <c r="S261" s="74">
        <v>71</v>
      </c>
      <c r="T261" s="75">
        <v>0.5635</v>
      </c>
      <c r="U261" s="142" t="s">
        <v>346</v>
      </c>
      <c r="V261" s="142" t="s">
        <v>346</v>
      </c>
      <c r="W261" s="109">
        <v>21</v>
      </c>
      <c r="X261" s="110">
        <v>0.16669999999999999</v>
      </c>
    </row>
    <row r="262" spans="1:24" x14ac:dyDescent="0.3">
      <c r="A262" s="118">
        <v>8</v>
      </c>
      <c r="B262" s="119" t="s">
        <v>22</v>
      </c>
      <c r="C262" s="120">
        <v>139</v>
      </c>
      <c r="D262" s="119" t="s">
        <v>156</v>
      </c>
      <c r="E262" s="119" t="s">
        <v>9</v>
      </c>
      <c r="F262" s="74">
        <v>53</v>
      </c>
      <c r="G262" s="74">
        <v>48</v>
      </c>
      <c r="H262" s="75">
        <v>0.90569999999999995</v>
      </c>
      <c r="I262" s="74">
        <v>41</v>
      </c>
      <c r="J262" s="75">
        <v>0.77359999999999995</v>
      </c>
      <c r="K262" s="137" t="s">
        <v>346</v>
      </c>
      <c r="L262" s="137" t="s">
        <v>346</v>
      </c>
      <c r="M262" s="74">
        <v>41</v>
      </c>
      <c r="N262" s="75">
        <v>0.77359999999999995</v>
      </c>
      <c r="O262" s="137" t="s">
        <v>346</v>
      </c>
      <c r="P262" s="137" t="s">
        <v>346</v>
      </c>
      <c r="Q262" s="74">
        <v>27</v>
      </c>
      <c r="R262" s="75">
        <v>0.50939999999999996</v>
      </c>
      <c r="S262" s="74">
        <v>28</v>
      </c>
      <c r="T262" s="75">
        <v>0.52829999999999999</v>
      </c>
      <c r="U262" s="142" t="s">
        <v>346</v>
      </c>
      <c r="V262" s="142" t="s">
        <v>346</v>
      </c>
      <c r="W262" s="109">
        <v>17</v>
      </c>
      <c r="X262" s="110">
        <v>0.32079999999999997</v>
      </c>
    </row>
    <row r="263" spans="1:24" x14ac:dyDescent="0.3">
      <c r="A263" s="118">
        <v>8</v>
      </c>
      <c r="B263" s="119" t="s">
        <v>22</v>
      </c>
      <c r="C263" s="120">
        <v>139</v>
      </c>
      <c r="D263" s="119" t="s">
        <v>156</v>
      </c>
      <c r="E263" s="119" t="s">
        <v>10</v>
      </c>
      <c r="F263" s="74">
        <v>449</v>
      </c>
      <c r="G263" s="74">
        <v>421</v>
      </c>
      <c r="H263" s="75">
        <v>0.93759999999999999</v>
      </c>
      <c r="I263" s="74">
        <v>387</v>
      </c>
      <c r="J263" s="75">
        <v>0.8619</v>
      </c>
      <c r="K263" s="74">
        <v>21</v>
      </c>
      <c r="L263" s="75">
        <v>4.6800000000000001E-2</v>
      </c>
      <c r="M263" s="74">
        <v>355</v>
      </c>
      <c r="N263" s="75">
        <v>0.79059999999999997</v>
      </c>
      <c r="O263" s="74">
        <v>72</v>
      </c>
      <c r="P263" s="75">
        <v>0.16039999999999999</v>
      </c>
      <c r="Q263" s="74">
        <v>187</v>
      </c>
      <c r="R263" s="75">
        <v>0.41649999999999998</v>
      </c>
      <c r="S263" s="74">
        <v>259</v>
      </c>
      <c r="T263" s="75">
        <v>0.57679999999999998</v>
      </c>
      <c r="U263" s="109">
        <v>10</v>
      </c>
      <c r="V263" s="111">
        <v>2.23E-2</v>
      </c>
      <c r="W263" s="109">
        <v>134</v>
      </c>
      <c r="X263" s="110">
        <v>0.2984</v>
      </c>
    </row>
    <row r="264" spans="1:24" x14ac:dyDescent="0.3">
      <c r="A264" s="118">
        <v>8</v>
      </c>
      <c r="B264" s="119" t="s">
        <v>22</v>
      </c>
      <c r="C264" s="120">
        <v>139</v>
      </c>
      <c r="D264" s="119" t="s">
        <v>156</v>
      </c>
      <c r="E264" s="119" t="s">
        <v>11</v>
      </c>
      <c r="F264" s="74">
        <v>34</v>
      </c>
      <c r="G264" s="74">
        <v>31</v>
      </c>
      <c r="H264" s="75">
        <v>0.91180000000000005</v>
      </c>
      <c r="I264" s="74">
        <v>28</v>
      </c>
      <c r="J264" s="75">
        <v>0.82350000000000001</v>
      </c>
      <c r="K264" s="137" t="s">
        <v>346</v>
      </c>
      <c r="L264" s="137" t="s">
        <v>346</v>
      </c>
      <c r="M264" s="74">
        <v>27</v>
      </c>
      <c r="N264" s="75">
        <v>0.79410000000000003</v>
      </c>
      <c r="O264" s="137" t="s">
        <v>346</v>
      </c>
      <c r="P264" s="137" t="s">
        <v>346</v>
      </c>
      <c r="Q264" s="74">
        <v>15</v>
      </c>
      <c r="R264" s="75">
        <v>0.44119999999999998</v>
      </c>
      <c r="S264" s="74">
        <v>19</v>
      </c>
      <c r="T264" s="75">
        <v>0.55879999999999996</v>
      </c>
      <c r="U264" s="142" t="s">
        <v>346</v>
      </c>
      <c r="V264" s="142" t="s">
        <v>346</v>
      </c>
      <c r="W264" s="109">
        <v>10</v>
      </c>
      <c r="X264" s="110">
        <v>0.29409999999999997</v>
      </c>
    </row>
    <row r="265" spans="1:24" x14ac:dyDescent="0.3">
      <c r="A265" s="118">
        <v>8</v>
      </c>
      <c r="B265" s="119" t="s">
        <v>22</v>
      </c>
      <c r="C265" s="120">
        <v>155</v>
      </c>
      <c r="D265" s="119" t="s">
        <v>157</v>
      </c>
      <c r="E265" s="119" t="s">
        <v>10</v>
      </c>
      <c r="F265" s="74">
        <v>50</v>
      </c>
      <c r="G265" s="74">
        <v>44</v>
      </c>
      <c r="H265" s="75">
        <v>0.88</v>
      </c>
      <c r="I265" s="74">
        <v>42</v>
      </c>
      <c r="J265" s="75">
        <v>0.84</v>
      </c>
      <c r="K265" s="137" t="s">
        <v>346</v>
      </c>
      <c r="L265" s="137" t="s">
        <v>346</v>
      </c>
      <c r="M265" s="74">
        <v>36</v>
      </c>
      <c r="N265" s="75">
        <v>0.72</v>
      </c>
      <c r="O265" s="74">
        <v>7</v>
      </c>
      <c r="P265" s="75">
        <v>0.14000000000000001</v>
      </c>
      <c r="Q265" s="74">
        <v>14</v>
      </c>
      <c r="R265" s="75">
        <v>0.28000000000000003</v>
      </c>
      <c r="S265" s="74">
        <v>21</v>
      </c>
      <c r="T265" s="75">
        <v>0.42</v>
      </c>
      <c r="U265" s="142" t="s">
        <v>346</v>
      </c>
      <c r="V265" s="142" t="s">
        <v>346</v>
      </c>
      <c r="W265" s="109">
        <v>10</v>
      </c>
      <c r="X265" s="110">
        <v>0.2</v>
      </c>
    </row>
    <row r="266" spans="1:24" x14ac:dyDescent="0.3">
      <c r="A266" s="118">
        <v>8</v>
      </c>
      <c r="B266" s="119" t="s">
        <v>22</v>
      </c>
      <c r="C266" s="120">
        <v>155</v>
      </c>
      <c r="D266" s="119" t="s">
        <v>157</v>
      </c>
      <c r="E266" s="119" t="s">
        <v>330</v>
      </c>
      <c r="F266" s="74">
        <v>35</v>
      </c>
      <c r="G266" s="74">
        <v>34</v>
      </c>
      <c r="H266" s="75">
        <v>0.97140000000000004</v>
      </c>
      <c r="I266" s="74">
        <v>34</v>
      </c>
      <c r="J266" s="75">
        <v>0.97140000000000004</v>
      </c>
      <c r="K266" s="137" t="s">
        <v>346</v>
      </c>
      <c r="L266" s="137" t="s">
        <v>346</v>
      </c>
      <c r="M266" s="74">
        <v>33</v>
      </c>
      <c r="N266" s="75">
        <v>0.94289999999999996</v>
      </c>
      <c r="O266" s="74">
        <v>6</v>
      </c>
      <c r="P266" s="75">
        <v>0.1714</v>
      </c>
      <c r="Q266" s="74">
        <v>15</v>
      </c>
      <c r="R266" s="75">
        <v>0.42859999999999998</v>
      </c>
      <c r="S266" s="74">
        <v>21</v>
      </c>
      <c r="T266" s="75">
        <v>0.6</v>
      </c>
      <c r="U266" s="142" t="s">
        <v>346</v>
      </c>
      <c r="V266" s="142" t="s">
        <v>346</v>
      </c>
      <c r="W266" s="109">
        <v>9</v>
      </c>
      <c r="X266" s="110">
        <v>0.2571</v>
      </c>
    </row>
    <row r="267" spans="1:24" x14ac:dyDescent="0.3">
      <c r="A267" s="118">
        <v>8</v>
      </c>
      <c r="B267" s="119" t="s">
        <v>22</v>
      </c>
      <c r="C267" s="120">
        <v>172</v>
      </c>
      <c r="D267" s="119" t="s">
        <v>158</v>
      </c>
      <c r="E267" s="119" t="s">
        <v>8</v>
      </c>
      <c r="F267" s="74">
        <v>64</v>
      </c>
      <c r="G267" s="74">
        <v>61</v>
      </c>
      <c r="H267" s="75">
        <v>0.95309999999999995</v>
      </c>
      <c r="I267" s="74">
        <v>56</v>
      </c>
      <c r="J267" s="75">
        <v>0.875</v>
      </c>
      <c r="K267" s="74">
        <v>6</v>
      </c>
      <c r="L267" s="75">
        <v>9.3799999999999994E-2</v>
      </c>
      <c r="M267" s="74">
        <v>56</v>
      </c>
      <c r="N267" s="75">
        <v>0.875</v>
      </c>
      <c r="O267" s="74">
        <v>12</v>
      </c>
      <c r="P267" s="75">
        <v>0.1875</v>
      </c>
      <c r="Q267" s="74">
        <v>32</v>
      </c>
      <c r="R267" s="75">
        <v>0.5</v>
      </c>
      <c r="S267" s="74">
        <v>44</v>
      </c>
      <c r="T267" s="75">
        <v>0.6875</v>
      </c>
      <c r="U267" s="142" t="s">
        <v>346</v>
      </c>
      <c r="V267" s="142" t="s">
        <v>346</v>
      </c>
      <c r="W267" s="109">
        <v>8</v>
      </c>
      <c r="X267" s="110">
        <v>0.125</v>
      </c>
    </row>
    <row r="268" spans="1:24" x14ac:dyDescent="0.3">
      <c r="A268" s="118">
        <v>8</v>
      </c>
      <c r="B268" s="119" t="s">
        <v>22</v>
      </c>
      <c r="C268" s="120">
        <v>172</v>
      </c>
      <c r="D268" s="119" t="s">
        <v>158</v>
      </c>
      <c r="E268" s="119" t="s">
        <v>10</v>
      </c>
      <c r="F268" s="74">
        <v>92</v>
      </c>
      <c r="G268" s="74">
        <v>83</v>
      </c>
      <c r="H268" s="75">
        <v>0.9022</v>
      </c>
      <c r="I268" s="74">
        <v>74</v>
      </c>
      <c r="J268" s="75">
        <v>0.80430000000000001</v>
      </c>
      <c r="K268" s="74">
        <v>8</v>
      </c>
      <c r="L268" s="75">
        <v>8.6999999999999994E-2</v>
      </c>
      <c r="M268" s="74">
        <v>65</v>
      </c>
      <c r="N268" s="75">
        <v>0.70650000000000002</v>
      </c>
      <c r="O268" s="74">
        <v>8</v>
      </c>
      <c r="P268" s="75">
        <v>8.6999999999999994E-2</v>
      </c>
      <c r="Q268" s="74">
        <v>30</v>
      </c>
      <c r="R268" s="75">
        <v>0.3261</v>
      </c>
      <c r="S268" s="74">
        <v>38</v>
      </c>
      <c r="T268" s="75">
        <v>0.41299999999999998</v>
      </c>
      <c r="U268" s="142" t="s">
        <v>346</v>
      </c>
      <c r="V268" s="142" t="s">
        <v>346</v>
      </c>
      <c r="W268" s="109">
        <v>21</v>
      </c>
      <c r="X268" s="110">
        <v>0.2283</v>
      </c>
    </row>
    <row r="269" spans="1:24" x14ac:dyDescent="0.3">
      <c r="A269" s="118">
        <v>8</v>
      </c>
      <c r="B269" s="119" t="s">
        <v>22</v>
      </c>
      <c r="C269" s="120">
        <v>172</v>
      </c>
      <c r="D269" s="119" t="s">
        <v>158</v>
      </c>
      <c r="E269" s="119" t="s">
        <v>330</v>
      </c>
      <c r="F269" s="74">
        <v>17</v>
      </c>
      <c r="G269" s="74">
        <v>15</v>
      </c>
      <c r="H269" s="75">
        <v>0.88239999999999996</v>
      </c>
      <c r="I269" s="74">
        <v>15</v>
      </c>
      <c r="J269" s="75">
        <v>0.88239999999999996</v>
      </c>
      <c r="K269" s="137" t="s">
        <v>346</v>
      </c>
      <c r="L269" s="137" t="s">
        <v>346</v>
      </c>
      <c r="M269" s="74">
        <v>13</v>
      </c>
      <c r="N269" s="75">
        <v>0.76470000000000005</v>
      </c>
      <c r="O269" s="137" t="s">
        <v>346</v>
      </c>
      <c r="P269" s="137" t="s">
        <v>346</v>
      </c>
      <c r="Q269" s="74">
        <v>5</v>
      </c>
      <c r="R269" s="75">
        <v>0.29409999999999997</v>
      </c>
      <c r="S269" s="74">
        <v>5</v>
      </c>
      <c r="T269" s="75">
        <v>0.29409999999999997</v>
      </c>
      <c r="U269" s="142" t="s">
        <v>346</v>
      </c>
      <c r="V269" s="142" t="s">
        <v>346</v>
      </c>
      <c r="W269" s="142" t="s">
        <v>346</v>
      </c>
      <c r="X269" s="159" t="s">
        <v>346</v>
      </c>
    </row>
    <row r="270" spans="1:24" x14ac:dyDescent="0.3">
      <c r="A270" s="118">
        <v>8</v>
      </c>
      <c r="B270" s="119" t="s">
        <v>22</v>
      </c>
      <c r="C270" s="120">
        <v>194</v>
      </c>
      <c r="D270" s="119" t="s">
        <v>159</v>
      </c>
      <c r="E270" s="119" t="s">
        <v>8</v>
      </c>
      <c r="F270" s="74">
        <v>44</v>
      </c>
      <c r="G270" s="74">
        <v>40</v>
      </c>
      <c r="H270" s="75">
        <v>0.90910000000000002</v>
      </c>
      <c r="I270" s="74">
        <v>39</v>
      </c>
      <c r="J270" s="75">
        <v>0.88639999999999997</v>
      </c>
      <c r="K270" s="137" t="s">
        <v>346</v>
      </c>
      <c r="L270" s="137" t="s">
        <v>346</v>
      </c>
      <c r="M270" s="74">
        <v>35</v>
      </c>
      <c r="N270" s="75">
        <v>0.79549999999999998</v>
      </c>
      <c r="O270" s="74">
        <v>6</v>
      </c>
      <c r="P270" s="75">
        <v>0.13639999999999999</v>
      </c>
      <c r="Q270" s="74">
        <v>20</v>
      </c>
      <c r="R270" s="75">
        <v>0.45450000000000002</v>
      </c>
      <c r="S270" s="74">
        <v>26</v>
      </c>
      <c r="T270" s="75">
        <v>0.59089999999999998</v>
      </c>
      <c r="U270" s="142" t="s">
        <v>346</v>
      </c>
      <c r="V270" s="142" t="s">
        <v>346</v>
      </c>
      <c r="W270" s="109">
        <v>12</v>
      </c>
      <c r="X270" s="110">
        <v>0.2727</v>
      </c>
    </row>
    <row r="271" spans="1:24" x14ac:dyDescent="0.3">
      <c r="A271" s="118">
        <v>8</v>
      </c>
      <c r="B271" s="119" t="s">
        <v>22</v>
      </c>
      <c r="C271" s="120">
        <v>194</v>
      </c>
      <c r="D271" s="119" t="s">
        <v>159</v>
      </c>
      <c r="E271" s="119" t="s">
        <v>10</v>
      </c>
      <c r="F271" s="74">
        <v>121</v>
      </c>
      <c r="G271" s="74">
        <v>114</v>
      </c>
      <c r="H271" s="75">
        <v>0.94210000000000005</v>
      </c>
      <c r="I271" s="74">
        <v>107</v>
      </c>
      <c r="J271" s="75">
        <v>0.88429999999999997</v>
      </c>
      <c r="K271" s="74">
        <v>5</v>
      </c>
      <c r="L271" s="75">
        <v>4.1300000000000003E-2</v>
      </c>
      <c r="M271" s="74">
        <v>101</v>
      </c>
      <c r="N271" s="75">
        <v>0.8347</v>
      </c>
      <c r="O271" s="74">
        <v>5</v>
      </c>
      <c r="P271" s="75">
        <v>4.1300000000000003E-2</v>
      </c>
      <c r="Q271" s="74">
        <v>60</v>
      </c>
      <c r="R271" s="75">
        <v>0.49590000000000001</v>
      </c>
      <c r="S271" s="74">
        <v>65</v>
      </c>
      <c r="T271" s="75">
        <v>0.53720000000000001</v>
      </c>
      <c r="U271" s="142" t="s">
        <v>346</v>
      </c>
      <c r="V271" s="142" t="s">
        <v>346</v>
      </c>
      <c r="W271" s="109">
        <v>31</v>
      </c>
      <c r="X271" s="110">
        <v>0.25619999999999998</v>
      </c>
    </row>
    <row r="272" spans="1:24" x14ac:dyDescent="0.3">
      <c r="A272" s="118">
        <v>8</v>
      </c>
      <c r="B272" s="119" t="s">
        <v>22</v>
      </c>
      <c r="C272" s="120">
        <v>194</v>
      </c>
      <c r="D272" s="119" t="s">
        <v>159</v>
      </c>
      <c r="E272" s="119" t="s">
        <v>330</v>
      </c>
      <c r="F272" s="74">
        <v>27</v>
      </c>
      <c r="G272" s="74">
        <v>25</v>
      </c>
      <c r="H272" s="75">
        <v>0.92589999999999995</v>
      </c>
      <c r="I272" s="74">
        <v>22</v>
      </c>
      <c r="J272" s="75">
        <v>0.81479999999999997</v>
      </c>
      <c r="K272" s="137" t="s">
        <v>346</v>
      </c>
      <c r="L272" s="137" t="s">
        <v>346</v>
      </c>
      <c r="M272" s="74">
        <v>18</v>
      </c>
      <c r="N272" s="75">
        <v>0.66669999999999996</v>
      </c>
      <c r="O272" s="137" t="s">
        <v>346</v>
      </c>
      <c r="P272" s="137" t="s">
        <v>346</v>
      </c>
      <c r="Q272" s="74">
        <v>10</v>
      </c>
      <c r="R272" s="75">
        <v>0.37040000000000001</v>
      </c>
      <c r="S272" s="74">
        <v>11</v>
      </c>
      <c r="T272" s="75">
        <v>0.40739999999999998</v>
      </c>
      <c r="U272" s="142" t="s">
        <v>346</v>
      </c>
      <c r="V272" s="142" t="s">
        <v>346</v>
      </c>
      <c r="W272" s="109">
        <v>5</v>
      </c>
      <c r="X272" s="110">
        <v>0.1852</v>
      </c>
    </row>
    <row r="273" spans="1:24" x14ac:dyDescent="0.3">
      <c r="A273" s="118">
        <v>8</v>
      </c>
      <c r="B273" s="119" t="s">
        <v>22</v>
      </c>
      <c r="C273" s="120">
        <v>225</v>
      </c>
      <c r="D273" s="119" t="s">
        <v>160</v>
      </c>
      <c r="E273" s="119" t="s">
        <v>8</v>
      </c>
      <c r="F273" s="74">
        <v>45</v>
      </c>
      <c r="G273" s="74">
        <v>42</v>
      </c>
      <c r="H273" s="75">
        <v>0.93330000000000002</v>
      </c>
      <c r="I273" s="74">
        <v>30</v>
      </c>
      <c r="J273" s="75">
        <v>0.66669999999999996</v>
      </c>
      <c r="K273" s="74">
        <v>12</v>
      </c>
      <c r="L273" s="75">
        <v>0.26669999999999999</v>
      </c>
      <c r="M273" s="74">
        <v>35</v>
      </c>
      <c r="N273" s="75">
        <v>0.77780000000000005</v>
      </c>
      <c r="O273" s="74">
        <v>9</v>
      </c>
      <c r="P273" s="75">
        <v>0.2</v>
      </c>
      <c r="Q273" s="74">
        <v>11</v>
      </c>
      <c r="R273" s="75">
        <v>0.24440000000000001</v>
      </c>
      <c r="S273" s="74">
        <v>20</v>
      </c>
      <c r="T273" s="75">
        <v>0.44440000000000002</v>
      </c>
      <c r="U273" s="142" t="s">
        <v>346</v>
      </c>
      <c r="V273" s="142" t="s">
        <v>346</v>
      </c>
      <c r="W273" s="109">
        <v>6</v>
      </c>
      <c r="X273" s="110">
        <v>0.1333</v>
      </c>
    </row>
    <row r="274" spans="1:24" x14ac:dyDescent="0.3">
      <c r="A274" s="118">
        <v>8</v>
      </c>
      <c r="B274" s="119" t="s">
        <v>22</v>
      </c>
      <c r="C274" s="120">
        <v>225</v>
      </c>
      <c r="D274" s="119" t="s">
        <v>160</v>
      </c>
      <c r="E274" s="119" t="s">
        <v>9</v>
      </c>
      <c r="F274" s="74">
        <v>295</v>
      </c>
      <c r="G274" s="74">
        <v>284</v>
      </c>
      <c r="H274" s="75">
        <v>0.9627</v>
      </c>
      <c r="I274" s="74">
        <v>239</v>
      </c>
      <c r="J274" s="75">
        <v>0.81020000000000003</v>
      </c>
      <c r="K274" s="74">
        <v>36</v>
      </c>
      <c r="L274" s="75">
        <v>0.122</v>
      </c>
      <c r="M274" s="74">
        <v>243</v>
      </c>
      <c r="N274" s="75">
        <v>0.82369999999999999</v>
      </c>
      <c r="O274" s="74">
        <v>8</v>
      </c>
      <c r="P274" s="75">
        <v>2.7099999999999999E-2</v>
      </c>
      <c r="Q274" s="74">
        <v>122</v>
      </c>
      <c r="R274" s="75">
        <v>0.41360000000000002</v>
      </c>
      <c r="S274" s="74">
        <v>130</v>
      </c>
      <c r="T274" s="75">
        <v>0.44069999999999998</v>
      </c>
      <c r="U274" s="109">
        <v>6</v>
      </c>
      <c r="V274" s="111">
        <v>2.0299999999999999E-2</v>
      </c>
      <c r="W274" s="109">
        <v>61</v>
      </c>
      <c r="X274" s="110">
        <v>0.20680000000000001</v>
      </c>
    </row>
    <row r="275" spans="1:24" x14ac:dyDescent="0.3">
      <c r="A275" s="118">
        <v>8</v>
      </c>
      <c r="B275" s="119" t="s">
        <v>22</v>
      </c>
      <c r="C275" s="120">
        <v>225</v>
      </c>
      <c r="D275" s="119" t="s">
        <v>160</v>
      </c>
      <c r="E275" s="119" t="s">
        <v>10</v>
      </c>
      <c r="F275" s="74">
        <v>170</v>
      </c>
      <c r="G275" s="74">
        <v>157</v>
      </c>
      <c r="H275" s="75">
        <v>0.92349999999999999</v>
      </c>
      <c r="I275" s="74">
        <v>142</v>
      </c>
      <c r="J275" s="75">
        <v>0.83530000000000004</v>
      </c>
      <c r="K275" s="74">
        <v>10</v>
      </c>
      <c r="L275" s="75">
        <v>5.8799999999999998E-2</v>
      </c>
      <c r="M275" s="74">
        <v>131</v>
      </c>
      <c r="N275" s="75">
        <v>0.77059999999999995</v>
      </c>
      <c r="O275" s="74">
        <v>23</v>
      </c>
      <c r="P275" s="75">
        <v>0.1353</v>
      </c>
      <c r="Q275" s="74">
        <v>84</v>
      </c>
      <c r="R275" s="75">
        <v>0.49409999999999998</v>
      </c>
      <c r="S275" s="74">
        <v>107</v>
      </c>
      <c r="T275" s="75">
        <v>0.62939999999999996</v>
      </c>
      <c r="U275" s="109">
        <v>8</v>
      </c>
      <c r="V275" s="111">
        <v>4.7100000000000003E-2</v>
      </c>
      <c r="W275" s="109">
        <v>59</v>
      </c>
      <c r="X275" s="110">
        <v>0.34710000000000002</v>
      </c>
    </row>
    <row r="276" spans="1:24" x14ac:dyDescent="0.3">
      <c r="A276" s="118">
        <v>8</v>
      </c>
      <c r="B276" s="119" t="s">
        <v>22</v>
      </c>
      <c r="C276" s="120">
        <v>225</v>
      </c>
      <c r="D276" s="119" t="s">
        <v>160</v>
      </c>
      <c r="E276" s="119" t="s">
        <v>11</v>
      </c>
      <c r="F276" s="74">
        <v>9</v>
      </c>
      <c r="G276" s="74">
        <v>8</v>
      </c>
      <c r="H276" s="75">
        <v>0.88890000000000002</v>
      </c>
      <c r="I276" s="74">
        <v>6</v>
      </c>
      <c r="J276" s="75">
        <v>0.66669999999999996</v>
      </c>
      <c r="K276" s="137" t="s">
        <v>346</v>
      </c>
      <c r="L276" s="137" t="s">
        <v>346</v>
      </c>
      <c r="M276" s="74">
        <v>7</v>
      </c>
      <c r="N276" s="75">
        <v>0.77780000000000005</v>
      </c>
      <c r="O276" s="137" t="s">
        <v>346</v>
      </c>
      <c r="P276" s="137" t="s">
        <v>346</v>
      </c>
      <c r="Q276" s="137" t="s">
        <v>346</v>
      </c>
      <c r="R276" s="137" t="s">
        <v>346</v>
      </c>
      <c r="S276" s="74">
        <v>5</v>
      </c>
      <c r="T276" s="75">
        <v>0.55559999999999998</v>
      </c>
      <c r="U276" s="142" t="s">
        <v>346</v>
      </c>
      <c r="V276" s="142" t="s">
        <v>346</v>
      </c>
      <c r="W276" s="142" t="s">
        <v>346</v>
      </c>
      <c r="X276" s="159" t="s">
        <v>346</v>
      </c>
    </row>
    <row r="277" spans="1:24" x14ac:dyDescent="0.3">
      <c r="A277" s="118">
        <v>9</v>
      </c>
      <c r="B277" s="119" t="s">
        <v>23</v>
      </c>
      <c r="C277" s="120">
        <v>5</v>
      </c>
      <c r="D277" s="119" t="s">
        <v>161</v>
      </c>
      <c r="E277" s="119" t="s">
        <v>10</v>
      </c>
      <c r="F277" s="74">
        <v>126</v>
      </c>
      <c r="G277" s="74">
        <v>123</v>
      </c>
      <c r="H277" s="75">
        <v>0.97619999999999996</v>
      </c>
      <c r="I277" s="74">
        <v>120</v>
      </c>
      <c r="J277" s="75">
        <v>0.95240000000000002</v>
      </c>
      <c r="K277" s="137" t="s">
        <v>346</v>
      </c>
      <c r="L277" s="137" t="s">
        <v>346</v>
      </c>
      <c r="M277" s="74">
        <v>112</v>
      </c>
      <c r="N277" s="75">
        <v>0.88890000000000002</v>
      </c>
      <c r="O277" s="74">
        <v>45</v>
      </c>
      <c r="P277" s="75">
        <v>0.35709999999999997</v>
      </c>
      <c r="Q277" s="74">
        <v>39</v>
      </c>
      <c r="R277" s="75">
        <v>0.3095</v>
      </c>
      <c r="S277" s="74">
        <v>84</v>
      </c>
      <c r="T277" s="75">
        <v>0.66669999999999996</v>
      </c>
      <c r="U277" s="142" t="s">
        <v>346</v>
      </c>
      <c r="V277" s="142" t="s">
        <v>346</v>
      </c>
      <c r="W277" s="109">
        <v>59</v>
      </c>
      <c r="X277" s="110">
        <v>0.46829999999999999</v>
      </c>
    </row>
    <row r="278" spans="1:24" x14ac:dyDescent="0.3">
      <c r="A278" s="118">
        <v>9</v>
      </c>
      <c r="B278" s="119" t="s">
        <v>23</v>
      </c>
      <c r="C278" s="120">
        <v>5</v>
      </c>
      <c r="D278" s="119" t="s">
        <v>161</v>
      </c>
      <c r="E278" s="119" t="s">
        <v>330</v>
      </c>
      <c r="F278" s="74">
        <v>25</v>
      </c>
      <c r="G278" s="74">
        <v>25</v>
      </c>
      <c r="H278" s="75">
        <v>1</v>
      </c>
      <c r="I278" s="74">
        <v>22</v>
      </c>
      <c r="J278" s="75">
        <v>0.88</v>
      </c>
      <c r="K278" s="137" t="s">
        <v>346</v>
      </c>
      <c r="L278" s="137" t="s">
        <v>346</v>
      </c>
      <c r="M278" s="74">
        <v>21</v>
      </c>
      <c r="N278" s="75">
        <v>0.84</v>
      </c>
      <c r="O278" s="137" t="s">
        <v>346</v>
      </c>
      <c r="P278" s="137" t="s">
        <v>346</v>
      </c>
      <c r="Q278" s="74">
        <v>5</v>
      </c>
      <c r="R278" s="75">
        <v>0.2</v>
      </c>
      <c r="S278" s="74">
        <v>5</v>
      </c>
      <c r="T278" s="75">
        <v>0.2</v>
      </c>
      <c r="U278" s="142" t="s">
        <v>346</v>
      </c>
      <c r="V278" s="142" t="s">
        <v>346</v>
      </c>
      <c r="W278" s="142" t="s">
        <v>346</v>
      </c>
      <c r="X278" s="159" t="s">
        <v>346</v>
      </c>
    </row>
    <row r="279" spans="1:24" x14ac:dyDescent="0.3">
      <c r="A279" s="118">
        <v>9</v>
      </c>
      <c r="B279" s="119" t="s">
        <v>23</v>
      </c>
      <c r="C279" s="120">
        <v>12</v>
      </c>
      <c r="D279" s="119" t="s">
        <v>162</v>
      </c>
      <c r="E279" s="119" t="s">
        <v>10</v>
      </c>
      <c r="F279" s="74">
        <v>26</v>
      </c>
      <c r="G279" s="74">
        <v>25</v>
      </c>
      <c r="H279" s="75">
        <v>0.96150000000000002</v>
      </c>
      <c r="I279" s="74">
        <v>24</v>
      </c>
      <c r="J279" s="75">
        <v>0.92310000000000003</v>
      </c>
      <c r="K279" s="137" t="s">
        <v>346</v>
      </c>
      <c r="L279" s="137" t="s">
        <v>346</v>
      </c>
      <c r="M279" s="74">
        <v>21</v>
      </c>
      <c r="N279" s="75">
        <v>0.80769999999999997</v>
      </c>
      <c r="O279" s="74">
        <v>10</v>
      </c>
      <c r="P279" s="75">
        <v>0.3846</v>
      </c>
      <c r="Q279" s="74">
        <v>8</v>
      </c>
      <c r="R279" s="75">
        <v>0.30769999999999997</v>
      </c>
      <c r="S279" s="74">
        <v>18</v>
      </c>
      <c r="T279" s="75">
        <v>0.69230000000000003</v>
      </c>
      <c r="U279" s="142" t="s">
        <v>346</v>
      </c>
      <c r="V279" s="142" t="s">
        <v>346</v>
      </c>
      <c r="W279" s="109">
        <v>10</v>
      </c>
      <c r="X279" s="110">
        <v>0.3846</v>
      </c>
    </row>
    <row r="280" spans="1:24" x14ac:dyDescent="0.3">
      <c r="A280" s="118">
        <v>9</v>
      </c>
      <c r="B280" s="119" t="s">
        <v>23</v>
      </c>
      <c r="C280" s="120">
        <v>12</v>
      </c>
      <c r="D280" s="119" t="s">
        <v>162</v>
      </c>
      <c r="E280" s="119" t="s">
        <v>330</v>
      </c>
      <c r="F280" s="74">
        <v>18</v>
      </c>
      <c r="G280" s="74">
        <v>18</v>
      </c>
      <c r="H280" s="75">
        <v>1</v>
      </c>
      <c r="I280" s="74">
        <v>16</v>
      </c>
      <c r="J280" s="75">
        <v>0.88890000000000002</v>
      </c>
      <c r="K280" s="137" t="s">
        <v>346</v>
      </c>
      <c r="L280" s="137" t="s">
        <v>346</v>
      </c>
      <c r="M280" s="74">
        <v>15</v>
      </c>
      <c r="N280" s="75">
        <v>0.83330000000000004</v>
      </c>
      <c r="O280" s="137" t="s">
        <v>346</v>
      </c>
      <c r="P280" s="137" t="s">
        <v>346</v>
      </c>
      <c r="Q280" s="74">
        <v>8</v>
      </c>
      <c r="R280" s="75">
        <v>0.44440000000000002</v>
      </c>
      <c r="S280" s="74">
        <v>11</v>
      </c>
      <c r="T280" s="75">
        <v>0.61109999999999998</v>
      </c>
      <c r="U280" s="142" t="s">
        <v>346</v>
      </c>
      <c r="V280" s="142" t="s">
        <v>346</v>
      </c>
      <c r="W280" s="109">
        <v>5</v>
      </c>
      <c r="X280" s="110">
        <v>0.27779999999999999</v>
      </c>
    </row>
    <row r="281" spans="1:24" x14ac:dyDescent="0.3">
      <c r="A281" s="118">
        <v>9</v>
      </c>
      <c r="B281" s="119" t="s">
        <v>23</v>
      </c>
      <c r="C281" s="120">
        <v>39</v>
      </c>
      <c r="D281" s="119" t="s">
        <v>163</v>
      </c>
      <c r="E281" s="119" t="s">
        <v>10</v>
      </c>
      <c r="F281" s="74">
        <v>116</v>
      </c>
      <c r="G281" s="74">
        <v>112</v>
      </c>
      <c r="H281" s="75">
        <v>0.96550000000000002</v>
      </c>
      <c r="I281" s="74">
        <v>113</v>
      </c>
      <c r="J281" s="75">
        <v>0.97409999999999997</v>
      </c>
      <c r="K281" s="137" t="s">
        <v>346</v>
      </c>
      <c r="L281" s="137" t="s">
        <v>346</v>
      </c>
      <c r="M281" s="74">
        <v>104</v>
      </c>
      <c r="N281" s="75">
        <v>0.89659999999999995</v>
      </c>
      <c r="O281" s="74">
        <v>24</v>
      </c>
      <c r="P281" s="75">
        <v>0.2069</v>
      </c>
      <c r="Q281" s="74">
        <v>33</v>
      </c>
      <c r="R281" s="75">
        <v>0.28449999999999998</v>
      </c>
      <c r="S281" s="74">
        <v>57</v>
      </c>
      <c r="T281" s="75">
        <v>0.4914</v>
      </c>
      <c r="U281" s="142" t="s">
        <v>346</v>
      </c>
      <c r="V281" s="142" t="s">
        <v>346</v>
      </c>
      <c r="W281" s="109">
        <v>26</v>
      </c>
      <c r="X281" s="110">
        <v>0.22409999999999999</v>
      </c>
    </row>
    <row r="282" spans="1:24" x14ac:dyDescent="0.3">
      <c r="A282" s="118">
        <v>9</v>
      </c>
      <c r="B282" s="119" t="s">
        <v>23</v>
      </c>
      <c r="C282" s="120">
        <v>39</v>
      </c>
      <c r="D282" s="119" t="s">
        <v>163</v>
      </c>
      <c r="E282" s="119" t="s">
        <v>330</v>
      </c>
      <c r="F282" s="74">
        <v>19</v>
      </c>
      <c r="G282" s="74">
        <v>19</v>
      </c>
      <c r="H282" s="75">
        <v>1</v>
      </c>
      <c r="I282" s="74">
        <v>17</v>
      </c>
      <c r="J282" s="75">
        <v>0.89470000000000005</v>
      </c>
      <c r="K282" s="137" t="s">
        <v>346</v>
      </c>
      <c r="L282" s="137" t="s">
        <v>346</v>
      </c>
      <c r="M282" s="74">
        <v>15</v>
      </c>
      <c r="N282" s="75">
        <v>0.78949999999999998</v>
      </c>
      <c r="O282" s="137" t="s">
        <v>346</v>
      </c>
      <c r="P282" s="137" t="s">
        <v>346</v>
      </c>
      <c r="Q282" s="74">
        <v>7</v>
      </c>
      <c r="R282" s="75">
        <v>0.36840000000000001</v>
      </c>
      <c r="S282" s="74">
        <v>9</v>
      </c>
      <c r="T282" s="75">
        <v>0.47370000000000001</v>
      </c>
      <c r="U282" s="142" t="s">
        <v>346</v>
      </c>
      <c r="V282" s="142" t="s">
        <v>346</v>
      </c>
      <c r="W282" s="142" t="s">
        <v>346</v>
      </c>
      <c r="X282" s="159" t="s">
        <v>346</v>
      </c>
    </row>
    <row r="283" spans="1:24" x14ac:dyDescent="0.3">
      <c r="A283" s="118">
        <v>9</v>
      </c>
      <c r="B283" s="119" t="s">
        <v>23</v>
      </c>
      <c r="C283" s="120">
        <v>78</v>
      </c>
      <c r="D283" s="119" t="s">
        <v>164</v>
      </c>
      <c r="E283" s="119" t="s">
        <v>331</v>
      </c>
      <c r="F283" s="74">
        <v>19</v>
      </c>
      <c r="G283" s="74">
        <v>17</v>
      </c>
      <c r="H283" s="75">
        <v>0.89470000000000005</v>
      </c>
      <c r="I283" s="74">
        <v>18</v>
      </c>
      <c r="J283" s="75">
        <v>0.94740000000000002</v>
      </c>
      <c r="K283" s="137" t="s">
        <v>346</v>
      </c>
      <c r="L283" s="137" t="s">
        <v>346</v>
      </c>
      <c r="M283" s="74">
        <v>16</v>
      </c>
      <c r="N283" s="75">
        <v>0.84209999999999996</v>
      </c>
      <c r="O283" s="74">
        <v>9</v>
      </c>
      <c r="P283" s="75">
        <v>0.47370000000000001</v>
      </c>
      <c r="Q283" s="137" t="s">
        <v>346</v>
      </c>
      <c r="R283" s="137" t="s">
        <v>346</v>
      </c>
      <c r="S283" s="74">
        <v>11</v>
      </c>
      <c r="T283" s="75">
        <v>0.57889999999999997</v>
      </c>
      <c r="U283" s="142" t="s">
        <v>346</v>
      </c>
      <c r="V283" s="142" t="s">
        <v>346</v>
      </c>
      <c r="W283" s="109">
        <v>7</v>
      </c>
      <c r="X283" s="110">
        <v>0.36840000000000001</v>
      </c>
    </row>
    <row r="284" spans="1:24" x14ac:dyDescent="0.3">
      <c r="A284" s="118">
        <v>9</v>
      </c>
      <c r="B284" s="119" t="s">
        <v>23</v>
      </c>
      <c r="C284" s="120">
        <v>99</v>
      </c>
      <c r="D284" s="119" t="s">
        <v>165</v>
      </c>
      <c r="E284" s="119" t="s">
        <v>10</v>
      </c>
      <c r="F284" s="74">
        <v>31</v>
      </c>
      <c r="G284" s="74">
        <v>29</v>
      </c>
      <c r="H284" s="75">
        <v>0.9355</v>
      </c>
      <c r="I284" s="74">
        <v>28</v>
      </c>
      <c r="J284" s="75">
        <v>0.9032</v>
      </c>
      <c r="K284" s="137" t="s">
        <v>346</v>
      </c>
      <c r="L284" s="137" t="s">
        <v>346</v>
      </c>
      <c r="M284" s="74">
        <v>25</v>
      </c>
      <c r="N284" s="75">
        <v>0.80649999999999999</v>
      </c>
      <c r="O284" s="74">
        <v>7</v>
      </c>
      <c r="P284" s="75">
        <v>0.2258</v>
      </c>
      <c r="Q284" s="74">
        <v>8</v>
      </c>
      <c r="R284" s="75">
        <v>0.2581</v>
      </c>
      <c r="S284" s="74">
        <v>15</v>
      </c>
      <c r="T284" s="75">
        <v>0.4839</v>
      </c>
      <c r="U284" s="142" t="s">
        <v>346</v>
      </c>
      <c r="V284" s="142" t="s">
        <v>346</v>
      </c>
      <c r="W284" s="109">
        <v>6</v>
      </c>
      <c r="X284" s="110">
        <v>0.19350000000000001</v>
      </c>
    </row>
    <row r="285" spans="1:24" x14ac:dyDescent="0.3">
      <c r="A285" s="118">
        <v>9</v>
      </c>
      <c r="B285" s="119" t="s">
        <v>23</v>
      </c>
      <c r="C285" s="120">
        <v>99</v>
      </c>
      <c r="D285" s="119" t="s">
        <v>165</v>
      </c>
      <c r="E285" s="119" t="s">
        <v>330</v>
      </c>
      <c r="F285" s="74">
        <v>17</v>
      </c>
      <c r="G285" s="74">
        <v>17</v>
      </c>
      <c r="H285" s="75">
        <v>1</v>
      </c>
      <c r="I285" s="74">
        <v>15</v>
      </c>
      <c r="J285" s="75">
        <v>0.88239999999999996</v>
      </c>
      <c r="K285" s="137" t="s">
        <v>346</v>
      </c>
      <c r="L285" s="137" t="s">
        <v>346</v>
      </c>
      <c r="M285" s="74">
        <v>15</v>
      </c>
      <c r="N285" s="75">
        <v>0.88239999999999996</v>
      </c>
      <c r="O285" s="137" t="s">
        <v>346</v>
      </c>
      <c r="P285" s="137" t="s">
        <v>346</v>
      </c>
      <c r="Q285" s="74">
        <v>7</v>
      </c>
      <c r="R285" s="75">
        <v>0.4118</v>
      </c>
      <c r="S285" s="74">
        <v>9</v>
      </c>
      <c r="T285" s="75">
        <v>0.52939999999999998</v>
      </c>
      <c r="U285" s="142" t="s">
        <v>346</v>
      </c>
      <c r="V285" s="142" t="s">
        <v>346</v>
      </c>
      <c r="W285" s="109">
        <v>6</v>
      </c>
      <c r="X285" s="110">
        <v>0.35289999999999999</v>
      </c>
    </row>
    <row r="286" spans="1:24" x14ac:dyDescent="0.3">
      <c r="A286" s="118">
        <v>9</v>
      </c>
      <c r="B286" s="119" t="s">
        <v>23</v>
      </c>
      <c r="C286" s="120">
        <v>119</v>
      </c>
      <c r="D286" s="119" t="s">
        <v>166</v>
      </c>
      <c r="E286" s="119" t="s">
        <v>10</v>
      </c>
      <c r="F286" s="74">
        <v>92</v>
      </c>
      <c r="G286" s="74">
        <v>90</v>
      </c>
      <c r="H286" s="75">
        <v>0.97829999999999995</v>
      </c>
      <c r="I286" s="74">
        <v>87</v>
      </c>
      <c r="J286" s="75">
        <v>0.94569999999999999</v>
      </c>
      <c r="K286" s="137" t="s">
        <v>346</v>
      </c>
      <c r="L286" s="137" t="s">
        <v>346</v>
      </c>
      <c r="M286" s="74">
        <v>81</v>
      </c>
      <c r="N286" s="75">
        <v>0.88039999999999996</v>
      </c>
      <c r="O286" s="74">
        <v>17</v>
      </c>
      <c r="P286" s="75">
        <v>0.18479999999999999</v>
      </c>
      <c r="Q286" s="74">
        <v>36</v>
      </c>
      <c r="R286" s="75">
        <v>0.39129999999999998</v>
      </c>
      <c r="S286" s="74">
        <v>53</v>
      </c>
      <c r="T286" s="75">
        <v>0.57609999999999995</v>
      </c>
      <c r="U286" s="142" t="s">
        <v>346</v>
      </c>
      <c r="V286" s="142" t="s">
        <v>346</v>
      </c>
      <c r="W286" s="109">
        <v>33</v>
      </c>
      <c r="X286" s="110">
        <v>0.35870000000000002</v>
      </c>
    </row>
    <row r="287" spans="1:24" x14ac:dyDescent="0.3">
      <c r="A287" s="118">
        <v>9</v>
      </c>
      <c r="B287" s="119" t="s">
        <v>23</v>
      </c>
      <c r="C287" s="120">
        <v>119</v>
      </c>
      <c r="D287" s="119" t="s">
        <v>166</v>
      </c>
      <c r="E287" s="119" t="s">
        <v>330</v>
      </c>
      <c r="F287" s="74">
        <v>14</v>
      </c>
      <c r="G287" s="74">
        <v>13</v>
      </c>
      <c r="H287" s="75">
        <v>0.92859999999999998</v>
      </c>
      <c r="I287" s="74">
        <v>12</v>
      </c>
      <c r="J287" s="75">
        <v>0.85709999999999997</v>
      </c>
      <c r="K287" s="137" t="s">
        <v>346</v>
      </c>
      <c r="L287" s="137" t="s">
        <v>346</v>
      </c>
      <c r="M287" s="74">
        <v>12</v>
      </c>
      <c r="N287" s="75">
        <v>0.85709999999999997</v>
      </c>
      <c r="O287" s="137" t="s">
        <v>346</v>
      </c>
      <c r="P287" s="137" t="s">
        <v>346</v>
      </c>
      <c r="Q287" s="74">
        <v>9</v>
      </c>
      <c r="R287" s="75">
        <v>0.64290000000000003</v>
      </c>
      <c r="S287" s="74">
        <v>9</v>
      </c>
      <c r="T287" s="75">
        <v>0.64290000000000003</v>
      </c>
      <c r="U287" s="142" t="s">
        <v>346</v>
      </c>
      <c r="V287" s="142" t="s">
        <v>346</v>
      </c>
      <c r="W287" s="142" t="s">
        <v>346</v>
      </c>
      <c r="X287" s="159" t="s">
        <v>346</v>
      </c>
    </row>
    <row r="288" spans="1:24" x14ac:dyDescent="0.3">
      <c r="A288" s="118">
        <v>9</v>
      </c>
      <c r="B288" s="119" t="s">
        <v>23</v>
      </c>
      <c r="C288" s="120">
        <v>138</v>
      </c>
      <c r="D288" s="119" t="s">
        <v>167</v>
      </c>
      <c r="E288" s="119" t="s">
        <v>9</v>
      </c>
      <c r="F288" s="74">
        <v>20</v>
      </c>
      <c r="G288" s="74">
        <v>19</v>
      </c>
      <c r="H288" s="75">
        <v>0.95</v>
      </c>
      <c r="I288" s="74">
        <v>17</v>
      </c>
      <c r="J288" s="75">
        <v>0.85</v>
      </c>
      <c r="K288" s="137" t="s">
        <v>346</v>
      </c>
      <c r="L288" s="137" t="s">
        <v>346</v>
      </c>
      <c r="M288" s="74">
        <v>16</v>
      </c>
      <c r="N288" s="75">
        <v>0.8</v>
      </c>
      <c r="O288" s="137" t="s">
        <v>346</v>
      </c>
      <c r="P288" s="137" t="s">
        <v>346</v>
      </c>
      <c r="Q288" s="137" t="s">
        <v>346</v>
      </c>
      <c r="R288" s="137" t="s">
        <v>346</v>
      </c>
      <c r="S288" s="74">
        <v>7</v>
      </c>
      <c r="T288" s="75">
        <v>0.35</v>
      </c>
      <c r="U288" s="142" t="s">
        <v>346</v>
      </c>
      <c r="V288" s="142" t="s">
        <v>346</v>
      </c>
      <c r="W288" s="142" t="s">
        <v>346</v>
      </c>
      <c r="X288" s="159" t="s">
        <v>346</v>
      </c>
    </row>
    <row r="289" spans="1:24" x14ac:dyDescent="0.3">
      <c r="A289" s="118">
        <v>9</v>
      </c>
      <c r="B289" s="119" t="s">
        <v>23</v>
      </c>
      <c r="C289" s="120">
        <v>138</v>
      </c>
      <c r="D289" s="119" t="s">
        <v>167</v>
      </c>
      <c r="E289" s="119" t="s">
        <v>330</v>
      </c>
      <c r="F289" s="74">
        <v>18</v>
      </c>
      <c r="G289" s="74">
        <v>18</v>
      </c>
      <c r="H289" s="75">
        <v>1</v>
      </c>
      <c r="I289" s="74">
        <v>18</v>
      </c>
      <c r="J289" s="75">
        <v>1</v>
      </c>
      <c r="K289" s="137" t="s">
        <v>346</v>
      </c>
      <c r="L289" s="137" t="s">
        <v>346</v>
      </c>
      <c r="M289" s="74">
        <v>17</v>
      </c>
      <c r="N289" s="75">
        <v>0.94440000000000002</v>
      </c>
      <c r="O289" s="74">
        <v>6</v>
      </c>
      <c r="P289" s="75">
        <v>0.33329999999999999</v>
      </c>
      <c r="Q289" s="74">
        <v>5</v>
      </c>
      <c r="R289" s="75">
        <v>0.27779999999999999</v>
      </c>
      <c r="S289" s="74">
        <v>11</v>
      </c>
      <c r="T289" s="75">
        <v>0.61109999999999998</v>
      </c>
      <c r="U289" s="142" t="s">
        <v>346</v>
      </c>
      <c r="V289" s="142" t="s">
        <v>346</v>
      </c>
      <c r="W289" s="109">
        <v>8</v>
      </c>
      <c r="X289" s="110">
        <v>0.44440000000000002</v>
      </c>
    </row>
    <row r="290" spans="1:24" x14ac:dyDescent="0.3">
      <c r="A290" s="118">
        <v>9</v>
      </c>
      <c r="B290" s="119" t="s">
        <v>23</v>
      </c>
      <c r="C290" s="120">
        <v>169</v>
      </c>
      <c r="D290" s="119" t="s">
        <v>168</v>
      </c>
      <c r="E290" s="119" t="s">
        <v>9</v>
      </c>
      <c r="F290" s="74">
        <v>30</v>
      </c>
      <c r="G290" s="74">
        <v>29</v>
      </c>
      <c r="H290" s="75">
        <v>0.9667</v>
      </c>
      <c r="I290" s="74">
        <v>29</v>
      </c>
      <c r="J290" s="75">
        <v>0.9667</v>
      </c>
      <c r="K290" s="137" t="s">
        <v>346</v>
      </c>
      <c r="L290" s="137" t="s">
        <v>346</v>
      </c>
      <c r="M290" s="74">
        <v>26</v>
      </c>
      <c r="N290" s="75">
        <v>0.86670000000000003</v>
      </c>
      <c r="O290" s="137" t="s">
        <v>346</v>
      </c>
      <c r="P290" s="137" t="s">
        <v>346</v>
      </c>
      <c r="Q290" s="74">
        <v>9</v>
      </c>
      <c r="R290" s="75">
        <v>0.3</v>
      </c>
      <c r="S290" s="74">
        <v>11</v>
      </c>
      <c r="T290" s="75">
        <v>0.36670000000000003</v>
      </c>
      <c r="U290" s="142" t="s">
        <v>346</v>
      </c>
      <c r="V290" s="142" t="s">
        <v>346</v>
      </c>
      <c r="W290" s="142" t="s">
        <v>346</v>
      </c>
      <c r="X290" s="159" t="s">
        <v>346</v>
      </c>
    </row>
    <row r="291" spans="1:24" x14ac:dyDescent="0.3">
      <c r="A291" s="118">
        <v>9</v>
      </c>
      <c r="B291" s="119" t="s">
        <v>23</v>
      </c>
      <c r="C291" s="120">
        <v>169</v>
      </c>
      <c r="D291" s="119" t="s">
        <v>168</v>
      </c>
      <c r="E291" s="119" t="s">
        <v>10</v>
      </c>
      <c r="F291" s="74">
        <v>203</v>
      </c>
      <c r="G291" s="74">
        <v>193</v>
      </c>
      <c r="H291" s="75">
        <v>0.95069999999999999</v>
      </c>
      <c r="I291" s="74">
        <v>182</v>
      </c>
      <c r="J291" s="75">
        <v>0.89659999999999995</v>
      </c>
      <c r="K291" s="74">
        <v>8</v>
      </c>
      <c r="L291" s="75">
        <v>3.9399999999999998E-2</v>
      </c>
      <c r="M291" s="74">
        <v>170</v>
      </c>
      <c r="N291" s="75">
        <v>0.83740000000000003</v>
      </c>
      <c r="O291" s="74">
        <v>56</v>
      </c>
      <c r="P291" s="75">
        <v>0.27589999999999998</v>
      </c>
      <c r="Q291" s="74">
        <v>49</v>
      </c>
      <c r="R291" s="75">
        <v>0.2414</v>
      </c>
      <c r="S291" s="74">
        <v>105</v>
      </c>
      <c r="T291" s="75">
        <v>0.51719999999999999</v>
      </c>
      <c r="U291" s="142" t="s">
        <v>346</v>
      </c>
      <c r="V291" s="142" t="s">
        <v>346</v>
      </c>
      <c r="W291" s="109">
        <v>54</v>
      </c>
      <c r="X291" s="110">
        <v>0.26600000000000001</v>
      </c>
    </row>
    <row r="292" spans="1:24" x14ac:dyDescent="0.3">
      <c r="A292" s="118">
        <v>9</v>
      </c>
      <c r="B292" s="119" t="s">
        <v>23</v>
      </c>
      <c r="C292" s="120">
        <v>169</v>
      </c>
      <c r="D292" s="119" t="s">
        <v>168</v>
      </c>
      <c r="E292" s="119" t="s">
        <v>11</v>
      </c>
      <c r="F292" s="74">
        <v>17</v>
      </c>
      <c r="G292" s="74">
        <v>17</v>
      </c>
      <c r="H292" s="75">
        <v>1</v>
      </c>
      <c r="I292" s="74">
        <v>15</v>
      </c>
      <c r="J292" s="75">
        <v>0.88239999999999996</v>
      </c>
      <c r="K292" s="137" t="s">
        <v>346</v>
      </c>
      <c r="L292" s="137" t="s">
        <v>346</v>
      </c>
      <c r="M292" s="74">
        <v>13</v>
      </c>
      <c r="N292" s="75">
        <v>0.76470000000000005</v>
      </c>
      <c r="O292" s="137" t="s">
        <v>346</v>
      </c>
      <c r="P292" s="137" t="s">
        <v>346</v>
      </c>
      <c r="Q292" s="137" t="s">
        <v>346</v>
      </c>
      <c r="R292" s="137" t="s">
        <v>346</v>
      </c>
      <c r="S292" s="74">
        <v>6</v>
      </c>
      <c r="T292" s="75">
        <v>0.35289999999999999</v>
      </c>
      <c r="U292" s="142" t="s">
        <v>346</v>
      </c>
      <c r="V292" s="142" t="s">
        <v>346</v>
      </c>
      <c r="W292" s="142" t="s">
        <v>346</v>
      </c>
      <c r="X292" s="159" t="s">
        <v>346</v>
      </c>
    </row>
    <row r="293" spans="1:24" x14ac:dyDescent="0.3">
      <c r="A293" s="118">
        <v>9</v>
      </c>
      <c r="B293" s="119" t="s">
        <v>23</v>
      </c>
      <c r="C293" s="120">
        <v>224</v>
      </c>
      <c r="D293" s="119" t="s">
        <v>169</v>
      </c>
      <c r="E293" s="119" t="s">
        <v>331</v>
      </c>
      <c r="F293" s="74">
        <v>27</v>
      </c>
      <c r="G293" s="74">
        <v>27</v>
      </c>
      <c r="H293" s="75">
        <v>1</v>
      </c>
      <c r="I293" s="74">
        <v>25</v>
      </c>
      <c r="J293" s="75">
        <v>0.92589999999999995</v>
      </c>
      <c r="K293" s="137" t="s">
        <v>346</v>
      </c>
      <c r="L293" s="137" t="s">
        <v>346</v>
      </c>
      <c r="M293" s="74">
        <v>21</v>
      </c>
      <c r="N293" s="75">
        <v>0.77780000000000005</v>
      </c>
      <c r="O293" s="74">
        <v>7</v>
      </c>
      <c r="P293" s="75">
        <v>0.25929999999999997</v>
      </c>
      <c r="Q293" s="74">
        <v>9</v>
      </c>
      <c r="R293" s="75">
        <v>0.33329999999999999</v>
      </c>
      <c r="S293" s="74">
        <v>16</v>
      </c>
      <c r="T293" s="75">
        <v>0.59260000000000002</v>
      </c>
      <c r="U293" s="142" t="s">
        <v>346</v>
      </c>
      <c r="V293" s="142" t="s">
        <v>346</v>
      </c>
      <c r="W293" s="109">
        <v>6</v>
      </c>
      <c r="X293" s="110">
        <v>0.22220000000000001</v>
      </c>
    </row>
    <row r="294" spans="1:24" x14ac:dyDescent="0.3">
      <c r="A294" s="118">
        <v>9</v>
      </c>
      <c r="B294" s="119" t="s">
        <v>23</v>
      </c>
      <c r="C294" s="120">
        <v>243</v>
      </c>
      <c r="D294" s="119" t="s">
        <v>170</v>
      </c>
      <c r="E294" s="119" t="s">
        <v>8</v>
      </c>
      <c r="F294" s="74">
        <v>199</v>
      </c>
      <c r="G294" s="74">
        <v>180</v>
      </c>
      <c r="H294" s="75">
        <v>0.90449999999999997</v>
      </c>
      <c r="I294" s="74">
        <v>161</v>
      </c>
      <c r="J294" s="75">
        <v>0.80900000000000005</v>
      </c>
      <c r="K294" s="74">
        <v>17</v>
      </c>
      <c r="L294" s="75">
        <v>8.5400000000000004E-2</v>
      </c>
      <c r="M294" s="74">
        <v>159</v>
      </c>
      <c r="N294" s="75">
        <v>0.79900000000000004</v>
      </c>
      <c r="O294" s="74">
        <v>31</v>
      </c>
      <c r="P294" s="75">
        <v>0.15579999999999999</v>
      </c>
      <c r="Q294" s="74">
        <v>43</v>
      </c>
      <c r="R294" s="75">
        <v>0.21609999999999999</v>
      </c>
      <c r="S294" s="74">
        <v>74</v>
      </c>
      <c r="T294" s="75">
        <v>0.37190000000000001</v>
      </c>
      <c r="U294" s="142" t="s">
        <v>346</v>
      </c>
      <c r="V294" s="142" t="s">
        <v>346</v>
      </c>
      <c r="W294" s="109">
        <v>22</v>
      </c>
      <c r="X294" s="110">
        <v>0.1106</v>
      </c>
    </row>
    <row r="295" spans="1:24" x14ac:dyDescent="0.3">
      <c r="A295" s="118">
        <v>9</v>
      </c>
      <c r="B295" s="119" t="s">
        <v>23</v>
      </c>
      <c r="C295" s="120">
        <v>243</v>
      </c>
      <c r="D295" s="119" t="s">
        <v>170</v>
      </c>
      <c r="E295" s="119" t="s">
        <v>9</v>
      </c>
      <c r="F295" s="74">
        <v>403</v>
      </c>
      <c r="G295" s="74">
        <v>380</v>
      </c>
      <c r="H295" s="75">
        <v>0.94289999999999996</v>
      </c>
      <c r="I295" s="74">
        <v>329</v>
      </c>
      <c r="J295" s="75">
        <v>0.81640000000000001</v>
      </c>
      <c r="K295" s="74">
        <v>43</v>
      </c>
      <c r="L295" s="75">
        <v>0.1067</v>
      </c>
      <c r="M295" s="74">
        <v>319</v>
      </c>
      <c r="N295" s="75">
        <v>0.79159999999999997</v>
      </c>
      <c r="O295" s="74">
        <v>68</v>
      </c>
      <c r="P295" s="75">
        <v>0.16869999999999999</v>
      </c>
      <c r="Q295" s="74">
        <v>94</v>
      </c>
      <c r="R295" s="75">
        <v>0.23330000000000001</v>
      </c>
      <c r="S295" s="74">
        <v>162</v>
      </c>
      <c r="T295" s="75">
        <v>0.40200000000000002</v>
      </c>
      <c r="U295" s="109">
        <v>8</v>
      </c>
      <c r="V295" s="111">
        <v>1.9900000000000001E-2</v>
      </c>
      <c r="W295" s="109">
        <v>67</v>
      </c>
      <c r="X295" s="110">
        <v>0.1663</v>
      </c>
    </row>
    <row r="296" spans="1:24" x14ac:dyDescent="0.3">
      <c r="A296" s="118">
        <v>9</v>
      </c>
      <c r="B296" s="119" t="s">
        <v>23</v>
      </c>
      <c r="C296" s="120">
        <v>243</v>
      </c>
      <c r="D296" s="119" t="s">
        <v>170</v>
      </c>
      <c r="E296" s="119" t="s">
        <v>10</v>
      </c>
      <c r="F296" s="74">
        <v>872</v>
      </c>
      <c r="G296" s="74">
        <v>814</v>
      </c>
      <c r="H296" s="75">
        <v>0.9335</v>
      </c>
      <c r="I296" s="74">
        <v>765</v>
      </c>
      <c r="J296" s="75">
        <v>0.87729999999999997</v>
      </c>
      <c r="K296" s="74">
        <v>34</v>
      </c>
      <c r="L296" s="75">
        <v>3.9E-2</v>
      </c>
      <c r="M296" s="74">
        <v>719</v>
      </c>
      <c r="N296" s="75">
        <v>0.82450000000000001</v>
      </c>
      <c r="O296" s="74">
        <v>245</v>
      </c>
      <c r="P296" s="75">
        <v>0.28100000000000003</v>
      </c>
      <c r="Q296" s="74">
        <v>230</v>
      </c>
      <c r="R296" s="75">
        <v>0.26379999999999998</v>
      </c>
      <c r="S296" s="74">
        <v>475</v>
      </c>
      <c r="T296" s="75">
        <v>0.54469999999999996</v>
      </c>
      <c r="U296" s="109">
        <v>24</v>
      </c>
      <c r="V296" s="111">
        <v>2.75E-2</v>
      </c>
      <c r="W296" s="109">
        <v>227</v>
      </c>
      <c r="X296" s="110">
        <v>0.26029999999999998</v>
      </c>
    </row>
    <row r="297" spans="1:24" x14ac:dyDescent="0.3">
      <c r="A297" s="118">
        <v>9</v>
      </c>
      <c r="B297" s="119" t="s">
        <v>23</v>
      </c>
      <c r="C297" s="120">
        <v>243</v>
      </c>
      <c r="D297" s="119" t="s">
        <v>170</v>
      </c>
      <c r="E297" s="119" t="s">
        <v>11</v>
      </c>
      <c r="F297" s="74">
        <v>95</v>
      </c>
      <c r="G297" s="74">
        <v>84</v>
      </c>
      <c r="H297" s="75">
        <v>0.88419999999999999</v>
      </c>
      <c r="I297" s="74">
        <v>74</v>
      </c>
      <c r="J297" s="75">
        <v>0.77890000000000004</v>
      </c>
      <c r="K297" s="74">
        <v>6</v>
      </c>
      <c r="L297" s="75">
        <v>6.3200000000000006E-2</v>
      </c>
      <c r="M297" s="74">
        <v>70</v>
      </c>
      <c r="N297" s="75">
        <v>0.73680000000000001</v>
      </c>
      <c r="O297" s="74">
        <v>23</v>
      </c>
      <c r="P297" s="75">
        <v>0.24210000000000001</v>
      </c>
      <c r="Q297" s="74">
        <v>20</v>
      </c>
      <c r="R297" s="75">
        <v>0.21049999999999999</v>
      </c>
      <c r="S297" s="74">
        <v>43</v>
      </c>
      <c r="T297" s="75">
        <v>0.4526</v>
      </c>
      <c r="U297" s="142" t="s">
        <v>346</v>
      </c>
      <c r="V297" s="142" t="s">
        <v>346</v>
      </c>
      <c r="W297" s="109">
        <v>22</v>
      </c>
      <c r="X297" s="110">
        <v>0.2316</v>
      </c>
    </row>
    <row r="298" spans="1:24" x14ac:dyDescent="0.3">
      <c r="A298" s="118">
        <v>9</v>
      </c>
      <c r="B298" s="119" t="s">
        <v>23</v>
      </c>
      <c r="C298" s="120">
        <v>244</v>
      </c>
      <c r="D298" s="119" t="s">
        <v>171</v>
      </c>
      <c r="E298" s="119" t="s">
        <v>9</v>
      </c>
      <c r="F298" s="74">
        <v>57</v>
      </c>
      <c r="G298" s="74">
        <v>51</v>
      </c>
      <c r="H298" s="75">
        <v>0.89470000000000005</v>
      </c>
      <c r="I298" s="74">
        <v>50</v>
      </c>
      <c r="J298" s="75">
        <v>0.87719999999999998</v>
      </c>
      <c r="K298" s="74">
        <v>5</v>
      </c>
      <c r="L298" s="75">
        <v>8.77E-2</v>
      </c>
      <c r="M298" s="74">
        <v>47</v>
      </c>
      <c r="N298" s="75">
        <v>0.8246</v>
      </c>
      <c r="O298" s="137" t="s">
        <v>346</v>
      </c>
      <c r="P298" s="137" t="s">
        <v>346</v>
      </c>
      <c r="Q298" s="74">
        <v>17</v>
      </c>
      <c r="R298" s="75">
        <v>0.29820000000000002</v>
      </c>
      <c r="S298" s="74">
        <v>18</v>
      </c>
      <c r="T298" s="75">
        <v>0.31580000000000003</v>
      </c>
      <c r="U298" s="142" t="s">
        <v>346</v>
      </c>
      <c r="V298" s="142" t="s">
        <v>346</v>
      </c>
      <c r="W298" s="109">
        <v>7</v>
      </c>
      <c r="X298" s="110">
        <v>0.12280000000000001</v>
      </c>
    </row>
    <row r="299" spans="1:24" x14ac:dyDescent="0.3">
      <c r="A299" s="118">
        <v>9</v>
      </c>
      <c r="B299" s="119" t="s">
        <v>23</v>
      </c>
      <c r="C299" s="120">
        <v>244</v>
      </c>
      <c r="D299" s="119" t="s">
        <v>171</v>
      </c>
      <c r="E299" s="119" t="s">
        <v>10</v>
      </c>
      <c r="F299" s="74">
        <v>100</v>
      </c>
      <c r="G299" s="74">
        <v>92</v>
      </c>
      <c r="H299" s="75">
        <v>0.92</v>
      </c>
      <c r="I299" s="74">
        <v>91</v>
      </c>
      <c r="J299" s="75">
        <v>0.91</v>
      </c>
      <c r="K299" s="137" t="s">
        <v>346</v>
      </c>
      <c r="L299" s="137" t="s">
        <v>346</v>
      </c>
      <c r="M299" s="74">
        <v>80</v>
      </c>
      <c r="N299" s="75">
        <v>0.8</v>
      </c>
      <c r="O299" s="74">
        <v>19</v>
      </c>
      <c r="P299" s="75">
        <v>0.19</v>
      </c>
      <c r="Q299" s="74">
        <v>43</v>
      </c>
      <c r="R299" s="75">
        <v>0.43</v>
      </c>
      <c r="S299" s="74">
        <v>62</v>
      </c>
      <c r="T299" s="75">
        <v>0.62</v>
      </c>
      <c r="U299" s="142" t="s">
        <v>346</v>
      </c>
      <c r="V299" s="142" t="s">
        <v>346</v>
      </c>
      <c r="W299" s="109">
        <v>28</v>
      </c>
      <c r="X299" s="110">
        <v>0.28000000000000003</v>
      </c>
    </row>
    <row r="300" spans="1:24" x14ac:dyDescent="0.3">
      <c r="A300" s="118">
        <v>9</v>
      </c>
      <c r="B300" s="119" t="s">
        <v>23</v>
      </c>
      <c r="C300" s="120">
        <v>244</v>
      </c>
      <c r="D300" s="119" t="s">
        <v>171</v>
      </c>
      <c r="E300" s="119" t="s">
        <v>330</v>
      </c>
      <c r="F300" s="74">
        <v>22</v>
      </c>
      <c r="G300" s="74">
        <v>21</v>
      </c>
      <c r="H300" s="75">
        <v>0.95450000000000002</v>
      </c>
      <c r="I300" s="74">
        <v>19</v>
      </c>
      <c r="J300" s="75">
        <v>0.86360000000000003</v>
      </c>
      <c r="K300" s="137" t="s">
        <v>346</v>
      </c>
      <c r="L300" s="137" t="s">
        <v>346</v>
      </c>
      <c r="M300" s="74">
        <v>20</v>
      </c>
      <c r="N300" s="75">
        <v>0.90910000000000002</v>
      </c>
      <c r="O300" s="137" t="s">
        <v>346</v>
      </c>
      <c r="P300" s="137" t="s">
        <v>346</v>
      </c>
      <c r="Q300" s="74">
        <v>11</v>
      </c>
      <c r="R300" s="75">
        <v>0.5</v>
      </c>
      <c r="S300" s="74">
        <v>14</v>
      </c>
      <c r="T300" s="75">
        <v>0.63639999999999997</v>
      </c>
      <c r="U300" s="142" t="s">
        <v>346</v>
      </c>
      <c r="V300" s="142" t="s">
        <v>346</v>
      </c>
      <c r="W300" s="109">
        <v>5</v>
      </c>
      <c r="X300" s="110">
        <v>0.2273</v>
      </c>
    </row>
    <row r="301" spans="1:24" x14ac:dyDescent="0.3">
      <c r="A301" s="118">
        <v>9</v>
      </c>
      <c r="B301" s="119" t="s">
        <v>23</v>
      </c>
      <c r="C301" s="120">
        <v>252</v>
      </c>
      <c r="D301" s="119" t="s">
        <v>172</v>
      </c>
      <c r="E301" s="119" t="s">
        <v>10</v>
      </c>
      <c r="F301" s="74">
        <v>169</v>
      </c>
      <c r="G301" s="74">
        <v>162</v>
      </c>
      <c r="H301" s="75">
        <v>0.95860000000000001</v>
      </c>
      <c r="I301" s="74">
        <v>155</v>
      </c>
      <c r="J301" s="75">
        <v>0.91720000000000002</v>
      </c>
      <c r="K301" s="74">
        <v>7</v>
      </c>
      <c r="L301" s="75">
        <v>4.1399999999999999E-2</v>
      </c>
      <c r="M301" s="74">
        <v>140</v>
      </c>
      <c r="N301" s="75">
        <v>0.82840000000000003</v>
      </c>
      <c r="O301" s="74">
        <v>48</v>
      </c>
      <c r="P301" s="75">
        <v>0.28399999999999997</v>
      </c>
      <c r="Q301" s="74">
        <v>36</v>
      </c>
      <c r="R301" s="75">
        <v>0.21299999999999999</v>
      </c>
      <c r="S301" s="74">
        <v>84</v>
      </c>
      <c r="T301" s="75">
        <v>0.497</v>
      </c>
      <c r="U301" s="142" t="s">
        <v>346</v>
      </c>
      <c r="V301" s="142" t="s">
        <v>346</v>
      </c>
      <c r="W301" s="109">
        <v>43</v>
      </c>
      <c r="X301" s="110">
        <v>0.25440000000000002</v>
      </c>
    </row>
    <row r="302" spans="1:24" x14ac:dyDescent="0.3">
      <c r="A302" s="118">
        <v>9</v>
      </c>
      <c r="B302" s="119" t="s">
        <v>23</v>
      </c>
      <c r="C302" s="120">
        <v>252</v>
      </c>
      <c r="D302" s="119" t="s">
        <v>172</v>
      </c>
      <c r="E302" s="119" t="s">
        <v>330</v>
      </c>
      <c r="F302" s="74">
        <v>71</v>
      </c>
      <c r="G302" s="74">
        <v>70</v>
      </c>
      <c r="H302" s="75">
        <v>0.9859</v>
      </c>
      <c r="I302" s="74">
        <v>63</v>
      </c>
      <c r="J302" s="75">
        <v>0.88729999999999998</v>
      </c>
      <c r="K302" s="74">
        <v>6</v>
      </c>
      <c r="L302" s="75">
        <v>8.4500000000000006E-2</v>
      </c>
      <c r="M302" s="74">
        <v>62</v>
      </c>
      <c r="N302" s="75">
        <v>0.87319999999999998</v>
      </c>
      <c r="O302" s="74">
        <v>14</v>
      </c>
      <c r="P302" s="75">
        <v>0.19719999999999999</v>
      </c>
      <c r="Q302" s="74">
        <v>13</v>
      </c>
      <c r="R302" s="75">
        <v>0.18310000000000001</v>
      </c>
      <c r="S302" s="74">
        <v>27</v>
      </c>
      <c r="T302" s="75">
        <v>0.38030000000000003</v>
      </c>
      <c r="U302" s="142" t="s">
        <v>346</v>
      </c>
      <c r="V302" s="142" t="s">
        <v>346</v>
      </c>
      <c r="W302" s="109">
        <v>9</v>
      </c>
      <c r="X302" s="110">
        <v>0.1268</v>
      </c>
    </row>
    <row r="303" spans="1:24" x14ac:dyDescent="0.3">
      <c r="A303" s="118">
        <v>10</v>
      </c>
      <c r="B303" s="119" t="s">
        <v>24</v>
      </c>
      <c r="C303" s="120">
        <v>43</v>
      </c>
      <c r="D303" s="119" t="s">
        <v>173</v>
      </c>
      <c r="E303" s="119" t="s">
        <v>8</v>
      </c>
      <c r="F303" s="74">
        <v>1268</v>
      </c>
      <c r="G303" s="74">
        <v>1197</v>
      </c>
      <c r="H303" s="75">
        <v>0.94399999999999995</v>
      </c>
      <c r="I303" s="74">
        <v>1097</v>
      </c>
      <c r="J303" s="75">
        <v>0.86509999999999998</v>
      </c>
      <c r="K303" s="74">
        <v>73</v>
      </c>
      <c r="L303" s="75">
        <v>5.7599999999999998E-2</v>
      </c>
      <c r="M303" s="74">
        <v>1064</v>
      </c>
      <c r="N303" s="75">
        <v>0.83909999999999996</v>
      </c>
      <c r="O303" s="74">
        <v>296</v>
      </c>
      <c r="P303" s="75">
        <v>0.2334</v>
      </c>
      <c r="Q303" s="74">
        <v>454</v>
      </c>
      <c r="R303" s="75">
        <v>0.35799999999999998</v>
      </c>
      <c r="S303" s="74">
        <v>750</v>
      </c>
      <c r="T303" s="75">
        <v>0.59150000000000003</v>
      </c>
      <c r="U303" s="109">
        <v>25</v>
      </c>
      <c r="V303" s="111">
        <v>1.9699999999999999E-2</v>
      </c>
      <c r="W303" s="109">
        <v>321</v>
      </c>
      <c r="X303" s="110">
        <v>0.25319999999999998</v>
      </c>
    </row>
    <row r="304" spans="1:24" x14ac:dyDescent="0.3">
      <c r="A304" s="118">
        <v>10</v>
      </c>
      <c r="B304" s="119" t="s">
        <v>24</v>
      </c>
      <c r="C304" s="120">
        <v>43</v>
      </c>
      <c r="D304" s="119" t="s">
        <v>173</v>
      </c>
      <c r="E304" s="119" t="s">
        <v>9</v>
      </c>
      <c r="F304" s="74">
        <v>2297</v>
      </c>
      <c r="G304" s="74">
        <v>2196</v>
      </c>
      <c r="H304" s="75">
        <v>0.95599999999999996</v>
      </c>
      <c r="I304" s="74">
        <v>1990</v>
      </c>
      <c r="J304" s="75">
        <v>0.86629999999999996</v>
      </c>
      <c r="K304" s="74">
        <v>187</v>
      </c>
      <c r="L304" s="75">
        <v>8.14E-2</v>
      </c>
      <c r="M304" s="74">
        <v>1943</v>
      </c>
      <c r="N304" s="75">
        <v>0.84589999999999999</v>
      </c>
      <c r="O304" s="74">
        <v>322</v>
      </c>
      <c r="P304" s="75">
        <v>0.14019999999999999</v>
      </c>
      <c r="Q304" s="74">
        <v>795</v>
      </c>
      <c r="R304" s="75">
        <v>0.34610000000000002</v>
      </c>
      <c r="S304" s="74">
        <v>1117</v>
      </c>
      <c r="T304" s="75">
        <v>0.48630000000000001</v>
      </c>
      <c r="U304" s="109">
        <v>33</v>
      </c>
      <c r="V304" s="111">
        <v>1.44E-2</v>
      </c>
      <c r="W304" s="109">
        <v>504</v>
      </c>
      <c r="X304" s="110">
        <v>0.21940000000000001</v>
      </c>
    </row>
    <row r="305" spans="1:24" x14ac:dyDescent="0.3">
      <c r="A305" s="118">
        <v>10</v>
      </c>
      <c r="B305" s="119" t="s">
        <v>24</v>
      </c>
      <c r="C305" s="120">
        <v>43</v>
      </c>
      <c r="D305" s="119" t="s">
        <v>173</v>
      </c>
      <c r="E305" s="119" t="s">
        <v>10</v>
      </c>
      <c r="F305" s="74">
        <v>6891</v>
      </c>
      <c r="G305" s="74">
        <v>6596</v>
      </c>
      <c r="H305" s="75">
        <v>0.95720000000000005</v>
      </c>
      <c r="I305" s="74">
        <v>6267</v>
      </c>
      <c r="J305" s="75">
        <v>0.90939999999999999</v>
      </c>
      <c r="K305" s="74">
        <v>174</v>
      </c>
      <c r="L305" s="75">
        <v>2.53E-2</v>
      </c>
      <c r="M305" s="74">
        <v>5975</v>
      </c>
      <c r="N305" s="75">
        <v>0.86709999999999998</v>
      </c>
      <c r="O305" s="74">
        <v>1920</v>
      </c>
      <c r="P305" s="75">
        <v>0.27860000000000001</v>
      </c>
      <c r="Q305" s="74">
        <v>2448</v>
      </c>
      <c r="R305" s="75">
        <v>0.35520000000000002</v>
      </c>
      <c r="S305" s="74">
        <v>4368</v>
      </c>
      <c r="T305" s="75">
        <v>0.63390000000000002</v>
      </c>
      <c r="U305" s="109">
        <v>240</v>
      </c>
      <c r="V305" s="111">
        <v>3.4799999999999998E-2</v>
      </c>
      <c r="W305" s="109">
        <v>2446</v>
      </c>
      <c r="X305" s="110">
        <v>0.35499999999999998</v>
      </c>
    </row>
    <row r="306" spans="1:24" x14ac:dyDescent="0.3">
      <c r="A306" s="118">
        <v>10</v>
      </c>
      <c r="B306" s="119" t="s">
        <v>24</v>
      </c>
      <c r="C306" s="120">
        <v>43</v>
      </c>
      <c r="D306" s="119" t="s">
        <v>173</v>
      </c>
      <c r="E306" s="119" t="s">
        <v>11</v>
      </c>
      <c r="F306" s="74">
        <v>1887</v>
      </c>
      <c r="G306" s="74">
        <v>1820</v>
      </c>
      <c r="H306" s="75">
        <v>0.96450000000000002</v>
      </c>
      <c r="I306" s="74">
        <v>1742</v>
      </c>
      <c r="J306" s="75">
        <v>0.92320000000000002</v>
      </c>
      <c r="K306" s="74">
        <v>30</v>
      </c>
      <c r="L306" s="75">
        <v>1.5900000000000001E-2</v>
      </c>
      <c r="M306" s="74">
        <v>1648</v>
      </c>
      <c r="N306" s="75">
        <v>0.87329999999999997</v>
      </c>
      <c r="O306" s="74">
        <v>806</v>
      </c>
      <c r="P306" s="75">
        <v>0.42709999999999998</v>
      </c>
      <c r="Q306" s="74">
        <v>431</v>
      </c>
      <c r="R306" s="75">
        <v>0.22839999999999999</v>
      </c>
      <c r="S306" s="74">
        <v>1237</v>
      </c>
      <c r="T306" s="75">
        <v>0.65549999999999997</v>
      </c>
      <c r="U306" s="109">
        <v>60</v>
      </c>
      <c r="V306" s="111">
        <v>3.1800000000000002E-2</v>
      </c>
      <c r="W306" s="109">
        <v>889</v>
      </c>
      <c r="X306" s="110">
        <v>0.47110000000000002</v>
      </c>
    </row>
    <row r="307" spans="1:24" x14ac:dyDescent="0.3">
      <c r="A307" s="118">
        <v>10</v>
      </c>
      <c r="B307" s="119" t="s">
        <v>24</v>
      </c>
      <c r="C307" s="120">
        <v>57</v>
      </c>
      <c r="D307" s="119" t="s">
        <v>174</v>
      </c>
      <c r="E307" s="119" t="s">
        <v>8</v>
      </c>
      <c r="F307" s="74">
        <v>8401</v>
      </c>
      <c r="G307" s="74">
        <v>7797</v>
      </c>
      <c r="H307" s="75">
        <v>0.92810000000000004</v>
      </c>
      <c r="I307" s="74">
        <v>6848</v>
      </c>
      <c r="J307" s="75">
        <v>0.81510000000000005</v>
      </c>
      <c r="K307" s="74">
        <v>958</v>
      </c>
      <c r="L307" s="75">
        <v>0.114</v>
      </c>
      <c r="M307" s="74">
        <v>6409</v>
      </c>
      <c r="N307" s="75">
        <v>0.76290000000000002</v>
      </c>
      <c r="O307" s="74">
        <v>1984</v>
      </c>
      <c r="P307" s="75">
        <v>0.23619999999999999</v>
      </c>
      <c r="Q307" s="74">
        <v>2421</v>
      </c>
      <c r="R307" s="75">
        <v>0.28820000000000001</v>
      </c>
      <c r="S307" s="74">
        <v>4405</v>
      </c>
      <c r="T307" s="75">
        <v>0.52429999999999999</v>
      </c>
      <c r="U307" s="109">
        <v>250</v>
      </c>
      <c r="V307" s="111">
        <v>2.98E-2</v>
      </c>
      <c r="W307" s="109">
        <v>1348</v>
      </c>
      <c r="X307" s="110">
        <v>0.1605</v>
      </c>
    </row>
    <row r="308" spans="1:24" x14ac:dyDescent="0.3">
      <c r="A308" s="118">
        <v>10</v>
      </c>
      <c r="B308" s="119" t="s">
        <v>24</v>
      </c>
      <c r="C308" s="120">
        <v>57</v>
      </c>
      <c r="D308" s="119" t="s">
        <v>174</v>
      </c>
      <c r="E308" s="119" t="s">
        <v>9</v>
      </c>
      <c r="F308" s="74">
        <v>16762</v>
      </c>
      <c r="G308" s="74">
        <v>15674</v>
      </c>
      <c r="H308" s="75">
        <v>0.93510000000000004</v>
      </c>
      <c r="I308" s="74">
        <v>13796</v>
      </c>
      <c r="J308" s="75">
        <v>0.82310000000000005</v>
      </c>
      <c r="K308" s="74">
        <v>1854</v>
      </c>
      <c r="L308" s="75">
        <v>0.1106</v>
      </c>
      <c r="M308" s="74">
        <v>13100</v>
      </c>
      <c r="N308" s="75">
        <v>0.78149999999999997</v>
      </c>
      <c r="O308" s="74">
        <v>1758</v>
      </c>
      <c r="P308" s="75">
        <v>0.10489999999999999</v>
      </c>
      <c r="Q308" s="74">
        <v>4958</v>
      </c>
      <c r="R308" s="75">
        <v>0.29580000000000001</v>
      </c>
      <c r="S308" s="74">
        <v>6716</v>
      </c>
      <c r="T308" s="75">
        <v>0.4007</v>
      </c>
      <c r="U308" s="109">
        <v>185</v>
      </c>
      <c r="V308" s="111">
        <v>1.0999999999999999E-2</v>
      </c>
      <c r="W308" s="109">
        <v>2453</v>
      </c>
      <c r="X308" s="110">
        <v>0.14630000000000001</v>
      </c>
    </row>
    <row r="309" spans="1:24" x14ac:dyDescent="0.3">
      <c r="A309" s="118">
        <v>10</v>
      </c>
      <c r="B309" s="119" t="s">
        <v>24</v>
      </c>
      <c r="C309" s="120">
        <v>57</v>
      </c>
      <c r="D309" s="119" t="s">
        <v>174</v>
      </c>
      <c r="E309" s="119" t="s">
        <v>10</v>
      </c>
      <c r="F309" s="74">
        <v>5531</v>
      </c>
      <c r="G309" s="74">
        <v>5227</v>
      </c>
      <c r="H309" s="75">
        <v>0.94499999999999995</v>
      </c>
      <c r="I309" s="74">
        <v>4853</v>
      </c>
      <c r="J309" s="75">
        <v>0.87739999999999996</v>
      </c>
      <c r="K309" s="74">
        <v>291</v>
      </c>
      <c r="L309" s="75">
        <v>5.2600000000000001E-2</v>
      </c>
      <c r="M309" s="74">
        <v>4592</v>
      </c>
      <c r="N309" s="75">
        <v>0.83020000000000005</v>
      </c>
      <c r="O309" s="74">
        <v>1561</v>
      </c>
      <c r="P309" s="75">
        <v>0.28220000000000001</v>
      </c>
      <c r="Q309" s="74">
        <v>1679</v>
      </c>
      <c r="R309" s="75">
        <v>0.30359999999999998</v>
      </c>
      <c r="S309" s="74">
        <v>3240</v>
      </c>
      <c r="T309" s="75">
        <v>0.58579999999999999</v>
      </c>
      <c r="U309" s="109">
        <v>163</v>
      </c>
      <c r="V309" s="111">
        <v>2.9499999999999998E-2</v>
      </c>
      <c r="W309" s="109">
        <v>1724</v>
      </c>
      <c r="X309" s="110">
        <v>0.31169999999999998</v>
      </c>
    </row>
    <row r="310" spans="1:24" x14ac:dyDescent="0.3">
      <c r="A310" s="118">
        <v>10</v>
      </c>
      <c r="B310" s="119" t="s">
        <v>24</v>
      </c>
      <c r="C310" s="120">
        <v>57</v>
      </c>
      <c r="D310" s="119" t="s">
        <v>174</v>
      </c>
      <c r="E310" s="119" t="s">
        <v>11</v>
      </c>
      <c r="F310" s="74">
        <v>1924</v>
      </c>
      <c r="G310" s="74">
        <v>1825</v>
      </c>
      <c r="H310" s="75">
        <v>0.94850000000000001</v>
      </c>
      <c r="I310" s="74">
        <v>1750</v>
      </c>
      <c r="J310" s="75">
        <v>0.90959999999999996</v>
      </c>
      <c r="K310" s="74">
        <v>77</v>
      </c>
      <c r="L310" s="75">
        <v>0.04</v>
      </c>
      <c r="M310" s="74">
        <v>1655</v>
      </c>
      <c r="N310" s="75">
        <v>0.86019999999999996</v>
      </c>
      <c r="O310" s="74">
        <v>669</v>
      </c>
      <c r="P310" s="75">
        <v>0.34770000000000001</v>
      </c>
      <c r="Q310" s="74">
        <v>531</v>
      </c>
      <c r="R310" s="75">
        <v>0.27600000000000002</v>
      </c>
      <c r="S310" s="74">
        <v>1200</v>
      </c>
      <c r="T310" s="75">
        <v>0.62370000000000003</v>
      </c>
      <c r="U310" s="109">
        <v>44</v>
      </c>
      <c r="V310" s="111">
        <v>2.29E-2</v>
      </c>
      <c r="W310" s="109">
        <v>742</v>
      </c>
      <c r="X310" s="110">
        <v>0.38569999999999999</v>
      </c>
    </row>
    <row r="311" spans="1:24" x14ac:dyDescent="0.3">
      <c r="A311" s="118">
        <v>10</v>
      </c>
      <c r="B311" s="119" t="s">
        <v>24</v>
      </c>
      <c r="C311" s="120">
        <v>70</v>
      </c>
      <c r="D311" s="119" t="s">
        <v>175</v>
      </c>
      <c r="E311" s="119" t="s">
        <v>8</v>
      </c>
      <c r="F311" s="74">
        <v>247</v>
      </c>
      <c r="G311" s="74">
        <v>236</v>
      </c>
      <c r="H311" s="75">
        <v>0.95550000000000002</v>
      </c>
      <c r="I311" s="74">
        <v>217</v>
      </c>
      <c r="J311" s="75">
        <v>0.87849999999999995</v>
      </c>
      <c r="K311" s="74">
        <v>16</v>
      </c>
      <c r="L311" s="75">
        <v>6.4799999999999996E-2</v>
      </c>
      <c r="M311" s="74">
        <v>199</v>
      </c>
      <c r="N311" s="75">
        <v>0.80569999999999997</v>
      </c>
      <c r="O311" s="74">
        <v>64</v>
      </c>
      <c r="P311" s="75">
        <v>0.2591</v>
      </c>
      <c r="Q311" s="74">
        <v>90</v>
      </c>
      <c r="R311" s="75">
        <v>0.3644</v>
      </c>
      <c r="S311" s="74">
        <v>154</v>
      </c>
      <c r="T311" s="75">
        <v>0.62350000000000005</v>
      </c>
      <c r="U311" s="109">
        <v>5</v>
      </c>
      <c r="V311" s="111">
        <v>2.0199999999999999E-2</v>
      </c>
      <c r="W311" s="109">
        <v>59</v>
      </c>
      <c r="X311" s="110">
        <v>0.2389</v>
      </c>
    </row>
    <row r="312" spans="1:24" x14ac:dyDescent="0.3">
      <c r="A312" s="118">
        <v>10</v>
      </c>
      <c r="B312" s="119" t="s">
        <v>24</v>
      </c>
      <c r="C312" s="120">
        <v>70</v>
      </c>
      <c r="D312" s="119" t="s">
        <v>175</v>
      </c>
      <c r="E312" s="119" t="s">
        <v>9</v>
      </c>
      <c r="F312" s="74">
        <v>826</v>
      </c>
      <c r="G312" s="74">
        <v>799</v>
      </c>
      <c r="H312" s="75">
        <v>0.96730000000000005</v>
      </c>
      <c r="I312" s="74">
        <v>723</v>
      </c>
      <c r="J312" s="75">
        <v>0.87529999999999997</v>
      </c>
      <c r="K312" s="74">
        <v>63</v>
      </c>
      <c r="L312" s="75">
        <v>7.6300000000000007E-2</v>
      </c>
      <c r="M312" s="74">
        <v>687</v>
      </c>
      <c r="N312" s="75">
        <v>0.83169999999999999</v>
      </c>
      <c r="O312" s="74">
        <v>105</v>
      </c>
      <c r="P312" s="75">
        <v>0.12709999999999999</v>
      </c>
      <c r="Q312" s="74">
        <v>296</v>
      </c>
      <c r="R312" s="75">
        <v>0.3584</v>
      </c>
      <c r="S312" s="74">
        <v>401</v>
      </c>
      <c r="T312" s="75">
        <v>0.48549999999999999</v>
      </c>
      <c r="U312" s="109">
        <v>12</v>
      </c>
      <c r="V312" s="111">
        <v>1.4500000000000001E-2</v>
      </c>
      <c r="W312" s="109">
        <v>175</v>
      </c>
      <c r="X312" s="110">
        <v>0.21190000000000001</v>
      </c>
    </row>
    <row r="313" spans="1:24" x14ac:dyDescent="0.3">
      <c r="A313" s="118">
        <v>10</v>
      </c>
      <c r="B313" s="119" t="s">
        <v>24</v>
      </c>
      <c r="C313" s="120">
        <v>70</v>
      </c>
      <c r="D313" s="119" t="s">
        <v>175</v>
      </c>
      <c r="E313" s="119" t="s">
        <v>10</v>
      </c>
      <c r="F313" s="74">
        <v>1303</v>
      </c>
      <c r="G313" s="74">
        <v>1259</v>
      </c>
      <c r="H313" s="75">
        <v>0.96619999999999995</v>
      </c>
      <c r="I313" s="74">
        <v>1162</v>
      </c>
      <c r="J313" s="75">
        <v>0.89180000000000004</v>
      </c>
      <c r="K313" s="74">
        <v>73</v>
      </c>
      <c r="L313" s="75">
        <v>5.6000000000000001E-2</v>
      </c>
      <c r="M313" s="74">
        <v>1103</v>
      </c>
      <c r="N313" s="75">
        <v>0.84650000000000003</v>
      </c>
      <c r="O313" s="74">
        <v>339</v>
      </c>
      <c r="P313" s="75">
        <v>0.26019999999999999</v>
      </c>
      <c r="Q313" s="74">
        <v>452</v>
      </c>
      <c r="R313" s="75">
        <v>0.34689999999999999</v>
      </c>
      <c r="S313" s="74">
        <v>791</v>
      </c>
      <c r="T313" s="75">
        <v>0.60709999999999997</v>
      </c>
      <c r="U313" s="109">
        <v>28</v>
      </c>
      <c r="V313" s="111">
        <v>2.1499999999999998E-2</v>
      </c>
      <c r="W313" s="109">
        <v>447</v>
      </c>
      <c r="X313" s="110">
        <v>0.34310000000000002</v>
      </c>
    </row>
    <row r="314" spans="1:24" x14ac:dyDescent="0.3">
      <c r="A314" s="118">
        <v>10</v>
      </c>
      <c r="B314" s="119" t="s">
        <v>24</v>
      </c>
      <c r="C314" s="120">
        <v>70</v>
      </c>
      <c r="D314" s="119" t="s">
        <v>175</v>
      </c>
      <c r="E314" s="119" t="s">
        <v>11</v>
      </c>
      <c r="F314" s="74">
        <v>82</v>
      </c>
      <c r="G314" s="74">
        <v>77</v>
      </c>
      <c r="H314" s="75">
        <v>0.93899999999999995</v>
      </c>
      <c r="I314" s="74">
        <v>68</v>
      </c>
      <c r="J314" s="75">
        <v>0.82930000000000004</v>
      </c>
      <c r="K314" s="74">
        <v>6</v>
      </c>
      <c r="L314" s="75">
        <v>7.3200000000000001E-2</v>
      </c>
      <c r="M314" s="74">
        <v>65</v>
      </c>
      <c r="N314" s="75">
        <v>0.79269999999999996</v>
      </c>
      <c r="O314" s="74">
        <v>16</v>
      </c>
      <c r="P314" s="75">
        <v>0.1951</v>
      </c>
      <c r="Q314" s="74">
        <v>25</v>
      </c>
      <c r="R314" s="75">
        <v>0.3049</v>
      </c>
      <c r="S314" s="74">
        <v>41</v>
      </c>
      <c r="T314" s="75">
        <v>0.5</v>
      </c>
      <c r="U314" s="142" t="s">
        <v>346</v>
      </c>
      <c r="V314" s="142" t="s">
        <v>346</v>
      </c>
      <c r="W314" s="109">
        <v>18</v>
      </c>
      <c r="X314" s="110">
        <v>0.2195</v>
      </c>
    </row>
    <row r="315" spans="1:24" x14ac:dyDescent="0.3">
      <c r="A315" s="118">
        <v>10</v>
      </c>
      <c r="B315" s="119" t="s">
        <v>24</v>
      </c>
      <c r="C315" s="120">
        <v>74</v>
      </c>
      <c r="D315" s="119" t="s">
        <v>176</v>
      </c>
      <c r="E315" s="119" t="s">
        <v>8</v>
      </c>
      <c r="F315" s="74">
        <v>19</v>
      </c>
      <c r="G315" s="74">
        <v>19</v>
      </c>
      <c r="H315" s="75">
        <v>1</v>
      </c>
      <c r="I315" s="74">
        <v>18</v>
      </c>
      <c r="J315" s="75">
        <v>0.94740000000000002</v>
      </c>
      <c r="K315" s="137" t="s">
        <v>346</v>
      </c>
      <c r="L315" s="137" t="s">
        <v>346</v>
      </c>
      <c r="M315" s="74">
        <v>16</v>
      </c>
      <c r="N315" s="75">
        <v>0.84209999999999996</v>
      </c>
      <c r="O315" s="137" t="s">
        <v>346</v>
      </c>
      <c r="P315" s="137" t="s">
        <v>346</v>
      </c>
      <c r="Q315" s="137" t="s">
        <v>346</v>
      </c>
      <c r="R315" s="137" t="s">
        <v>346</v>
      </c>
      <c r="S315" s="74">
        <v>6</v>
      </c>
      <c r="T315" s="75">
        <v>0.31580000000000003</v>
      </c>
      <c r="U315" s="142" t="s">
        <v>346</v>
      </c>
      <c r="V315" s="142" t="s">
        <v>346</v>
      </c>
      <c r="W315" s="142" t="s">
        <v>346</v>
      </c>
      <c r="X315" s="159" t="s">
        <v>346</v>
      </c>
    </row>
    <row r="316" spans="1:24" x14ac:dyDescent="0.3">
      <c r="A316" s="118">
        <v>10</v>
      </c>
      <c r="B316" s="119" t="s">
        <v>24</v>
      </c>
      <c r="C316" s="120">
        <v>74</v>
      </c>
      <c r="D316" s="119" t="s">
        <v>176</v>
      </c>
      <c r="E316" s="119" t="s">
        <v>9</v>
      </c>
      <c r="F316" s="74">
        <v>50</v>
      </c>
      <c r="G316" s="74">
        <v>47</v>
      </c>
      <c r="H316" s="75">
        <v>0.94</v>
      </c>
      <c r="I316" s="74">
        <v>47</v>
      </c>
      <c r="J316" s="75">
        <v>0.94</v>
      </c>
      <c r="K316" s="137" t="s">
        <v>346</v>
      </c>
      <c r="L316" s="137" t="s">
        <v>346</v>
      </c>
      <c r="M316" s="74">
        <v>41</v>
      </c>
      <c r="N316" s="75">
        <v>0.82</v>
      </c>
      <c r="O316" s="74">
        <v>9</v>
      </c>
      <c r="P316" s="75">
        <v>0.18</v>
      </c>
      <c r="Q316" s="74">
        <v>13</v>
      </c>
      <c r="R316" s="75">
        <v>0.26</v>
      </c>
      <c r="S316" s="74">
        <v>22</v>
      </c>
      <c r="T316" s="75">
        <v>0.44</v>
      </c>
      <c r="U316" s="142" t="s">
        <v>346</v>
      </c>
      <c r="V316" s="142" t="s">
        <v>346</v>
      </c>
      <c r="W316" s="109">
        <v>9</v>
      </c>
      <c r="X316" s="110">
        <v>0.18</v>
      </c>
    </row>
    <row r="317" spans="1:24" x14ac:dyDescent="0.3">
      <c r="A317" s="118">
        <v>10</v>
      </c>
      <c r="B317" s="119" t="s">
        <v>24</v>
      </c>
      <c r="C317" s="120">
        <v>74</v>
      </c>
      <c r="D317" s="119" t="s">
        <v>176</v>
      </c>
      <c r="E317" s="119" t="s">
        <v>10</v>
      </c>
      <c r="F317" s="74">
        <v>330</v>
      </c>
      <c r="G317" s="74">
        <v>315</v>
      </c>
      <c r="H317" s="75">
        <v>0.95450000000000002</v>
      </c>
      <c r="I317" s="74">
        <v>297</v>
      </c>
      <c r="J317" s="75">
        <v>0.9</v>
      </c>
      <c r="K317" s="74">
        <v>10</v>
      </c>
      <c r="L317" s="75">
        <v>3.0300000000000001E-2</v>
      </c>
      <c r="M317" s="74">
        <v>274</v>
      </c>
      <c r="N317" s="75">
        <v>0.83030000000000004</v>
      </c>
      <c r="O317" s="74">
        <v>63</v>
      </c>
      <c r="P317" s="75">
        <v>0.19089999999999999</v>
      </c>
      <c r="Q317" s="74">
        <v>113</v>
      </c>
      <c r="R317" s="75">
        <v>0.34239999999999998</v>
      </c>
      <c r="S317" s="74">
        <v>176</v>
      </c>
      <c r="T317" s="75">
        <v>0.5333</v>
      </c>
      <c r="U317" s="142" t="s">
        <v>346</v>
      </c>
      <c r="V317" s="142" t="s">
        <v>346</v>
      </c>
      <c r="W317" s="109">
        <v>81</v>
      </c>
      <c r="X317" s="110">
        <v>0.2455</v>
      </c>
    </row>
    <row r="318" spans="1:24" x14ac:dyDescent="0.3">
      <c r="A318" s="118">
        <v>10</v>
      </c>
      <c r="B318" s="119" t="s">
        <v>24</v>
      </c>
      <c r="C318" s="120">
        <v>74</v>
      </c>
      <c r="D318" s="119" t="s">
        <v>176</v>
      </c>
      <c r="E318" s="119" t="s">
        <v>11</v>
      </c>
      <c r="F318" s="74">
        <v>13</v>
      </c>
      <c r="G318" s="74">
        <v>11</v>
      </c>
      <c r="H318" s="75">
        <v>0.84619999999999995</v>
      </c>
      <c r="I318" s="74">
        <v>11</v>
      </c>
      <c r="J318" s="75">
        <v>0.84619999999999995</v>
      </c>
      <c r="K318" s="137" t="s">
        <v>346</v>
      </c>
      <c r="L318" s="137" t="s">
        <v>346</v>
      </c>
      <c r="M318" s="74">
        <v>11</v>
      </c>
      <c r="N318" s="75">
        <v>0.84619999999999995</v>
      </c>
      <c r="O318" s="137" t="s">
        <v>346</v>
      </c>
      <c r="P318" s="137" t="s">
        <v>346</v>
      </c>
      <c r="Q318" s="137" t="s">
        <v>346</v>
      </c>
      <c r="R318" s="137" t="s">
        <v>346</v>
      </c>
      <c r="S318" s="74">
        <v>7</v>
      </c>
      <c r="T318" s="75">
        <v>0.53849999999999998</v>
      </c>
      <c r="U318" s="142" t="s">
        <v>346</v>
      </c>
      <c r="V318" s="142" t="s">
        <v>346</v>
      </c>
      <c r="W318" s="142" t="s">
        <v>346</v>
      </c>
      <c r="X318" s="159" t="s">
        <v>346</v>
      </c>
    </row>
    <row r="319" spans="1:24" x14ac:dyDescent="0.3">
      <c r="A319" s="118">
        <v>10</v>
      </c>
      <c r="B319" s="119" t="s">
        <v>24</v>
      </c>
      <c r="C319" s="120">
        <v>91</v>
      </c>
      <c r="D319" s="119" t="s">
        <v>177</v>
      </c>
      <c r="E319" s="119" t="s">
        <v>8</v>
      </c>
      <c r="F319" s="74">
        <v>109</v>
      </c>
      <c r="G319" s="74">
        <v>104</v>
      </c>
      <c r="H319" s="75">
        <v>0.95409999999999995</v>
      </c>
      <c r="I319" s="74">
        <v>88</v>
      </c>
      <c r="J319" s="75">
        <v>0.80730000000000002</v>
      </c>
      <c r="K319" s="74">
        <v>7</v>
      </c>
      <c r="L319" s="75">
        <v>6.4199999999999993E-2</v>
      </c>
      <c r="M319" s="74">
        <v>84</v>
      </c>
      <c r="N319" s="75">
        <v>0.77059999999999995</v>
      </c>
      <c r="O319" s="74">
        <v>12</v>
      </c>
      <c r="P319" s="75">
        <v>0.1101</v>
      </c>
      <c r="Q319" s="74">
        <v>40</v>
      </c>
      <c r="R319" s="75">
        <v>0.36699999999999999</v>
      </c>
      <c r="S319" s="74">
        <v>52</v>
      </c>
      <c r="T319" s="75">
        <v>0.47710000000000002</v>
      </c>
      <c r="U319" s="142" t="s">
        <v>346</v>
      </c>
      <c r="V319" s="142" t="s">
        <v>346</v>
      </c>
      <c r="W319" s="109">
        <v>17</v>
      </c>
      <c r="X319" s="110">
        <v>0.156</v>
      </c>
    </row>
    <row r="320" spans="1:24" x14ac:dyDescent="0.3">
      <c r="A320" s="118">
        <v>10</v>
      </c>
      <c r="B320" s="119" t="s">
        <v>24</v>
      </c>
      <c r="C320" s="120">
        <v>91</v>
      </c>
      <c r="D320" s="119" t="s">
        <v>177</v>
      </c>
      <c r="E320" s="119" t="s">
        <v>9</v>
      </c>
      <c r="F320" s="74">
        <v>247</v>
      </c>
      <c r="G320" s="74">
        <v>232</v>
      </c>
      <c r="H320" s="75">
        <v>0.93930000000000002</v>
      </c>
      <c r="I320" s="74">
        <v>200</v>
      </c>
      <c r="J320" s="75">
        <v>0.80969999999999998</v>
      </c>
      <c r="K320" s="74">
        <v>28</v>
      </c>
      <c r="L320" s="75">
        <v>0.1134</v>
      </c>
      <c r="M320" s="74">
        <v>189</v>
      </c>
      <c r="N320" s="75">
        <v>0.76519999999999999</v>
      </c>
      <c r="O320" s="74">
        <v>26</v>
      </c>
      <c r="P320" s="75">
        <v>0.1053</v>
      </c>
      <c r="Q320" s="74">
        <v>83</v>
      </c>
      <c r="R320" s="75">
        <v>0.33600000000000002</v>
      </c>
      <c r="S320" s="74">
        <v>109</v>
      </c>
      <c r="T320" s="75">
        <v>0.44130000000000003</v>
      </c>
      <c r="U320" s="142" t="s">
        <v>346</v>
      </c>
      <c r="V320" s="142" t="s">
        <v>346</v>
      </c>
      <c r="W320" s="109">
        <v>49</v>
      </c>
      <c r="X320" s="110">
        <v>0.19839999999999999</v>
      </c>
    </row>
    <row r="321" spans="1:24" x14ac:dyDescent="0.3">
      <c r="A321" s="118">
        <v>10</v>
      </c>
      <c r="B321" s="119" t="s">
        <v>24</v>
      </c>
      <c r="C321" s="120">
        <v>91</v>
      </c>
      <c r="D321" s="119" t="s">
        <v>177</v>
      </c>
      <c r="E321" s="119" t="s">
        <v>10</v>
      </c>
      <c r="F321" s="74">
        <v>1139</v>
      </c>
      <c r="G321" s="74">
        <v>1080</v>
      </c>
      <c r="H321" s="75">
        <v>0.94820000000000004</v>
      </c>
      <c r="I321" s="74">
        <v>1006</v>
      </c>
      <c r="J321" s="75">
        <v>0.88319999999999999</v>
      </c>
      <c r="K321" s="74">
        <v>44</v>
      </c>
      <c r="L321" s="75">
        <v>3.8600000000000002E-2</v>
      </c>
      <c r="M321" s="74">
        <v>907</v>
      </c>
      <c r="N321" s="75">
        <v>0.79630000000000001</v>
      </c>
      <c r="O321" s="74">
        <v>212</v>
      </c>
      <c r="P321" s="75">
        <v>0.18609999999999999</v>
      </c>
      <c r="Q321" s="74">
        <v>452</v>
      </c>
      <c r="R321" s="75">
        <v>0.39679999999999999</v>
      </c>
      <c r="S321" s="74">
        <v>664</v>
      </c>
      <c r="T321" s="75">
        <v>0.58299999999999996</v>
      </c>
      <c r="U321" s="109">
        <v>42</v>
      </c>
      <c r="V321" s="111">
        <v>3.6900000000000002E-2</v>
      </c>
      <c r="W321" s="109">
        <v>334</v>
      </c>
      <c r="X321" s="110">
        <v>0.29320000000000002</v>
      </c>
    </row>
    <row r="322" spans="1:24" x14ac:dyDescent="0.3">
      <c r="A322" s="118">
        <v>10</v>
      </c>
      <c r="B322" s="119" t="s">
        <v>24</v>
      </c>
      <c r="C322" s="120">
        <v>91</v>
      </c>
      <c r="D322" s="119" t="s">
        <v>177</v>
      </c>
      <c r="E322" s="119" t="s">
        <v>11</v>
      </c>
      <c r="F322" s="74">
        <v>108</v>
      </c>
      <c r="G322" s="74">
        <v>99</v>
      </c>
      <c r="H322" s="75">
        <v>0.91669999999999996</v>
      </c>
      <c r="I322" s="74">
        <v>95</v>
      </c>
      <c r="J322" s="75">
        <v>0.87960000000000005</v>
      </c>
      <c r="K322" s="137" t="s">
        <v>346</v>
      </c>
      <c r="L322" s="137" t="s">
        <v>346</v>
      </c>
      <c r="M322" s="74">
        <v>83</v>
      </c>
      <c r="N322" s="75">
        <v>0.76849999999999996</v>
      </c>
      <c r="O322" s="74">
        <v>16</v>
      </c>
      <c r="P322" s="75">
        <v>0.14810000000000001</v>
      </c>
      <c r="Q322" s="74">
        <v>34</v>
      </c>
      <c r="R322" s="75">
        <v>0.31480000000000002</v>
      </c>
      <c r="S322" s="74">
        <v>50</v>
      </c>
      <c r="T322" s="75">
        <v>0.46300000000000002</v>
      </c>
      <c r="U322" s="142" t="s">
        <v>346</v>
      </c>
      <c r="V322" s="142" t="s">
        <v>346</v>
      </c>
      <c r="W322" s="109">
        <v>19</v>
      </c>
      <c r="X322" s="110">
        <v>0.1759</v>
      </c>
    </row>
    <row r="323" spans="1:24" x14ac:dyDescent="0.3">
      <c r="A323" s="118">
        <v>10</v>
      </c>
      <c r="B323" s="119" t="s">
        <v>24</v>
      </c>
      <c r="C323" s="120">
        <v>116</v>
      </c>
      <c r="D323" s="119" t="s">
        <v>178</v>
      </c>
      <c r="E323" s="119" t="s">
        <v>8</v>
      </c>
      <c r="F323" s="74">
        <v>99</v>
      </c>
      <c r="G323" s="74">
        <v>95</v>
      </c>
      <c r="H323" s="75">
        <v>0.95960000000000001</v>
      </c>
      <c r="I323" s="74">
        <v>79</v>
      </c>
      <c r="J323" s="75">
        <v>0.79800000000000004</v>
      </c>
      <c r="K323" s="74">
        <v>11</v>
      </c>
      <c r="L323" s="75">
        <v>0.1111</v>
      </c>
      <c r="M323" s="74">
        <v>64</v>
      </c>
      <c r="N323" s="75">
        <v>0.64649999999999996</v>
      </c>
      <c r="O323" s="74">
        <v>14</v>
      </c>
      <c r="P323" s="75">
        <v>0.1414</v>
      </c>
      <c r="Q323" s="74">
        <v>20</v>
      </c>
      <c r="R323" s="75">
        <v>0.20200000000000001</v>
      </c>
      <c r="S323" s="74">
        <v>34</v>
      </c>
      <c r="T323" s="75">
        <v>0.34339999999999998</v>
      </c>
      <c r="U323" s="142" t="s">
        <v>346</v>
      </c>
      <c r="V323" s="142" t="s">
        <v>346</v>
      </c>
      <c r="W323" s="109">
        <v>11</v>
      </c>
      <c r="X323" s="110">
        <v>0.1111</v>
      </c>
    </row>
    <row r="324" spans="1:24" x14ac:dyDescent="0.3">
      <c r="A324" s="118">
        <v>10</v>
      </c>
      <c r="B324" s="119" t="s">
        <v>24</v>
      </c>
      <c r="C324" s="120">
        <v>116</v>
      </c>
      <c r="D324" s="119" t="s">
        <v>178</v>
      </c>
      <c r="E324" s="119" t="s">
        <v>9</v>
      </c>
      <c r="F324" s="74">
        <v>215</v>
      </c>
      <c r="G324" s="74">
        <v>205</v>
      </c>
      <c r="H324" s="75">
        <v>0.95350000000000001</v>
      </c>
      <c r="I324" s="74">
        <v>183</v>
      </c>
      <c r="J324" s="75">
        <v>0.85119999999999996</v>
      </c>
      <c r="K324" s="74">
        <v>17</v>
      </c>
      <c r="L324" s="75">
        <v>7.9100000000000004E-2</v>
      </c>
      <c r="M324" s="74">
        <v>171</v>
      </c>
      <c r="N324" s="75">
        <v>0.79530000000000001</v>
      </c>
      <c r="O324" s="74">
        <v>24</v>
      </c>
      <c r="P324" s="75">
        <v>0.1116</v>
      </c>
      <c r="Q324" s="74">
        <v>64</v>
      </c>
      <c r="R324" s="75">
        <v>0.29770000000000002</v>
      </c>
      <c r="S324" s="74">
        <v>88</v>
      </c>
      <c r="T324" s="75">
        <v>0.4093</v>
      </c>
      <c r="U324" s="109">
        <v>7</v>
      </c>
      <c r="V324" s="111">
        <v>3.2599999999999997E-2</v>
      </c>
      <c r="W324" s="109">
        <v>35</v>
      </c>
      <c r="X324" s="110">
        <v>0.1628</v>
      </c>
    </row>
    <row r="325" spans="1:24" x14ac:dyDescent="0.3">
      <c r="A325" s="118">
        <v>10</v>
      </c>
      <c r="B325" s="119" t="s">
        <v>24</v>
      </c>
      <c r="C325" s="120">
        <v>116</v>
      </c>
      <c r="D325" s="119" t="s">
        <v>178</v>
      </c>
      <c r="E325" s="119" t="s">
        <v>10</v>
      </c>
      <c r="F325" s="74">
        <v>682</v>
      </c>
      <c r="G325" s="74">
        <v>652</v>
      </c>
      <c r="H325" s="75">
        <v>0.95599999999999996</v>
      </c>
      <c r="I325" s="74">
        <v>601</v>
      </c>
      <c r="J325" s="75">
        <v>0.88119999999999998</v>
      </c>
      <c r="K325" s="74">
        <v>29</v>
      </c>
      <c r="L325" s="75">
        <v>4.2500000000000003E-2</v>
      </c>
      <c r="M325" s="74">
        <v>519</v>
      </c>
      <c r="N325" s="75">
        <v>0.76100000000000001</v>
      </c>
      <c r="O325" s="74">
        <v>156</v>
      </c>
      <c r="P325" s="75">
        <v>0.22869999999999999</v>
      </c>
      <c r="Q325" s="74">
        <v>214</v>
      </c>
      <c r="R325" s="75">
        <v>0.31380000000000002</v>
      </c>
      <c r="S325" s="74">
        <v>370</v>
      </c>
      <c r="T325" s="75">
        <v>0.54249999999999998</v>
      </c>
      <c r="U325" s="109">
        <v>27</v>
      </c>
      <c r="V325" s="111">
        <v>3.9600000000000003E-2</v>
      </c>
      <c r="W325" s="109">
        <v>175</v>
      </c>
      <c r="X325" s="110">
        <v>0.25659999999999999</v>
      </c>
    </row>
    <row r="326" spans="1:24" x14ac:dyDescent="0.3">
      <c r="A326" s="118">
        <v>10</v>
      </c>
      <c r="B326" s="119" t="s">
        <v>24</v>
      </c>
      <c r="C326" s="120">
        <v>116</v>
      </c>
      <c r="D326" s="119" t="s">
        <v>178</v>
      </c>
      <c r="E326" s="119" t="s">
        <v>11</v>
      </c>
      <c r="F326" s="74">
        <v>52</v>
      </c>
      <c r="G326" s="74">
        <v>41</v>
      </c>
      <c r="H326" s="75">
        <v>0.78849999999999998</v>
      </c>
      <c r="I326" s="74">
        <v>38</v>
      </c>
      <c r="J326" s="75">
        <v>0.73080000000000001</v>
      </c>
      <c r="K326" s="74">
        <v>5</v>
      </c>
      <c r="L326" s="75">
        <v>9.6199999999999994E-2</v>
      </c>
      <c r="M326" s="74">
        <v>31</v>
      </c>
      <c r="N326" s="75">
        <v>0.59619999999999995</v>
      </c>
      <c r="O326" s="74">
        <v>12</v>
      </c>
      <c r="P326" s="75">
        <v>0.23080000000000001</v>
      </c>
      <c r="Q326" s="74">
        <v>14</v>
      </c>
      <c r="R326" s="75">
        <v>0.26919999999999999</v>
      </c>
      <c r="S326" s="74">
        <v>26</v>
      </c>
      <c r="T326" s="75">
        <v>0.5</v>
      </c>
      <c r="U326" s="109">
        <v>6</v>
      </c>
      <c r="V326" s="111">
        <v>0.1154</v>
      </c>
      <c r="W326" s="109">
        <v>12</v>
      </c>
      <c r="X326" s="110">
        <v>0.23080000000000001</v>
      </c>
    </row>
    <row r="327" spans="1:24" x14ac:dyDescent="0.3">
      <c r="A327" s="118">
        <v>10</v>
      </c>
      <c r="B327" s="119" t="s">
        <v>24</v>
      </c>
      <c r="C327" s="120">
        <v>129</v>
      </c>
      <c r="D327" s="119" t="s">
        <v>179</v>
      </c>
      <c r="E327" s="119" t="s">
        <v>8</v>
      </c>
      <c r="F327" s="74">
        <v>188</v>
      </c>
      <c r="G327" s="74">
        <v>183</v>
      </c>
      <c r="H327" s="75">
        <v>0.97340000000000004</v>
      </c>
      <c r="I327" s="74">
        <v>164</v>
      </c>
      <c r="J327" s="75">
        <v>0.87229999999999996</v>
      </c>
      <c r="K327" s="74">
        <v>12</v>
      </c>
      <c r="L327" s="75">
        <v>6.3799999999999996E-2</v>
      </c>
      <c r="M327" s="74">
        <v>161</v>
      </c>
      <c r="N327" s="75">
        <v>0.85640000000000005</v>
      </c>
      <c r="O327" s="74">
        <v>31</v>
      </c>
      <c r="P327" s="75">
        <v>0.16489999999999999</v>
      </c>
      <c r="Q327" s="74">
        <v>75</v>
      </c>
      <c r="R327" s="75">
        <v>0.39889999999999998</v>
      </c>
      <c r="S327" s="74">
        <v>106</v>
      </c>
      <c r="T327" s="75">
        <v>0.56379999999999997</v>
      </c>
      <c r="U327" s="142" t="s">
        <v>346</v>
      </c>
      <c r="V327" s="142" t="s">
        <v>346</v>
      </c>
      <c r="W327" s="109">
        <v>32</v>
      </c>
      <c r="X327" s="110">
        <v>0.17019999999999999</v>
      </c>
    </row>
    <row r="328" spans="1:24" x14ac:dyDescent="0.3">
      <c r="A328" s="118">
        <v>10</v>
      </c>
      <c r="B328" s="119" t="s">
        <v>24</v>
      </c>
      <c r="C328" s="120">
        <v>129</v>
      </c>
      <c r="D328" s="119" t="s">
        <v>179</v>
      </c>
      <c r="E328" s="119" t="s">
        <v>9</v>
      </c>
      <c r="F328" s="74">
        <v>435</v>
      </c>
      <c r="G328" s="74">
        <v>416</v>
      </c>
      <c r="H328" s="75">
        <v>0.95630000000000004</v>
      </c>
      <c r="I328" s="74">
        <v>382</v>
      </c>
      <c r="J328" s="75">
        <v>0.87819999999999998</v>
      </c>
      <c r="K328" s="74">
        <v>27</v>
      </c>
      <c r="L328" s="75">
        <v>6.2100000000000002E-2</v>
      </c>
      <c r="M328" s="74">
        <v>369</v>
      </c>
      <c r="N328" s="75">
        <v>0.84830000000000005</v>
      </c>
      <c r="O328" s="74">
        <v>61</v>
      </c>
      <c r="P328" s="75">
        <v>0.14019999999999999</v>
      </c>
      <c r="Q328" s="74">
        <v>128</v>
      </c>
      <c r="R328" s="75">
        <v>0.29430000000000001</v>
      </c>
      <c r="S328" s="74">
        <v>189</v>
      </c>
      <c r="T328" s="75">
        <v>0.4345</v>
      </c>
      <c r="U328" s="109">
        <v>6</v>
      </c>
      <c r="V328" s="111">
        <v>1.38E-2</v>
      </c>
      <c r="W328" s="109">
        <v>82</v>
      </c>
      <c r="X328" s="110">
        <v>0.1885</v>
      </c>
    </row>
    <row r="329" spans="1:24" x14ac:dyDescent="0.3">
      <c r="A329" s="118">
        <v>10</v>
      </c>
      <c r="B329" s="119" t="s">
        <v>24</v>
      </c>
      <c r="C329" s="120">
        <v>129</v>
      </c>
      <c r="D329" s="119" t="s">
        <v>179</v>
      </c>
      <c r="E329" s="119" t="s">
        <v>10</v>
      </c>
      <c r="F329" s="74">
        <v>1208</v>
      </c>
      <c r="G329" s="74">
        <v>1156</v>
      </c>
      <c r="H329" s="75">
        <v>0.95699999999999996</v>
      </c>
      <c r="I329" s="74">
        <v>1079</v>
      </c>
      <c r="J329" s="75">
        <v>0.89319999999999999</v>
      </c>
      <c r="K329" s="74">
        <v>63</v>
      </c>
      <c r="L329" s="75">
        <v>5.2200000000000003E-2</v>
      </c>
      <c r="M329" s="74">
        <v>980</v>
      </c>
      <c r="N329" s="75">
        <v>0.81130000000000002</v>
      </c>
      <c r="O329" s="74">
        <v>222</v>
      </c>
      <c r="P329" s="75">
        <v>0.18379999999999999</v>
      </c>
      <c r="Q329" s="74">
        <v>444</v>
      </c>
      <c r="R329" s="75">
        <v>0.36749999999999999</v>
      </c>
      <c r="S329" s="74">
        <v>666</v>
      </c>
      <c r="T329" s="75">
        <v>0.55130000000000001</v>
      </c>
      <c r="U329" s="109">
        <v>30</v>
      </c>
      <c r="V329" s="111">
        <v>2.4799999999999999E-2</v>
      </c>
      <c r="W329" s="109">
        <v>314</v>
      </c>
      <c r="X329" s="110">
        <v>0.25990000000000002</v>
      </c>
    </row>
    <row r="330" spans="1:24" x14ac:dyDescent="0.3">
      <c r="A330" s="118">
        <v>10</v>
      </c>
      <c r="B330" s="119" t="s">
        <v>24</v>
      </c>
      <c r="C330" s="120">
        <v>129</v>
      </c>
      <c r="D330" s="119" t="s">
        <v>179</v>
      </c>
      <c r="E330" s="119" t="s">
        <v>11</v>
      </c>
      <c r="F330" s="74">
        <v>88</v>
      </c>
      <c r="G330" s="74">
        <v>84</v>
      </c>
      <c r="H330" s="75">
        <v>0.95450000000000002</v>
      </c>
      <c r="I330" s="74">
        <v>78</v>
      </c>
      <c r="J330" s="75">
        <v>0.88639999999999997</v>
      </c>
      <c r="K330" s="74">
        <v>5</v>
      </c>
      <c r="L330" s="75">
        <v>5.6800000000000003E-2</v>
      </c>
      <c r="M330" s="74">
        <v>75</v>
      </c>
      <c r="N330" s="75">
        <v>0.85229999999999995</v>
      </c>
      <c r="O330" s="74">
        <v>31</v>
      </c>
      <c r="P330" s="75">
        <v>0.3523</v>
      </c>
      <c r="Q330" s="74">
        <v>23</v>
      </c>
      <c r="R330" s="75">
        <v>0.26140000000000002</v>
      </c>
      <c r="S330" s="74">
        <v>54</v>
      </c>
      <c r="T330" s="75">
        <v>0.61360000000000003</v>
      </c>
      <c r="U330" s="142" t="s">
        <v>346</v>
      </c>
      <c r="V330" s="142" t="s">
        <v>346</v>
      </c>
      <c r="W330" s="109">
        <v>32</v>
      </c>
      <c r="X330" s="110">
        <v>0.36359999999999998</v>
      </c>
    </row>
    <row r="331" spans="1:24" x14ac:dyDescent="0.3">
      <c r="A331" s="118">
        <v>10</v>
      </c>
      <c r="B331" s="119" t="s">
        <v>24</v>
      </c>
      <c r="C331" s="120">
        <v>199</v>
      </c>
      <c r="D331" s="119" t="s">
        <v>180</v>
      </c>
      <c r="E331" s="119" t="s">
        <v>8</v>
      </c>
      <c r="F331" s="74">
        <v>106</v>
      </c>
      <c r="G331" s="74">
        <v>100</v>
      </c>
      <c r="H331" s="75">
        <v>0.94340000000000002</v>
      </c>
      <c r="I331" s="74">
        <v>87</v>
      </c>
      <c r="J331" s="75">
        <v>0.82079999999999997</v>
      </c>
      <c r="K331" s="74">
        <v>12</v>
      </c>
      <c r="L331" s="75">
        <v>0.1132</v>
      </c>
      <c r="M331" s="74">
        <v>87</v>
      </c>
      <c r="N331" s="75">
        <v>0.82079999999999997</v>
      </c>
      <c r="O331" s="74">
        <v>26</v>
      </c>
      <c r="P331" s="75">
        <v>0.24529999999999999</v>
      </c>
      <c r="Q331" s="74">
        <v>37</v>
      </c>
      <c r="R331" s="75">
        <v>0.34910000000000002</v>
      </c>
      <c r="S331" s="74">
        <v>63</v>
      </c>
      <c r="T331" s="75">
        <v>0.59430000000000005</v>
      </c>
      <c r="U331" s="142" t="s">
        <v>346</v>
      </c>
      <c r="V331" s="142" t="s">
        <v>346</v>
      </c>
      <c r="W331" s="109">
        <v>26</v>
      </c>
      <c r="X331" s="110">
        <v>0.24529999999999999</v>
      </c>
    </row>
    <row r="332" spans="1:24" x14ac:dyDescent="0.3">
      <c r="A332" s="118">
        <v>10</v>
      </c>
      <c r="B332" s="119" t="s">
        <v>24</v>
      </c>
      <c r="C332" s="120">
        <v>199</v>
      </c>
      <c r="D332" s="119" t="s">
        <v>180</v>
      </c>
      <c r="E332" s="119" t="s">
        <v>9</v>
      </c>
      <c r="F332" s="74">
        <v>330</v>
      </c>
      <c r="G332" s="74">
        <v>316</v>
      </c>
      <c r="H332" s="75">
        <v>0.95760000000000001</v>
      </c>
      <c r="I332" s="74">
        <v>264</v>
      </c>
      <c r="J332" s="75">
        <v>0.8</v>
      </c>
      <c r="K332" s="74">
        <v>51</v>
      </c>
      <c r="L332" s="75">
        <v>0.1545</v>
      </c>
      <c r="M332" s="74">
        <v>273</v>
      </c>
      <c r="N332" s="75">
        <v>0.82730000000000004</v>
      </c>
      <c r="O332" s="74">
        <v>50</v>
      </c>
      <c r="P332" s="75">
        <v>0.1515</v>
      </c>
      <c r="Q332" s="74">
        <v>126</v>
      </c>
      <c r="R332" s="75">
        <v>0.38179999999999997</v>
      </c>
      <c r="S332" s="74">
        <v>176</v>
      </c>
      <c r="T332" s="75">
        <v>0.5333</v>
      </c>
      <c r="U332" s="142" t="s">
        <v>346</v>
      </c>
      <c r="V332" s="142" t="s">
        <v>346</v>
      </c>
      <c r="W332" s="109">
        <v>65</v>
      </c>
      <c r="X332" s="110">
        <v>0.19700000000000001</v>
      </c>
    </row>
    <row r="333" spans="1:24" x14ac:dyDescent="0.3">
      <c r="A333" s="118">
        <v>10</v>
      </c>
      <c r="B333" s="119" t="s">
        <v>24</v>
      </c>
      <c r="C333" s="120">
        <v>199</v>
      </c>
      <c r="D333" s="119" t="s">
        <v>180</v>
      </c>
      <c r="E333" s="119" t="s">
        <v>10</v>
      </c>
      <c r="F333" s="74">
        <v>932</v>
      </c>
      <c r="G333" s="74">
        <v>906</v>
      </c>
      <c r="H333" s="75">
        <v>0.97209999999999996</v>
      </c>
      <c r="I333" s="74">
        <v>840</v>
      </c>
      <c r="J333" s="75">
        <v>0.90129999999999999</v>
      </c>
      <c r="K333" s="74">
        <v>37</v>
      </c>
      <c r="L333" s="75">
        <v>3.9699999999999999E-2</v>
      </c>
      <c r="M333" s="74">
        <v>792</v>
      </c>
      <c r="N333" s="75">
        <v>0.8498</v>
      </c>
      <c r="O333" s="74">
        <v>289</v>
      </c>
      <c r="P333" s="75">
        <v>0.31009999999999999</v>
      </c>
      <c r="Q333" s="74">
        <v>321</v>
      </c>
      <c r="R333" s="75">
        <v>0.34439999999999998</v>
      </c>
      <c r="S333" s="74">
        <v>610</v>
      </c>
      <c r="T333" s="75">
        <v>0.65449999999999997</v>
      </c>
      <c r="U333" s="109">
        <v>39</v>
      </c>
      <c r="V333" s="111">
        <v>4.1799999999999997E-2</v>
      </c>
      <c r="W333" s="109">
        <v>306</v>
      </c>
      <c r="X333" s="110">
        <v>0.32829999999999998</v>
      </c>
    </row>
    <row r="334" spans="1:24" x14ac:dyDescent="0.3">
      <c r="A334" s="118">
        <v>10</v>
      </c>
      <c r="B334" s="119" t="s">
        <v>24</v>
      </c>
      <c r="C334" s="120">
        <v>199</v>
      </c>
      <c r="D334" s="119" t="s">
        <v>180</v>
      </c>
      <c r="E334" s="119" t="s">
        <v>11</v>
      </c>
      <c r="F334" s="74">
        <v>88</v>
      </c>
      <c r="G334" s="74">
        <v>88</v>
      </c>
      <c r="H334" s="75">
        <v>1</v>
      </c>
      <c r="I334" s="74">
        <v>81</v>
      </c>
      <c r="J334" s="75">
        <v>0.92049999999999998</v>
      </c>
      <c r="K334" s="74">
        <v>5</v>
      </c>
      <c r="L334" s="75">
        <v>5.6800000000000003E-2</v>
      </c>
      <c r="M334" s="74">
        <v>77</v>
      </c>
      <c r="N334" s="75">
        <v>0.875</v>
      </c>
      <c r="O334" s="74">
        <v>28</v>
      </c>
      <c r="P334" s="75">
        <v>0.31819999999999998</v>
      </c>
      <c r="Q334" s="74">
        <v>34</v>
      </c>
      <c r="R334" s="75">
        <v>0.38640000000000002</v>
      </c>
      <c r="S334" s="74">
        <v>62</v>
      </c>
      <c r="T334" s="75">
        <v>0.70450000000000002</v>
      </c>
      <c r="U334" s="109">
        <v>9</v>
      </c>
      <c r="V334" s="111">
        <v>0.1023</v>
      </c>
      <c r="W334" s="109">
        <v>32</v>
      </c>
      <c r="X334" s="110">
        <v>0.36359999999999998</v>
      </c>
    </row>
    <row r="335" spans="1:24" x14ac:dyDescent="0.3">
      <c r="A335" s="118">
        <v>10</v>
      </c>
      <c r="B335" s="119" t="s">
        <v>24</v>
      </c>
      <c r="C335" s="120">
        <v>234</v>
      </c>
      <c r="D335" s="119" t="s">
        <v>148</v>
      </c>
      <c r="E335" s="119" t="s">
        <v>8</v>
      </c>
      <c r="F335" s="74">
        <v>12</v>
      </c>
      <c r="G335" s="74">
        <v>12</v>
      </c>
      <c r="H335" s="75">
        <v>1</v>
      </c>
      <c r="I335" s="74">
        <v>10</v>
      </c>
      <c r="J335" s="75">
        <v>0.83330000000000004</v>
      </c>
      <c r="K335" s="137" t="s">
        <v>346</v>
      </c>
      <c r="L335" s="137" t="s">
        <v>346</v>
      </c>
      <c r="M335" s="74">
        <v>10</v>
      </c>
      <c r="N335" s="75">
        <v>0.83330000000000004</v>
      </c>
      <c r="O335" s="137" t="s">
        <v>346</v>
      </c>
      <c r="P335" s="137" t="s">
        <v>346</v>
      </c>
      <c r="Q335" s="137" t="s">
        <v>346</v>
      </c>
      <c r="R335" s="137" t="s">
        <v>346</v>
      </c>
      <c r="S335" s="74">
        <v>8</v>
      </c>
      <c r="T335" s="75">
        <v>0.66669999999999996</v>
      </c>
      <c r="U335" s="142" t="s">
        <v>346</v>
      </c>
      <c r="V335" s="142" t="s">
        <v>346</v>
      </c>
      <c r="W335" s="142" t="s">
        <v>346</v>
      </c>
      <c r="X335" s="159" t="s">
        <v>346</v>
      </c>
    </row>
    <row r="336" spans="1:24" x14ac:dyDescent="0.3">
      <c r="A336" s="118">
        <v>10</v>
      </c>
      <c r="B336" s="119" t="s">
        <v>24</v>
      </c>
      <c r="C336" s="120">
        <v>234</v>
      </c>
      <c r="D336" s="119" t="s">
        <v>148</v>
      </c>
      <c r="E336" s="119" t="s">
        <v>9</v>
      </c>
      <c r="F336" s="74">
        <v>50</v>
      </c>
      <c r="G336" s="74">
        <v>49</v>
      </c>
      <c r="H336" s="75">
        <v>0.98</v>
      </c>
      <c r="I336" s="74">
        <v>47</v>
      </c>
      <c r="J336" s="75">
        <v>0.94</v>
      </c>
      <c r="K336" s="137" t="s">
        <v>346</v>
      </c>
      <c r="L336" s="137" t="s">
        <v>346</v>
      </c>
      <c r="M336" s="74">
        <v>40</v>
      </c>
      <c r="N336" s="75">
        <v>0.8</v>
      </c>
      <c r="O336" s="74">
        <v>10</v>
      </c>
      <c r="P336" s="75">
        <v>0.2</v>
      </c>
      <c r="Q336" s="74">
        <v>11</v>
      </c>
      <c r="R336" s="75">
        <v>0.22</v>
      </c>
      <c r="S336" s="74">
        <v>21</v>
      </c>
      <c r="T336" s="75">
        <v>0.42</v>
      </c>
      <c r="U336" s="142" t="s">
        <v>346</v>
      </c>
      <c r="V336" s="142" t="s">
        <v>346</v>
      </c>
      <c r="W336" s="109">
        <v>9</v>
      </c>
      <c r="X336" s="110">
        <v>0.18</v>
      </c>
    </row>
    <row r="337" spans="1:24" x14ac:dyDescent="0.3">
      <c r="A337" s="118">
        <v>10</v>
      </c>
      <c r="B337" s="119" t="s">
        <v>24</v>
      </c>
      <c r="C337" s="120">
        <v>234</v>
      </c>
      <c r="D337" s="119" t="s">
        <v>148</v>
      </c>
      <c r="E337" s="119" t="s">
        <v>10</v>
      </c>
      <c r="F337" s="74">
        <v>288</v>
      </c>
      <c r="G337" s="74">
        <v>273</v>
      </c>
      <c r="H337" s="75">
        <v>0.94789999999999996</v>
      </c>
      <c r="I337" s="74">
        <v>256</v>
      </c>
      <c r="J337" s="75">
        <v>0.88890000000000002</v>
      </c>
      <c r="K337" s="74">
        <v>9</v>
      </c>
      <c r="L337" s="75">
        <v>3.1300000000000001E-2</v>
      </c>
      <c r="M337" s="74">
        <v>228</v>
      </c>
      <c r="N337" s="75">
        <v>0.79169999999999996</v>
      </c>
      <c r="O337" s="74">
        <v>60</v>
      </c>
      <c r="P337" s="75">
        <v>0.20830000000000001</v>
      </c>
      <c r="Q337" s="74">
        <v>91</v>
      </c>
      <c r="R337" s="75">
        <v>0.316</v>
      </c>
      <c r="S337" s="74">
        <v>151</v>
      </c>
      <c r="T337" s="75">
        <v>0.52429999999999999</v>
      </c>
      <c r="U337" s="109">
        <v>8</v>
      </c>
      <c r="V337" s="111">
        <v>2.7799999999999998E-2</v>
      </c>
      <c r="W337" s="109">
        <v>81</v>
      </c>
      <c r="X337" s="110">
        <v>0.28129999999999999</v>
      </c>
    </row>
    <row r="338" spans="1:24" x14ac:dyDescent="0.3">
      <c r="A338" s="118">
        <v>10</v>
      </c>
      <c r="B338" s="119" t="s">
        <v>24</v>
      </c>
      <c r="C338" s="120">
        <v>234</v>
      </c>
      <c r="D338" s="119" t="s">
        <v>148</v>
      </c>
      <c r="E338" s="119" t="s">
        <v>11</v>
      </c>
      <c r="F338" s="74">
        <v>27</v>
      </c>
      <c r="G338" s="74">
        <v>25</v>
      </c>
      <c r="H338" s="75">
        <v>0.92589999999999995</v>
      </c>
      <c r="I338" s="74">
        <v>23</v>
      </c>
      <c r="J338" s="75">
        <v>0.85189999999999999</v>
      </c>
      <c r="K338" s="137" t="s">
        <v>346</v>
      </c>
      <c r="L338" s="137" t="s">
        <v>346</v>
      </c>
      <c r="M338" s="74">
        <v>23</v>
      </c>
      <c r="N338" s="75">
        <v>0.85189999999999999</v>
      </c>
      <c r="O338" s="137" t="s">
        <v>346</v>
      </c>
      <c r="P338" s="137" t="s">
        <v>346</v>
      </c>
      <c r="Q338" s="74">
        <v>8</v>
      </c>
      <c r="R338" s="75">
        <v>0.29630000000000001</v>
      </c>
      <c r="S338" s="74">
        <v>11</v>
      </c>
      <c r="T338" s="75">
        <v>0.40739999999999998</v>
      </c>
      <c r="U338" s="142" t="s">
        <v>346</v>
      </c>
      <c r="V338" s="142" t="s">
        <v>346</v>
      </c>
      <c r="W338" s="142" t="s">
        <v>346</v>
      </c>
      <c r="X338" s="159" t="s">
        <v>346</v>
      </c>
    </row>
    <row r="339" spans="1:24" x14ac:dyDescent="0.3">
      <c r="A339" s="118">
        <v>11</v>
      </c>
      <c r="B339" s="119" t="s">
        <v>25</v>
      </c>
      <c r="C339" s="120">
        <v>49</v>
      </c>
      <c r="D339" s="119" t="s">
        <v>181</v>
      </c>
      <c r="E339" s="119" t="s">
        <v>9</v>
      </c>
      <c r="F339" s="74">
        <v>117</v>
      </c>
      <c r="G339" s="74">
        <v>111</v>
      </c>
      <c r="H339" s="75">
        <v>0.94869999999999999</v>
      </c>
      <c r="I339" s="74">
        <v>101</v>
      </c>
      <c r="J339" s="75">
        <v>0.86319999999999997</v>
      </c>
      <c r="K339" s="74">
        <v>8</v>
      </c>
      <c r="L339" s="75">
        <v>6.8400000000000002E-2</v>
      </c>
      <c r="M339" s="74">
        <v>95</v>
      </c>
      <c r="N339" s="75">
        <v>0.81200000000000006</v>
      </c>
      <c r="O339" s="137" t="s">
        <v>346</v>
      </c>
      <c r="P339" s="137" t="s">
        <v>346</v>
      </c>
      <c r="Q339" s="74">
        <v>39</v>
      </c>
      <c r="R339" s="75">
        <v>0.33329999999999999</v>
      </c>
      <c r="S339" s="74">
        <v>43</v>
      </c>
      <c r="T339" s="75">
        <v>0.36749999999999999</v>
      </c>
      <c r="U339" s="142" t="s">
        <v>346</v>
      </c>
      <c r="V339" s="142" t="s">
        <v>346</v>
      </c>
      <c r="W339" s="109">
        <v>14</v>
      </c>
      <c r="X339" s="110">
        <v>0.1197</v>
      </c>
    </row>
    <row r="340" spans="1:24" x14ac:dyDescent="0.3">
      <c r="A340" s="118">
        <v>11</v>
      </c>
      <c r="B340" s="119" t="s">
        <v>25</v>
      </c>
      <c r="C340" s="120">
        <v>49</v>
      </c>
      <c r="D340" s="119" t="s">
        <v>181</v>
      </c>
      <c r="E340" s="119" t="s">
        <v>10</v>
      </c>
      <c r="F340" s="74">
        <v>290</v>
      </c>
      <c r="G340" s="74">
        <v>275</v>
      </c>
      <c r="H340" s="75">
        <v>0.94830000000000003</v>
      </c>
      <c r="I340" s="74">
        <v>269</v>
      </c>
      <c r="J340" s="75">
        <v>0.92759999999999998</v>
      </c>
      <c r="K340" s="74">
        <v>6</v>
      </c>
      <c r="L340" s="75">
        <v>2.07E-2</v>
      </c>
      <c r="M340" s="74">
        <v>243</v>
      </c>
      <c r="N340" s="75">
        <v>0.83789999999999998</v>
      </c>
      <c r="O340" s="74">
        <v>68</v>
      </c>
      <c r="P340" s="75">
        <v>0.23449999999999999</v>
      </c>
      <c r="Q340" s="74">
        <v>116</v>
      </c>
      <c r="R340" s="75">
        <v>0.4</v>
      </c>
      <c r="S340" s="74">
        <v>184</v>
      </c>
      <c r="T340" s="75">
        <v>0.63449999999999995</v>
      </c>
      <c r="U340" s="109">
        <v>8</v>
      </c>
      <c r="V340" s="111">
        <v>2.76E-2</v>
      </c>
      <c r="W340" s="109">
        <v>111</v>
      </c>
      <c r="X340" s="110">
        <v>0.38279999999999997</v>
      </c>
    </row>
    <row r="341" spans="1:24" x14ac:dyDescent="0.3">
      <c r="A341" s="118">
        <v>11</v>
      </c>
      <c r="B341" s="119" t="s">
        <v>25</v>
      </c>
      <c r="C341" s="120">
        <v>49</v>
      </c>
      <c r="D341" s="119" t="s">
        <v>181</v>
      </c>
      <c r="E341" s="119" t="s">
        <v>330</v>
      </c>
      <c r="F341" s="74">
        <v>34</v>
      </c>
      <c r="G341" s="74">
        <v>32</v>
      </c>
      <c r="H341" s="75">
        <v>0.94120000000000004</v>
      </c>
      <c r="I341" s="74">
        <v>30</v>
      </c>
      <c r="J341" s="75">
        <v>0.88239999999999996</v>
      </c>
      <c r="K341" s="137" t="s">
        <v>346</v>
      </c>
      <c r="L341" s="137" t="s">
        <v>346</v>
      </c>
      <c r="M341" s="74">
        <v>26</v>
      </c>
      <c r="N341" s="75">
        <v>0.76470000000000005</v>
      </c>
      <c r="O341" s="137" t="s">
        <v>346</v>
      </c>
      <c r="P341" s="137" t="s">
        <v>346</v>
      </c>
      <c r="Q341" s="74">
        <v>10</v>
      </c>
      <c r="R341" s="75">
        <v>0.29409999999999997</v>
      </c>
      <c r="S341" s="74">
        <v>13</v>
      </c>
      <c r="T341" s="75">
        <v>0.38240000000000002</v>
      </c>
      <c r="U341" s="142" t="s">
        <v>346</v>
      </c>
      <c r="V341" s="142" t="s">
        <v>346</v>
      </c>
      <c r="W341" s="109">
        <v>5</v>
      </c>
      <c r="X341" s="110">
        <v>0.14710000000000001</v>
      </c>
    </row>
    <row r="342" spans="1:24" x14ac:dyDescent="0.3">
      <c r="A342" s="118">
        <v>11</v>
      </c>
      <c r="B342" s="119" t="s">
        <v>25</v>
      </c>
      <c r="C342" s="120">
        <v>61</v>
      </c>
      <c r="D342" s="119" t="s">
        <v>182</v>
      </c>
      <c r="E342" s="119" t="s">
        <v>8</v>
      </c>
      <c r="F342" s="74">
        <v>741</v>
      </c>
      <c r="G342" s="74">
        <v>706</v>
      </c>
      <c r="H342" s="75">
        <v>0.95279999999999998</v>
      </c>
      <c r="I342" s="74">
        <v>644</v>
      </c>
      <c r="J342" s="75">
        <v>0.86909999999999998</v>
      </c>
      <c r="K342" s="74">
        <v>45</v>
      </c>
      <c r="L342" s="75">
        <v>6.0699999999999997E-2</v>
      </c>
      <c r="M342" s="74">
        <v>624</v>
      </c>
      <c r="N342" s="75">
        <v>0.84209999999999996</v>
      </c>
      <c r="O342" s="74">
        <v>150</v>
      </c>
      <c r="P342" s="75">
        <v>0.2024</v>
      </c>
      <c r="Q342" s="74">
        <v>229</v>
      </c>
      <c r="R342" s="75">
        <v>0.309</v>
      </c>
      <c r="S342" s="74">
        <v>379</v>
      </c>
      <c r="T342" s="75">
        <v>0.51149999999999995</v>
      </c>
      <c r="U342" s="109">
        <v>21</v>
      </c>
      <c r="V342" s="111">
        <v>2.8299999999999999E-2</v>
      </c>
      <c r="W342" s="109">
        <v>141</v>
      </c>
      <c r="X342" s="110">
        <v>0.1903</v>
      </c>
    </row>
    <row r="343" spans="1:24" x14ac:dyDescent="0.3">
      <c r="A343" s="118">
        <v>11</v>
      </c>
      <c r="B343" s="119" t="s">
        <v>25</v>
      </c>
      <c r="C343" s="120">
        <v>61</v>
      </c>
      <c r="D343" s="119" t="s">
        <v>182</v>
      </c>
      <c r="E343" s="119" t="s">
        <v>9</v>
      </c>
      <c r="F343" s="74">
        <v>2005</v>
      </c>
      <c r="G343" s="74">
        <v>1939</v>
      </c>
      <c r="H343" s="75">
        <v>0.96709999999999996</v>
      </c>
      <c r="I343" s="74">
        <v>1784</v>
      </c>
      <c r="J343" s="75">
        <v>0.88980000000000004</v>
      </c>
      <c r="K343" s="74">
        <v>123</v>
      </c>
      <c r="L343" s="75">
        <v>6.13E-2</v>
      </c>
      <c r="M343" s="74">
        <v>1669</v>
      </c>
      <c r="N343" s="75">
        <v>0.83240000000000003</v>
      </c>
      <c r="O343" s="74">
        <v>303</v>
      </c>
      <c r="P343" s="75">
        <v>0.15110000000000001</v>
      </c>
      <c r="Q343" s="74">
        <v>564</v>
      </c>
      <c r="R343" s="75">
        <v>0.28129999999999999</v>
      </c>
      <c r="S343" s="74">
        <v>867</v>
      </c>
      <c r="T343" s="75">
        <v>0.43240000000000001</v>
      </c>
      <c r="U343" s="109">
        <v>28</v>
      </c>
      <c r="V343" s="111">
        <v>1.4E-2</v>
      </c>
      <c r="W343" s="109">
        <v>335</v>
      </c>
      <c r="X343" s="110">
        <v>0.1671</v>
      </c>
    </row>
    <row r="344" spans="1:24" x14ac:dyDescent="0.3">
      <c r="A344" s="118">
        <v>11</v>
      </c>
      <c r="B344" s="119" t="s">
        <v>25</v>
      </c>
      <c r="C344" s="120">
        <v>61</v>
      </c>
      <c r="D344" s="119" t="s">
        <v>182</v>
      </c>
      <c r="E344" s="119" t="s">
        <v>10</v>
      </c>
      <c r="F344" s="74">
        <v>4898</v>
      </c>
      <c r="G344" s="74">
        <v>4720</v>
      </c>
      <c r="H344" s="75">
        <v>0.9637</v>
      </c>
      <c r="I344" s="74">
        <v>4458</v>
      </c>
      <c r="J344" s="75">
        <v>0.91020000000000001</v>
      </c>
      <c r="K344" s="74">
        <v>187</v>
      </c>
      <c r="L344" s="75">
        <v>3.8199999999999998E-2</v>
      </c>
      <c r="M344" s="74">
        <v>4197</v>
      </c>
      <c r="N344" s="75">
        <v>0.8569</v>
      </c>
      <c r="O344" s="74">
        <v>1333</v>
      </c>
      <c r="P344" s="75">
        <v>0.2722</v>
      </c>
      <c r="Q344" s="74">
        <v>1559</v>
      </c>
      <c r="R344" s="75">
        <v>0.31830000000000003</v>
      </c>
      <c r="S344" s="74">
        <v>2892</v>
      </c>
      <c r="T344" s="75">
        <v>0.59040000000000004</v>
      </c>
      <c r="U344" s="109">
        <v>128</v>
      </c>
      <c r="V344" s="111">
        <v>2.6100000000000002E-2</v>
      </c>
      <c r="W344" s="109">
        <v>1537</v>
      </c>
      <c r="X344" s="110">
        <v>0.31380000000000002</v>
      </c>
    </row>
    <row r="345" spans="1:24" x14ac:dyDescent="0.3">
      <c r="A345" s="118">
        <v>11</v>
      </c>
      <c r="B345" s="119" t="s">
        <v>25</v>
      </c>
      <c r="C345" s="120">
        <v>61</v>
      </c>
      <c r="D345" s="119" t="s">
        <v>182</v>
      </c>
      <c r="E345" s="119" t="s">
        <v>11</v>
      </c>
      <c r="F345" s="74">
        <v>675</v>
      </c>
      <c r="G345" s="74">
        <v>654</v>
      </c>
      <c r="H345" s="75">
        <v>0.96889999999999998</v>
      </c>
      <c r="I345" s="74">
        <v>621</v>
      </c>
      <c r="J345" s="75">
        <v>0.92</v>
      </c>
      <c r="K345" s="74">
        <v>19</v>
      </c>
      <c r="L345" s="75">
        <v>2.81E-2</v>
      </c>
      <c r="M345" s="74">
        <v>597</v>
      </c>
      <c r="N345" s="75">
        <v>0.88439999999999996</v>
      </c>
      <c r="O345" s="74">
        <v>260</v>
      </c>
      <c r="P345" s="75">
        <v>0.38519999999999999</v>
      </c>
      <c r="Q345" s="74">
        <v>157</v>
      </c>
      <c r="R345" s="75">
        <v>0.2326</v>
      </c>
      <c r="S345" s="74">
        <v>417</v>
      </c>
      <c r="T345" s="75">
        <v>0.61780000000000002</v>
      </c>
      <c r="U345" s="109">
        <v>14</v>
      </c>
      <c r="V345" s="111">
        <v>2.07E-2</v>
      </c>
      <c r="W345" s="109">
        <v>261</v>
      </c>
      <c r="X345" s="110">
        <v>0.38669999999999999</v>
      </c>
    </row>
    <row r="346" spans="1:24" x14ac:dyDescent="0.3">
      <c r="A346" s="118">
        <v>11</v>
      </c>
      <c r="B346" s="119" t="s">
        <v>25</v>
      </c>
      <c r="C346" s="120">
        <v>72</v>
      </c>
      <c r="D346" s="119" t="s">
        <v>183</v>
      </c>
      <c r="E346" s="119" t="s">
        <v>9</v>
      </c>
      <c r="F346" s="74">
        <v>145</v>
      </c>
      <c r="G346" s="74">
        <v>135</v>
      </c>
      <c r="H346" s="75">
        <v>0.93100000000000005</v>
      </c>
      <c r="I346" s="74">
        <v>114</v>
      </c>
      <c r="J346" s="75">
        <v>0.78620000000000001</v>
      </c>
      <c r="K346" s="74">
        <v>17</v>
      </c>
      <c r="L346" s="75">
        <v>0.1172</v>
      </c>
      <c r="M346" s="74">
        <v>101</v>
      </c>
      <c r="N346" s="75">
        <v>0.6966</v>
      </c>
      <c r="O346" s="74">
        <v>21</v>
      </c>
      <c r="P346" s="75">
        <v>0.14480000000000001</v>
      </c>
      <c r="Q346" s="74">
        <v>37</v>
      </c>
      <c r="R346" s="75">
        <v>0.25519999999999998</v>
      </c>
      <c r="S346" s="74">
        <v>58</v>
      </c>
      <c r="T346" s="75">
        <v>0.4</v>
      </c>
      <c r="U346" s="142" t="s">
        <v>346</v>
      </c>
      <c r="V346" s="142" t="s">
        <v>346</v>
      </c>
      <c r="W346" s="109">
        <v>29</v>
      </c>
      <c r="X346" s="110">
        <v>0.2</v>
      </c>
    </row>
    <row r="347" spans="1:24" x14ac:dyDescent="0.3">
      <c r="A347" s="118">
        <v>11</v>
      </c>
      <c r="B347" s="119" t="s">
        <v>25</v>
      </c>
      <c r="C347" s="120">
        <v>72</v>
      </c>
      <c r="D347" s="119" t="s">
        <v>183</v>
      </c>
      <c r="E347" s="119" t="s">
        <v>10</v>
      </c>
      <c r="F347" s="74">
        <v>240</v>
      </c>
      <c r="G347" s="74">
        <v>223</v>
      </c>
      <c r="H347" s="75">
        <v>0.92920000000000003</v>
      </c>
      <c r="I347" s="74">
        <v>191</v>
      </c>
      <c r="J347" s="75">
        <v>0.79579999999999995</v>
      </c>
      <c r="K347" s="74">
        <v>23</v>
      </c>
      <c r="L347" s="75">
        <v>9.5799999999999996E-2</v>
      </c>
      <c r="M347" s="74">
        <v>182</v>
      </c>
      <c r="N347" s="75">
        <v>0.75829999999999997</v>
      </c>
      <c r="O347" s="74">
        <v>65</v>
      </c>
      <c r="P347" s="75">
        <v>0.27079999999999999</v>
      </c>
      <c r="Q347" s="74">
        <v>78</v>
      </c>
      <c r="R347" s="75">
        <v>0.32500000000000001</v>
      </c>
      <c r="S347" s="74">
        <v>143</v>
      </c>
      <c r="T347" s="75">
        <v>0.5958</v>
      </c>
      <c r="U347" s="109">
        <v>11</v>
      </c>
      <c r="V347" s="111">
        <v>4.58E-2</v>
      </c>
      <c r="W347" s="109">
        <v>83</v>
      </c>
      <c r="X347" s="110">
        <v>0.3458</v>
      </c>
    </row>
    <row r="348" spans="1:24" x14ac:dyDescent="0.3">
      <c r="A348" s="118">
        <v>11</v>
      </c>
      <c r="B348" s="119" t="s">
        <v>25</v>
      </c>
      <c r="C348" s="120">
        <v>72</v>
      </c>
      <c r="D348" s="119" t="s">
        <v>183</v>
      </c>
      <c r="E348" s="119" t="s">
        <v>330</v>
      </c>
      <c r="F348" s="74">
        <v>20</v>
      </c>
      <c r="G348" s="74">
        <v>18</v>
      </c>
      <c r="H348" s="75">
        <v>0.9</v>
      </c>
      <c r="I348" s="74">
        <v>15</v>
      </c>
      <c r="J348" s="75">
        <v>0.75</v>
      </c>
      <c r="K348" s="137" t="s">
        <v>346</v>
      </c>
      <c r="L348" s="137" t="s">
        <v>346</v>
      </c>
      <c r="M348" s="74">
        <v>14</v>
      </c>
      <c r="N348" s="75">
        <v>0.7</v>
      </c>
      <c r="O348" s="74">
        <v>8</v>
      </c>
      <c r="P348" s="75">
        <v>0.4</v>
      </c>
      <c r="Q348" s="137" t="s">
        <v>346</v>
      </c>
      <c r="R348" s="137" t="s">
        <v>346</v>
      </c>
      <c r="S348" s="74">
        <v>11</v>
      </c>
      <c r="T348" s="75">
        <v>0.55000000000000004</v>
      </c>
      <c r="U348" s="142" t="s">
        <v>346</v>
      </c>
      <c r="V348" s="142" t="s">
        <v>346</v>
      </c>
      <c r="W348" s="109">
        <v>7</v>
      </c>
      <c r="X348" s="110">
        <v>0.35</v>
      </c>
    </row>
    <row r="349" spans="1:24" x14ac:dyDescent="0.3">
      <c r="A349" s="118">
        <v>11</v>
      </c>
      <c r="B349" s="119" t="s">
        <v>25</v>
      </c>
      <c r="C349" s="120">
        <v>111</v>
      </c>
      <c r="D349" s="119" t="s">
        <v>184</v>
      </c>
      <c r="E349" s="119" t="s">
        <v>10</v>
      </c>
      <c r="F349" s="74">
        <v>451</v>
      </c>
      <c r="G349" s="74">
        <v>431</v>
      </c>
      <c r="H349" s="75">
        <v>0.95569999999999999</v>
      </c>
      <c r="I349" s="74">
        <v>391</v>
      </c>
      <c r="J349" s="75">
        <v>0.86699999999999999</v>
      </c>
      <c r="K349" s="74">
        <v>17</v>
      </c>
      <c r="L349" s="75">
        <v>3.7699999999999997E-2</v>
      </c>
      <c r="M349" s="74">
        <v>353</v>
      </c>
      <c r="N349" s="75">
        <v>0.78269999999999995</v>
      </c>
      <c r="O349" s="74">
        <v>119</v>
      </c>
      <c r="P349" s="75">
        <v>0.26390000000000002</v>
      </c>
      <c r="Q349" s="74">
        <v>118</v>
      </c>
      <c r="R349" s="75">
        <v>0.2616</v>
      </c>
      <c r="S349" s="74">
        <v>237</v>
      </c>
      <c r="T349" s="75">
        <v>0.52549999999999997</v>
      </c>
      <c r="U349" s="109">
        <v>12</v>
      </c>
      <c r="V349" s="111">
        <v>2.6599999999999999E-2</v>
      </c>
      <c r="W349" s="109">
        <v>119</v>
      </c>
      <c r="X349" s="110">
        <v>0.26390000000000002</v>
      </c>
    </row>
    <row r="350" spans="1:24" x14ac:dyDescent="0.3">
      <c r="A350" s="118">
        <v>11</v>
      </c>
      <c r="B350" s="119" t="s">
        <v>25</v>
      </c>
      <c r="C350" s="120">
        <v>111</v>
      </c>
      <c r="D350" s="119" t="s">
        <v>184</v>
      </c>
      <c r="E350" s="119" t="s">
        <v>330</v>
      </c>
      <c r="F350" s="74">
        <v>120</v>
      </c>
      <c r="G350" s="74">
        <v>118</v>
      </c>
      <c r="H350" s="75">
        <v>0.98329999999999995</v>
      </c>
      <c r="I350" s="74">
        <v>116</v>
      </c>
      <c r="J350" s="75">
        <v>0.9667</v>
      </c>
      <c r="K350" s="137" t="s">
        <v>346</v>
      </c>
      <c r="L350" s="137" t="s">
        <v>346</v>
      </c>
      <c r="M350" s="74">
        <v>107</v>
      </c>
      <c r="N350" s="75">
        <v>0.89170000000000005</v>
      </c>
      <c r="O350" s="74">
        <v>14</v>
      </c>
      <c r="P350" s="75">
        <v>0.1167</v>
      </c>
      <c r="Q350" s="74">
        <v>41</v>
      </c>
      <c r="R350" s="75">
        <v>0.3417</v>
      </c>
      <c r="S350" s="74">
        <v>55</v>
      </c>
      <c r="T350" s="75">
        <v>0.45829999999999999</v>
      </c>
      <c r="U350" s="142" t="s">
        <v>346</v>
      </c>
      <c r="V350" s="142" t="s">
        <v>346</v>
      </c>
      <c r="W350" s="109">
        <v>28</v>
      </c>
      <c r="X350" s="110">
        <v>0.23330000000000001</v>
      </c>
    </row>
    <row r="351" spans="1:24" x14ac:dyDescent="0.3">
      <c r="A351" s="118">
        <v>11</v>
      </c>
      <c r="B351" s="119" t="s">
        <v>25</v>
      </c>
      <c r="C351" s="120">
        <v>126</v>
      </c>
      <c r="D351" s="119" t="s">
        <v>185</v>
      </c>
      <c r="E351" s="119" t="s">
        <v>8</v>
      </c>
      <c r="F351" s="74">
        <v>85</v>
      </c>
      <c r="G351" s="74">
        <v>78</v>
      </c>
      <c r="H351" s="75">
        <v>0.91759999999999997</v>
      </c>
      <c r="I351" s="74">
        <v>76</v>
      </c>
      <c r="J351" s="75">
        <v>0.89410000000000001</v>
      </c>
      <c r="K351" s="137" t="s">
        <v>346</v>
      </c>
      <c r="L351" s="137" t="s">
        <v>346</v>
      </c>
      <c r="M351" s="74">
        <v>71</v>
      </c>
      <c r="N351" s="75">
        <v>0.83530000000000004</v>
      </c>
      <c r="O351" s="74">
        <v>16</v>
      </c>
      <c r="P351" s="75">
        <v>0.18820000000000001</v>
      </c>
      <c r="Q351" s="74">
        <v>35</v>
      </c>
      <c r="R351" s="75">
        <v>0.4118</v>
      </c>
      <c r="S351" s="74">
        <v>51</v>
      </c>
      <c r="T351" s="75">
        <v>0.6</v>
      </c>
      <c r="U351" s="142" t="s">
        <v>346</v>
      </c>
      <c r="V351" s="142" t="s">
        <v>346</v>
      </c>
      <c r="W351" s="109">
        <v>17</v>
      </c>
      <c r="X351" s="110">
        <v>0.2</v>
      </c>
    </row>
    <row r="352" spans="1:24" x14ac:dyDescent="0.3">
      <c r="A352" s="118">
        <v>11</v>
      </c>
      <c r="B352" s="119" t="s">
        <v>25</v>
      </c>
      <c r="C352" s="120">
        <v>126</v>
      </c>
      <c r="D352" s="119" t="s">
        <v>185</v>
      </c>
      <c r="E352" s="119" t="s">
        <v>9</v>
      </c>
      <c r="F352" s="74">
        <v>572</v>
      </c>
      <c r="G352" s="74">
        <v>542</v>
      </c>
      <c r="H352" s="75">
        <v>0.9476</v>
      </c>
      <c r="I352" s="74">
        <v>496</v>
      </c>
      <c r="J352" s="75">
        <v>0.86709999999999998</v>
      </c>
      <c r="K352" s="74">
        <v>43</v>
      </c>
      <c r="L352" s="75">
        <v>7.5200000000000003E-2</v>
      </c>
      <c r="M352" s="74">
        <v>488</v>
      </c>
      <c r="N352" s="75">
        <v>0.85309999999999997</v>
      </c>
      <c r="O352" s="74">
        <v>74</v>
      </c>
      <c r="P352" s="75">
        <v>0.12939999999999999</v>
      </c>
      <c r="Q352" s="74">
        <v>192</v>
      </c>
      <c r="R352" s="75">
        <v>0.3357</v>
      </c>
      <c r="S352" s="74">
        <v>266</v>
      </c>
      <c r="T352" s="75">
        <v>0.46500000000000002</v>
      </c>
      <c r="U352" s="109">
        <v>5</v>
      </c>
      <c r="V352" s="111">
        <v>8.6999999999999994E-3</v>
      </c>
      <c r="W352" s="109">
        <v>105</v>
      </c>
      <c r="X352" s="110">
        <v>0.18360000000000001</v>
      </c>
    </row>
    <row r="353" spans="1:24" x14ac:dyDescent="0.3">
      <c r="A353" s="118">
        <v>11</v>
      </c>
      <c r="B353" s="119" t="s">
        <v>25</v>
      </c>
      <c r="C353" s="120">
        <v>126</v>
      </c>
      <c r="D353" s="119" t="s">
        <v>185</v>
      </c>
      <c r="E353" s="119" t="s">
        <v>10</v>
      </c>
      <c r="F353" s="74">
        <v>1610</v>
      </c>
      <c r="G353" s="74">
        <v>1548</v>
      </c>
      <c r="H353" s="75">
        <v>0.96150000000000002</v>
      </c>
      <c r="I353" s="74">
        <v>1378</v>
      </c>
      <c r="J353" s="75">
        <v>0.85589999999999999</v>
      </c>
      <c r="K353" s="74">
        <v>117</v>
      </c>
      <c r="L353" s="75">
        <v>7.2700000000000001E-2</v>
      </c>
      <c r="M353" s="74">
        <v>1332</v>
      </c>
      <c r="N353" s="75">
        <v>0.82730000000000004</v>
      </c>
      <c r="O353" s="74">
        <v>331</v>
      </c>
      <c r="P353" s="75">
        <v>0.2056</v>
      </c>
      <c r="Q353" s="74">
        <v>543</v>
      </c>
      <c r="R353" s="75">
        <v>0.33729999999999999</v>
      </c>
      <c r="S353" s="74">
        <v>874</v>
      </c>
      <c r="T353" s="75">
        <v>0.54290000000000005</v>
      </c>
      <c r="U353" s="109">
        <v>45</v>
      </c>
      <c r="V353" s="111">
        <v>2.8000000000000001E-2</v>
      </c>
      <c r="W353" s="109">
        <v>422</v>
      </c>
      <c r="X353" s="110">
        <v>0.2621</v>
      </c>
    </row>
    <row r="354" spans="1:24" x14ac:dyDescent="0.3">
      <c r="A354" s="118">
        <v>11</v>
      </c>
      <c r="B354" s="119" t="s">
        <v>25</v>
      </c>
      <c r="C354" s="120">
        <v>126</v>
      </c>
      <c r="D354" s="119" t="s">
        <v>185</v>
      </c>
      <c r="E354" s="119" t="s">
        <v>11</v>
      </c>
      <c r="F354" s="74">
        <v>90</v>
      </c>
      <c r="G354" s="74">
        <v>85</v>
      </c>
      <c r="H354" s="75">
        <v>0.94440000000000002</v>
      </c>
      <c r="I354" s="74">
        <v>78</v>
      </c>
      <c r="J354" s="75">
        <v>0.86670000000000003</v>
      </c>
      <c r="K354" s="137" t="s">
        <v>346</v>
      </c>
      <c r="L354" s="137" t="s">
        <v>346</v>
      </c>
      <c r="M354" s="74">
        <v>73</v>
      </c>
      <c r="N354" s="75">
        <v>0.81110000000000004</v>
      </c>
      <c r="O354" s="74">
        <v>15</v>
      </c>
      <c r="P354" s="75">
        <v>0.16669999999999999</v>
      </c>
      <c r="Q354" s="74">
        <v>34</v>
      </c>
      <c r="R354" s="75">
        <v>0.37780000000000002</v>
      </c>
      <c r="S354" s="74">
        <v>49</v>
      </c>
      <c r="T354" s="75">
        <v>0.5444</v>
      </c>
      <c r="U354" s="142" t="s">
        <v>346</v>
      </c>
      <c r="V354" s="142" t="s">
        <v>346</v>
      </c>
      <c r="W354" s="109">
        <v>18</v>
      </c>
      <c r="X354" s="110">
        <v>0.2</v>
      </c>
    </row>
    <row r="355" spans="1:24" x14ac:dyDescent="0.3">
      <c r="A355" s="118">
        <v>11</v>
      </c>
      <c r="B355" s="119" t="s">
        <v>25</v>
      </c>
      <c r="C355" s="120">
        <v>182</v>
      </c>
      <c r="D355" s="119" t="s">
        <v>186</v>
      </c>
      <c r="E355" s="119" t="s">
        <v>9</v>
      </c>
      <c r="F355" s="74">
        <v>101</v>
      </c>
      <c r="G355" s="74">
        <v>98</v>
      </c>
      <c r="H355" s="75">
        <v>0.97030000000000005</v>
      </c>
      <c r="I355" s="74">
        <v>93</v>
      </c>
      <c r="J355" s="75">
        <v>0.92079999999999995</v>
      </c>
      <c r="K355" s="74">
        <v>5</v>
      </c>
      <c r="L355" s="75">
        <v>4.9500000000000002E-2</v>
      </c>
      <c r="M355" s="74">
        <v>86</v>
      </c>
      <c r="N355" s="75">
        <v>0.85150000000000003</v>
      </c>
      <c r="O355" s="74">
        <v>5</v>
      </c>
      <c r="P355" s="75">
        <v>4.9500000000000002E-2</v>
      </c>
      <c r="Q355" s="74">
        <v>34</v>
      </c>
      <c r="R355" s="75">
        <v>0.33660000000000001</v>
      </c>
      <c r="S355" s="74">
        <v>39</v>
      </c>
      <c r="T355" s="75">
        <v>0.3861</v>
      </c>
      <c r="U355" s="142" t="s">
        <v>346</v>
      </c>
      <c r="V355" s="142" t="s">
        <v>346</v>
      </c>
      <c r="W355" s="109">
        <v>15</v>
      </c>
      <c r="X355" s="110">
        <v>0.14849999999999999</v>
      </c>
    </row>
    <row r="356" spans="1:24" x14ac:dyDescent="0.3">
      <c r="A356" s="118">
        <v>11</v>
      </c>
      <c r="B356" s="119" t="s">
        <v>25</v>
      </c>
      <c r="C356" s="120">
        <v>182</v>
      </c>
      <c r="D356" s="119" t="s">
        <v>186</v>
      </c>
      <c r="E356" s="119" t="s">
        <v>10</v>
      </c>
      <c r="F356" s="74">
        <v>237</v>
      </c>
      <c r="G356" s="74">
        <v>218</v>
      </c>
      <c r="H356" s="75">
        <v>0.91979999999999995</v>
      </c>
      <c r="I356" s="74">
        <v>203</v>
      </c>
      <c r="J356" s="75">
        <v>0.85650000000000004</v>
      </c>
      <c r="K356" s="74">
        <v>11</v>
      </c>
      <c r="L356" s="75">
        <v>4.6399999999999997E-2</v>
      </c>
      <c r="M356" s="74">
        <v>186</v>
      </c>
      <c r="N356" s="75">
        <v>0.78480000000000005</v>
      </c>
      <c r="O356" s="74">
        <v>40</v>
      </c>
      <c r="P356" s="75">
        <v>0.16880000000000001</v>
      </c>
      <c r="Q356" s="74">
        <v>80</v>
      </c>
      <c r="R356" s="75">
        <v>0.33760000000000001</v>
      </c>
      <c r="S356" s="74">
        <v>120</v>
      </c>
      <c r="T356" s="75">
        <v>0.50629999999999997</v>
      </c>
      <c r="U356" s="109">
        <v>7</v>
      </c>
      <c r="V356" s="111">
        <v>2.9499999999999998E-2</v>
      </c>
      <c r="W356" s="109">
        <v>69</v>
      </c>
      <c r="X356" s="110">
        <v>0.29110000000000003</v>
      </c>
    </row>
    <row r="357" spans="1:24" x14ac:dyDescent="0.3">
      <c r="A357" s="118">
        <v>11</v>
      </c>
      <c r="B357" s="119" t="s">
        <v>25</v>
      </c>
      <c r="C357" s="120">
        <v>182</v>
      </c>
      <c r="D357" s="119" t="s">
        <v>186</v>
      </c>
      <c r="E357" s="119" t="s">
        <v>330</v>
      </c>
      <c r="F357" s="74">
        <v>22</v>
      </c>
      <c r="G357" s="74">
        <v>21</v>
      </c>
      <c r="H357" s="75">
        <v>0.95450000000000002</v>
      </c>
      <c r="I357" s="74">
        <v>20</v>
      </c>
      <c r="J357" s="75">
        <v>0.90910000000000002</v>
      </c>
      <c r="K357" s="137" t="s">
        <v>346</v>
      </c>
      <c r="L357" s="137" t="s">
        <v>346</v>
      </c>
      <c r="M357" s="74">
        <v>19</v>
      </c>
      <c r="N357" s="75">
        <v>0.86360000000000003</v>
      </c>
      <c r="O357" s="137" t="s">
        <v>346</v>
      </c>
      <c r="P357" s="137" t="s">
        <v>346</v>
      </c>
      <c r="Q357" s="74">
        <v>6</v>
      </c>
      <c r="R357" s="75">
        <v>0.2727</v>
      </c>
      <c r="S357" s="74">
        <v>9</v>
      </c>
      <c r="T357" s="75">
        <v>0.40910000000000002</v>
      </c>
      <c r="U357" s="142" t="s">
        <v>346</v>
      </c>
      <c r="V357" s="142" t="s">
        <v>346</v>
      </c>
      <c r="W357" s="142" t="s">
        <v>346</v>
      </c>
      <c r="X357" s="159" t="s">
        <v>346</v>
      </c>
    </row>
    <row r="358" spans="1:24" x14ac:dyDescent="0.3">
      <c r="A358" s="118">
        <v>11</v>
      </c>
      <c r="B358" s="119" t="s">
        <v>25</v>
      </c>
      <c r="C358" s="120">
        <v>184</v>
      </c>
      <c r="D358" s="119" t="s">
        <v>187</v>
      </c>
      <c r="E358" s="119" t="s">
        <v>8</v>
      </c>
      <c r="F358" s="74">
        <v>30</v>
      </c>
      <c r="G358" s="74">
        <v>29</v>
      </c>
      <c r="H358" s="75">
        <v>0.9667</v>
      </c>
      <c r="I358" s="74">
        <v>28</v>
      </c>
      <c r="J358" s="75">
        <v>0.93330000000000002</v>
      </c>
      <c r="K358" s="137" t="s">
        <v>346</v>
      </c>
      <c r="L358" s="137" t="s">
        <v>346</v>
      </c>
      <c r="M358" s="74">
        <v>26</v>
      </c>
      <c r="N358" s="75">
        <v>0.86670000000000003</v>
      </c>
      <c r="O358" s="74">
        <v>9</v>
      </c>
      <c r="P358" s="75">
        <v>0.3</v>
      </c>
      <c r="Q358" s="74">
        <v>8</v>
      </c>
      <c r="R358" s="75">
        <v>0.26669999999999999</v>
      </c>
      <c r="S358" s="74">
        <v>17</v>
      </c>
      <c r="T358" s="75">
        <v>0.56669999999999998</v>
      </c>
      <c r="U358" s="142" t="s">
        <v>346</v>
      </c>
      <c r="V358" s="142" t="s">
        <v>346</v>
      </c>
      <c r="W358" s="142" t="s">
        <v>346</v>
      </c>
      <c r="X358" s="159" t="s">
        <v>346</v>
      </c>
    </row>
    <row r="359" spans="1:24" x14ac:dyDescent="0.3">
      <c r="A359" s="118">
        <v>11</v>
      </c>
      <c r="B359" s="119" t="s">
        <v>25</v>
      </c>
      <c r="C359" s="120">
        <v>184</v>
      </c>
      <c r="D359" s="119" t="s">
        <v>187</v>
      </c>
      <c r="E359" s="119" t="s">
        <v>9</v>
      </c>
      <c r="F359" s="74">
        <v>233</v>
      </c>
      <c r="G359" s="74">
        <v>228</v>
      </c>
      <c r="H359" s="75">
        <v>0.97850000000000004</v>
      </c>
      <c r="I359" s="74">
        <v>206</v>
      </c>
      <c r="J359" s="75">
        <v>0.8841</v>
      </c>
      <c r="K359" s="74">
        <v>14</v>
      </c>
      <c r="L359" s="75">
        <v>6.0100000000000001E-2</v>
      </c>
      <c r="M359" s="74">
        <v>198</v>
      </c>
      <c r="N359" s="75">
        <v>0.8498</v>
      </c>
      <c r="O359" s="74">
        <v>29</v>
      </c>
      <c r="P359" s="75">
        <v>0.1245</v>
      </c>
      <c r="Q359" s="74">
        <v>88</v>
      </c>
      <c r="R359" s="75">
        <v>0.37769999999999998</v>
      </c>
      <c r="S359" s="74">
        <v>117</v>
      </c>
      <c r="T359" s="75">
        <v>0.50209999999999999</v>
      </c>
      <c r="U359" s="142" t="s">
        <v>346</v>
      </c>
      <c r="V359" s="142" t="s">
        <v>346</v>
      </c>
      <c r="W359" s="109">
        <v>49</v>
      </c>
      <c r="X359" s="110">
        <v>0.21029999999999999</v>
      </c>
    </row>
    <row r="360" spans="1:24" x14ac:dyDescent="0.3">
      <c r="A360" s="118">
        <v>11</v>
      </c>
      <c r="B360" s="119" t="s">
        <v>25</v>
      </c>
      <c r="C360" s="120">
        <v>184</v>
      </c>
      <c r="D360" s="119" t="s">
        <v>187</v>
      </c>
      <c r="E360" s="119" t="s">
        <v>10</v>
      </c>
      <c r="F360" s="74">
        <v>1204</v>
      </c>
      <c r="G360" s="74">
        <v>1143</v>
      </c>
      <c r="H360" s="75">
        <v>0.94930000000000003</v>
      </c>
      <c r="I360" s="74">
        <v>1065</v>
      </c>
      <c r="J360" s="75">
        <v>0.88460000000000005</v>
      </c>
      <c r="K360" s="74">
        <v>50</v>
      </c>
      <c r="L360" s="75">
        <v>4.1500000000000002E-2</v>
      </c>
      <c r="M360" s="74">
        <v>983</v>
      </c>
      <c r="N360" s="75">
        <v>0.81640000000000001</v>
      </c>
      <c r="O360" s="74">
        <v>281</v>
      </c>
      <c r="P360" s="75">
        <v>0.2334</v>
      </c>
      <c r="Q360" s="74">
        <v>448</v>
      </c>
      <c r="R360" s="75">
        <v>0.37209999999999999</v>
      </c>
      <c r="S360" s="74">
        <v>729</v>
      </c>
      <c r="T360" s="75">
        <v>0.60550000000000004</v>
      </c>
      <c r="U360" s="109">
        <v>52</v>
      </c>
      <c r="V360" s="111">
        <v>4.3200000000000002E-2</v>
      </c>
      <c r="W360" s="109">
        <v>372</v>
      </c>
      <c r="X360" s="110">
        <v>0.309</v>
      </c>
    </row>
    <row r="361" spans="1:24" x14ac:dyDescent="0.3">
      <c r="A361" s="118">
        <v>11</v>
      </c>
      <c r="B361" s="119" t="s">
        <v>25</v>
      </c>
      <c r="C361" s="120">
        <v>184</v>
      </c>
      <c r="D361" s="119" t="s">
        <v>187</v>
      </c>
      <c r="E361" s="119" t="s">
        <v>11</v>
      </c>
      <c r="F361" s="74">
        <v>54</v>
      </c>
      <c r="G361" s="74">
        <v>52</v>
      </c>
      <c r="H361" s="75">
        <v>0.96299999999999997</v>
      </c>
      <c r="I361" s="74">
        <v>50</v>
      </c>
      <c r="J361" s="75">
        <v>0.92589999999999995</v>
      </c>
      <c r="K361" s="137" t="s">
        <v>346</v>
      </c>
      <c r="L361" s="137" t="s">
        <v>346</v>
      </c>
      <c r="M361" s="74">
        <v>48</v>
      </c>
      <c r="N361" s="75">
        <v>0.88890000000000002</v>
      </c>
      <c r="O361" s="74">
        <v>16</v>
      </c>
      <c r="P361" s="75">
        <v>0.29630000000000001</v>
      </c>
      <c r="Q361" s="74">
        <v>16</v>
      </c>
      <c r="R361" s="75">
        <v>0.29630000000000001</v>
      </c>
      <c r="S361" s="74">
        <v>32</v>
      </c>
      <c r="T361" s="75">
        <v>0.59260000000000002</v>
      </c>
      <c r="U361" s="142" t="s">
        <v>346</v>
      </c>
      <c r="V361" s="142" t="s">
        <v>346</v>
      </c>
      <c r="W361" s="109">
        <v>19</v>
      </c>
      <c r="X361" s="110">
        <v>0.35189999999999999</v>
      </c>
    </row>
    <row r="362" spans="1:24" x14ac:dyDescent="0.3">
      <c r="A362" s="118">
        <v>11</v>
      </c>
      <c r="B362" s="119" t="s">
        <v>25</v>
      </c>
      <c r="C362" s="120">
        <v>213</v>
      </c>
      <c r="D362" s="119" t="s">
        <v>188</v>
      </c>
      <c r="E362" s="119" t="s">
        <v>10</v>
      </c>
      <c r="F362" s="74">
        <v>82</v>
      </c>
      <c r="G362" s="74">
        <v>81</v>
      </c>
      <c r="H362" s="75">
        <v>0.98780000000000001</v>
      </c>
      <c r="I362" s="74">
        <v>77</v>
      </c>
      <c r="J362" s="75">
        <v>0.93899999999999995</v>
      </c>
      <c r="K362" s="137" t="s">
        <v>346</v>
      </c>
      <c r="L362" s="137" t="s">
        <v>346</v>
      </c>
      <c r="M362" s="74">
        <v>71</v>
      </c>
      <c r="N362" s="75">
        <v>0.8659</v>
      </c>
      <c r="O362" s="74">
        <v>34</v>
      </c>
      <c r="P362" s="75">
        <v>0.41460000000000002</v>
      </c>
      <c r="Q362" s="74">
        <v>17</v>
      </c>
      <c r="R362" s="75">
        <v>0.20730000000000001</v>
      </c>
      <c r="S362" s="74">
        <v>51</v>
      </c>
      <c r="T362" s="75">
        <v>0.622</v>
      </c>
      <c r="U362" s="142" t="s">
        <v>346</v>
      </c>
      <c r="V362" s="142" t="s">
        <v>346</v>
      </c>
      <c r="W362" s="109">
        <v>30</v>
      </c>
      <c r="X362" s="110">
        <v>0.3659</v>
      </c>
    </row>
    <row r="363" spans="1:24" x14ac:dyDescent="0.3">
      <c r="A363" s="118">
        <v>11</v>
      </c>
      <c r="B363" s="119" t="s">
        <v>25</v>
      </c>
      <c r="C363" s="120">
        <v>213</v>
      </c>
      <c r="D363" s="119" t="s">
        <v>188</v>
      </c>
      <c r="E363" s="119" t="s">
        <v>330</v>
      </c>
      <c r="F363" s="74">
        <v>42</v>
      </c>
      <c r="G363" s="74">
        <v>40</v>
      </c>
      <c r="H363" s="75">
        <v>0.95240000000000002</v>
      </c>
      <c r="I363" s="74">
        <v>39</v>
      </c>
      <c r="J363" s="75">
        <v>0.92859999999999998</v>
      </c>
      <c r="K363" s="137" t="s">
        <v>346</v>
      </c>
      <c r="L363" s="137" t="s">
        <v>346</v>
      </c>
      <c r="M363" s="74">
        <v>36</v>
      </c>
      <c r="N363" s="75">
        <v>0.85709999999999997</v>
      </c>
      <c r="O363" s="74">
        <v>9</v>
      </c>
      <c r="P363" s="75">
        <v>0.21429999999999999</v>
      </c>
      <c r="Q363" s="74">
        <v>7</v>
      </c>
      <c r="R363" s="75">
        <v>0.16669999999999999</v>
      </c>
      <c r="S363" s="74">
        <v>16</v>
      </c>
      <c r="T363" s="75">
        <v>0.38100000000000001</v>
      </c>
      <c r="U363" s="142" t="s">
        <v>346</v>
      </c>
      <c r="V363" s="142" t="s">
        <v>346</v>
      </c>
      <c r="W363" s="109">
        <v>7</v>
      </c>
      <c r="X363" s="110">
        <v>0.16669999999999999</v>
      </c>
    </row>
    <row r="364" spans="1:24" x14ac:dyDescent="0.3">
      <c r="A364" s="118">
        <v>11</v>
      </c>
      <c r="B364" s="119" t="s">
        <v>25</v>
      </c>
      <c r="C364" s="120">
        <v>220</v>
      </c>
      <c r="D364" s="119" t="s">
        <v>189</v>
      </c>
      <c r="E364" s="119" t="s">
        <v>8</v>
      </c>
      <c r="F364" s="74">
        <v>4625</v>
      </c>
      <c r="G364" s="74">
        <v>4313</v>
      </c>
      <c r="H364" s="75">
        <v>0.9325</v>
      </c>
      <c r="I364" s="74">
        <v>3558</v>
      </c>
      <c r="J364" s="75">
        <v>0.76929999999999998</v>
      </c>
      <c r="K364" s="74">
        <v>663</v>
      </c>
      <c r="L364" s="75">
        <v>0.1434</v>
      </c>
      <c r="M364" s="74">
        <v>3460</v>
      </c>
      <c r="N364" s="75">
        <v>0.74809999999999999</v>
      </c>
      <c r="O364" s="74">
        <v>996</v>
      </c>
      <c r="P364" s="75">
        <v>0.21540000000000001</v>
      </c>
      <c r="Q364" s="74">
        <v>1420</v>
      </c>
      <c r="R364" s="75">
        <v>0.307</v>
      </c>
      <c r="S364" s="74">
        <v>2416</v>
      </c>
      <c r="T364" s="75">
        <v>0.52239999999999998</v>
      </c>
      <c r="U364" s="109">
        <v>134</v>
      </c>
      <c r="V364" s="111">
        <v>2.9000000000000001E-2</v>
      </c>
      <c r="W364" s="109">
        <v>776</v>
      </c>
      <c r="X364" s="110">
        <v>0.1678</v>
      </c>
    </row>
    <row r="365" spans="1:24" x14ac:dyDescent="0.3">
      <c r="A365" s="118">
        <v>11</v>
      </c>
      <c r="B365" s="119" t="s">
        <v>25</v>
      </c>
      <c r="C365" s="120">
        <v>220</v>
      </c>
      <c r="D365" s="119" t="s">
        <v>189</v>
      </c>
      <c r="E365" s="119" t="s">
        <v>9</v>
      </c>
      <c r="F365" s="74">
        <v>8769</v>
      </c>
      <c r="G365" s="74">
        <v>8341</v>
      </c>
      <c r="H365" s="75">
        <v>0.95120000000000005</v>
      </c>
      <c r="I365" s="74">
        <v>6928</v>
      </c>
      <c r="J365" s="75">
        <v>0.79010000000000002</v>
      </c>
      <c r="K365" s="74">
        <v>1261</v>
      </c>
      <c r="L365" s="75">
        <v>0.14380000000000001</v>
      </c>
      <c r="M365" s="74">
        <v>6748</v>
      </c>
      <c r="N365" s="75">
        <v>0.76949999999999996</v>
      </c>
      <c r="O365" s="74">
        <v>1081</v>
      </c>
      <c r="P365" s="75">
        <v>0.12330000000000001</v>
      </c>
      <c r="Q365" s="74">
        <v>2701</v>
      </c>
      <c r="R365" s="75">
        <v>0.308</v>
      </c>
      <c r="S365" s="74">
        <v>3782</v>
      </c>
      <c r="T365" s="75">
        <v>0.43130000000000002</v>
      </c>
      <c r="U365" s="109">
        <v>141</v>
      </c>
      <c r="V365" s="111">
        <v>1.61E-2</v>
      </c>
      <c r="W365" s="109">
        <v>1462</v>
      </c>
      <c r="X365" s="110">
        <v>0.16669999999999999</v>
      </c>
    </row>
    <row r="366" spans="1:24" x14ac:dyDescent="0.3">
      <c r="A366" s="118">
        <v>11</v>
      </c>
      <c r="B366" s="119" t="s">
        <v>25</v>
      </c>
      <c r="C366" s="120">
        <v>220</v>
      </c>
      <c r="D366" s="119" t="s">
        <v>189</v>
      </c>
      <c r="E366" s="119" t="s">
        <v>10</v>
      </c>
      <c r="F366" s="74">
        <v>9259</v>
      </c>
      <c r="G366" s="74">
        <v>8808</v>
      </c>
      <c r="H366" s="75">
        <v>0.95130000000000003</v>
      </c>
      <c r="I366" s="74">
        <v>8092</v>
      </c>
      <c r="J366" s="75">
        <v>0.874</v>
      </c>
      <c r="K366" s="74">
        <v>521</v>
      </c>
      <c r="L366" s="75">
        <v>5.6300000000000003E-2</v>
      </c>
      <c r="M366" s="74">
        <v>7588</v>
      </c>
      <c r="N366" s="75">
        <v>0.81950000000000001</v>
      </c>
      <c r="O366" s="74">
        <v>2450</v>
      </c>
      <c r="P366" s="75">
        <v>0.2646</v>
      </c>
      <c r="Q366" s="74">
        <v>3048</v>
      </c>
      <c r="R366" s="75">
        <v>0.32919999999999999</v>
      </c>
      <c r="S366" s="74">
        <v>5498</v>
      </c>
      <c r="T366" s="75">
        <v>0.59379999999999999</v>
      </c>
      <c r="U366" s="109">
        <v>298</v>
      </c>
      <c r="V366" s="111">
        <v>3.2199999999999999E-2</v>
      </c>
      <c r="W366" s="109">
        <v>2910</v>
      </c>
      <c r="X366" s="110">
        <v>0.31430000000000002</v>
      </c>
    </row>
    <row r="367" spans="1:24" x14ac:dyDescent="0.3">
      <c r="A367" s="118">
        <v>11</v>
      </c>
      <c r="B367" s="119" t="s">
        <v>25</v>
      </c>
      <c r="C367" s="120">
        <v>220</v>
      </c>
      <c r="D367" s="119" t="s">
        <v>189</v>
      </c>
      <c r="E367" s="119" t="s">
        <v>11</v>
      </c>
      <c r="F367" s="74">
        <v>1957</v>
      </c>
      <c r="G367" s="74">
        <v>1878</v>
      </c>
      <c r="H367" s="75">
        <v>0.95960000000000001</v>
      </c>
      <c r="I367" s="74">
        <v>1767</v>
      </c>
      <c r="J367" s="75">
        <v>0.90290000000000004</v>
      </c>
      <c r="K367" s="74">
        <v>80</v>
      </c>
      <c r="L367" s="75">
        <v>4.0899999999999999E-2</v>
      </c>
      <c r="M367" s="74">
        <v>1662</v>
      </c>
      <c r="N367" s="75">
        <v>0.84930000000000005</v>
      </c>
      <c r="O367" s="74">
        <v>685</v>
      </c>
      <c r="P367" s="75">
        <v>0.35</v>
      </c>
      <c r="Q367" s="74">
        <v>574</v>
      </c>
      <c r="R367" s="75">
        <v>0.29330000000000001</v>
      </c>
      <c r="S367" s="74">
        <v>1259</v>
      </c>
      <c r="T367" s="75">
        <v>0.64329999999999998</v>
      </c>
      <c r="U367" s="109">
        <v>51</v>
      </c>
      <c r="V367" s="111">
        <v>2.6100000000000002E-2</v>
      </c>
      <c r="W367" s="109">
        <v>724</v>
      </c>
      <c r="X367" s="110">
        <v>0.37</v>
      </c>
    </row>
    <row r="368" spans="1:24" x14ac:dyDescent="0.3">
      <c r="A368" s="118">
        <v>11</v>
      </c>
      <c r="B368" s="119" t="s">
        <v>25</v>
      </c>
      <c r="C368" s="120">
        <v>249</v>
      </c>
      <c r="D368" s="119" t="s">
        <v>190</v>
      </c>
      <c r="E368" s="119" t="s">
        <v>9</v>
      </c>
      <c r="F368" s="74">
        <v>181</v>
      </c>
      <c r="G368" s="74">
        <v>177</v>
      </c>
      <c r="H368" s="75">
        <v>0.97789999999999999</v>
      </c>
      <c r="I368" s="74">
        <v>168</v>
      </c>
      <c r="J368" s="75">
        <v>0.92820000000000003</v>
      </c>
      <c r="K368" s="74">
        <v>7</v>
      </c>
      <c r="L368" s="75">
        <v>3.8699999999999998E-2</v>
      </c>
      <c r="M368" s="74">
        <v>151</v>
      </c>
      <c r="N368" s="75">
        <v>0.83430000000000004</v>
      </c>
      <c r="O368" s="74">
        <v>20</v>
      </c>
      <c r="P368" s="75">
        <v>0.1105</v>
      </c>
      <c r="Q368" s="74">
        <v>53</v>
      </c>
      <c r="R368" s="75">
        <v>0.2928</v>
      </c>
      <c r="S368" s="74">
        <v>73</v>
      </c>
      <c r="T368" s="75">
        <v>0.40329999999999999</v>
      </c>
      <c r="U368" s="142" t="s">
        <v>346</v>
      </c>
      <c r="V368" s="142" t="s">
        <v>346</v>
      </c>
      <c r="W368" s="109">
        <v>33</v>
      </c>
      <c r="X368" s="110">
        <v>0.18229999999999999</v>
      </c>
    </row>
    <row r="369" spans="1:24" x14ac:dyDescent="0.3">
      <c r="A369" s="118">
        <v>11</v>
      </c>
      <c r="B369" s="119" t="s">
        <v>25</v>
      </c>
      <c r="C369" s="120">
        <v>249</v>
      </c>
      <c r="D369" s="119" t="s">
        <v>190</v>
      </c>
      <c r="E369" s="119" t="s">
        <v>10</v>
      </c>
      <c r="F369" s="74">
        <v>521</v>
      </c>
      <c r="G369" s="74">
        <v>501</v>
      </c>
      <c r="H369" s="75">
        <v>0.96160000000000001</v>
      </c>
      <c r="I369" s="74">
        <v>489</v>
      </c>
      <c r="J369" s="75">
        <v>0.93859999999999999</v>
      </c>
      <c r="K369" s="74">
        <v>8</v>
      </c>
      <c r="L369" s="75">
        <v>1.54E-2</v>
      </c>
      <c r="M369" s="74">
        <v>425</v>
      </c>
      <c r="N369" s="75">
        <v>0.81569999999999998</v>
      </c>
      <c r="O369" s="74">
        <v>134</v>
      </c>
      <c r="P369" s="75">
        <v>0.25719999999999998</v>
      </c>
      <c r="Q369" s="74">
        <v>169</v>
      </c>
      <c r="R369" s="75">
        <v>0.32440000000000002</v>
      </c>
      <c r="S369" s="74">
        <v>303</v>
      </c>
      <c r="T369" s="75">
        <v>0.58160000000000001</v>
      </c>
      <c r="U369" s="109">
        <v>13</v>
      </c>
      <c r="V369" s="111">
        <v>2.5000000000000001E-2</v>
      </c>
      <c r="W369" s="109">
        <v>149</v>
      </c>
      <c r="X369" s="110">
        <v>0.28599999999999998</v>
      </c>
    </row>
    <row r="370" spans="1:24" x14ac:dyDescent="0.3">
      <c r="A370" s="118">
        <v>11</v>
      </c>
      <c r="B370" s="119" t="s">
        <v>25</v>
      </c>
      <c r="C370" s="120">
        <v>249</v>
      </c>
      <c r="D370" s="119" t="s">
        <v>190</v>
      </c>
      <c r="E370" s="119" t="s">
        <v>330</v>
      </c>
      <c r="F370" s="74">
        <v>23</v>
      </c>
      <c r="G370" s="74">
        <v>21</v>
      </c>
      <c r="H370" s="75">
        <v>0.91300000000000003</v>
      </c>
      <c r="I370" s="74">
        <v>18</v>
      </c>
      <c r="J370" s="75">
        <v>0.78259999999999996</v>
      </c>
      <c r="K370" s="137" t="s">
        <v>346</v>
      </c>
      <c r="L370" s="137" t="s">
        <v>346</v>
      </c>
      <c r="M370" s="74">
        <v>19</v>
      </c>
      <c r="N370" s="75">
        <v>0.82609999999999995</v>
      </c>
      <c r="O370" s="74">
        <v>7</v>
      </c>
      <c r="P370" s="75">
        <v>0.30430000000000001</v>
      </c>
      <c r="Q370" s="74">
        <v>6</v>
      </c>
      <c r="R370" s="75">
        <v>0.26090000000000002</v>
      </c>
      <c r="S370" s="74">
        <v>13</v>
      </c>
      <c r="T370" s="75">
        <v>0.56520000000000004</v>
      </c>
      <c r="U370" s="142" t="s">
        <v>346</v>
      </c>
      <c r="V370" s="142" t="s">
        <v>346</v>
      </c>
      <c r="W370" s="109">
        <v>6</v>
      </c>
      <c r="X370" s="110">
        <v>0.26090000000000002</v>
      </c>
    </row>
    <row r="371" spans="1:24" x14ac:dyDescent="0.3">
      <c r="A371" s="118">
        <v>12</v>
      </c>
      <c r="B371" s="119" t="s">
        <v>26</v>
      </c>
      <c r="C371" s="120">
        <v>14</v>
      </c>
      <c r="D371" s="119" t="s">
        <v>191</v>
      </c>
      <c r="E371" s="119" t="s">
        <v>8</v>
      </c>
      <c r="F371" s="74">
        <v>1147</v>
      </c>
      <c r="G371" s="74">
        <v>1019</v>
      </c>
      <c r="H371" s="75">
        <v>0.88839999999999997</v>
      </c>
      <c r="I371" s="74">
        <v>799</v>
      </c>
      <c r="J371" s="75">
        <v>0.6966</v>
      </c>
      <c r="K371" s="74">
        <v>174</v>
      </c>
      <c r="L371" s="75">
        <v>0.1517</v>
      </c>
      <c r="M371" s="74">
        <v>801</v>
      </c>
      <c r="N371" s="75">
        <v>0.69830000000000003</v>
      </c>
      <c r="O371" s="74">
        <v>163</v>
      </c>
      <c r="P371" s="75">
        <v>0.1421</v>
      </c>
      <c r="Q371" s="74">
        <v>353</v>
      </c>
      <c r="R371" s="75">
        <v>0.30780000000000002</v>
      </c>
      <c r="S371" s="74">
        <v>516</v>
      </c>
      <c r="T371" s="75">
        <v>0.44990000000000002</v>
      </c>
      <c r="U371" s="109">
        <v>38</v>
      </c>
      <c r="V371" s="111">
        <v>3.3099999999999997E-2</v>
      </c>
      <c r="W371" s="109">
        <v>177</v>
      </c>
      <c r="X371" s="110">
        <v>0.15429999999999999</v>
      </c>
    </row>
    <row r="372" spans="1:24" x14ac:dyDescent="0.3">
      <c r="A372" s="118">
        <v>12</v>
      </c>
      <c r="B372" s="119" t="s">
        <v>26</v>
      </c>
      <c r="C372" s="120">
        <v>14</v>
      </c>
      <c r="D372" s="119" t="s">
        <v>191</v>
      </c>
      <c r="E372" s="119" t="s">
        <v>9</v>
      </c>
      <c r="F372" s="74">
        <v>1158</v>
      </c>
      <c r="G372" s="74">
        <v>1055</v>
      </c>
      <c r="H372" s="75">
        <v>0.91110000000000002</v>
      </c>
      <c r="I372" s="74">
        <v>856</v>
      </c>
      <c r="J372" s="75">
        <v>0.73919999999999997</v>
      </c>
      <c r="K372" s="74">
        <v>150</v>
      </c>
      <c r="L372" s="75">
        <v>0.1295</v>
      </c>
      <c r="M372" s="74">
        <v>837</v>
      </c>
      <c r="N372" s="75">
        <v>0.7228</v>
      </c>
      <c r="O372" s="74">
        <v>157</v>
      </c>
      <c r="P372" s="75">
        <v>0.1356</v>
      </c>
      <c r="Q372" s="74">
        <v>376</v>
      </c>
      <c r="R372" s="75">
        <v>0.32469999999999999</v>
      </c>
      <c r="S372" s="74">
        <v>533</v>
      </c>
      <c r="T372" s="75">
        <v>0.46029999999999999</v>
      </c>
      <c r="U372" s="109">
        <v>42</v>
      </c>
      <c r="V372" s="111">
        <v>3.6299999999999999E-2</v>
      </c>
      <c r="W372" s="109">
        <v>210</v>
      </c>
      <c r="X372" s="110">
        <v>0.18129999999999999</v>
      </c>
    </row>
    <row r="373" spans="1:24" x14ac:dyDescent="0.3">
      <c r="A373" s="118">
        <v>12</v>
      </c>
      <c r="B373" s="119" t="s">
        <v>26</v>
      </c>
      <c r="C373" s="120">
        <v>14</v>
      </c>
      <c r="D373" s="119" t="s">
        <v>191</v>
      </c>
      <c r="E373" s="119" t="s">
        <v>10</v>
      </c>
      <c r="F373" s="74">
        <v>1637</v>
      </c>
      <c r="G373" s="74">
        <v>1491</v>
      </c>
      <c r="H373" s="75">
        <v>0.91080000000000005</v>
      </c>
      <c r="I373" s="74">
        <v>1292</v>
      </c>
      <c r="J373" s="75">
        <v>0.78920000000000001</v>
      </c>
      <c r="K373" s="74">
        <v>105</v>
      </c>
      <c r="L373" s="75">
        <v>6.4100000000000004E-2</v>
      </c>
      <c r="M373" s="74">
        <v>1227</v>
      </c>
      <c r="N373" s="75">
        <v>0.74950000000000006</v>
      </c>
      <c r="O373" s="74">
        <v>340</v>
      </c>
      <c r="P373" s="75">
        <v>0.2077</v>
      </c>
      <c r="Q373" s="74">
        <v>536</v>
      </c>
      <c r="R373" s="75">
        <v>0.32740000000000002</v>
      </c>
      <c r="S373" s="74">
        <v>876</v>
      </c>
      <c r="T373" s="75">
        <v>0.53510000000000002</v>
      </c>
      <c r="U373" s="109">
        <v>36</v>
      </c>
      <c r="V373" s="111">
        <v>2.1999999999999999E-2</v>
      </c>
      <c r="W373" s="109">
        <v>448</v>
      </c>
      <c r="X373" s="110">
        <v>0.2737</v>
      </c>
    </row>
    <row r="374" spans="1:24" x14ac:dyDescent="0.3">
      <c r="A374" s="118">
        <v>12</v>
      </c>
      <c r="B374" s="119" t="s">
        <v>26</v>
      </c>
      <c r="C374" s="120">
        <v>14</v>
      </c>
      <c r="D374" s="119" t="s">
        <v>191</v>
      </c>
      <c r="E374" s="119" t="s">
        <v>11</v>
      </c>
      <c r="F374" s="74">
        <v>362</v>
      </c>
      <c r="G374" s="74">
        <v>323</v>
      </c>
      <c r="H374" s="75">
        <v>0.89229999999999998</v>
      </c>
      <c r="I374" s="74">
        <v>266</v>
      </c>
      <c r="J374" s="75">
        <v>0.73480000000000001</v>
      </c>
      <c r="K374" s="74">
        <v>34</v>
      </c>
      <c r="L374" s="75">
        <v>9.3899999999999997E-2</v>
      </c>
      <c r="M374" s="74">
        <v>262</v>
      </c>
      <c r="N374" s="75">
        <v>0.7238</v>
      </c>
      <c r="O374" s="74">
        <v>63</v>
      </c>
      <c r="P374" s="75">
        <v>0.17399999999999999</v>
      </c>
      <c r="Q374" s="74">
        <v>135</v>
      </c>
      <c r="R374" s="75">
        <v>0.37290000000000001</v>
      </c>
      <c r="S374" s="74">
        <v>198</v>
      </c>
      <c r="T374" s="75">
        <v>0.54700000000000004</v>
      </c>
      <c r="U374" s="109">
        <v>17</v>
      </c>
      <c r="V374" s="111">
        <v>4.7E-2</v>
      </c>
      <c r="W374" s="109">
        <v>91</v>
      </c>
      <c r="X374" s="110">
        <v>0.25140000000000001</v>
      </c>
    </row>
    <row r="375" spans="1:24" x14ac:dyDescent="0.3">
      <c r="A375" s="118">
        <v>12</v>
      </c>
      <c r="B375" s="119" t="s">
        <v>26</v>
      </c>
      <c r="C375" s="120">
        <v>18</v>
      </c>
      <c r="D375" s="119" t="s">
        <v>192</v>
      </c>
      <c r="E375" s="119" t="s">
        <v>9</v>
      </c>
      <c r="F375" s="74">
        <v>65</v>
      </c>
      <c r="G375" s="74">
        <v>61</v>
      </c>
      <c r="H375" s="75">
        <v>0.9385</v>
      </c>
      <c r="I375" s="74">
        <v>58</v>
      </c>
      <c r="J375" s="75">
        <v>0.89229999999999998</v>
      </c>
      <c r="K375" s="137" t="s">
        <v>346</v>
      </c>
      <c r="L375" s="137" t="s">
        <v>346</v>
      </c>
      <c r="M375" s="74">
        <v>52</v>
      </c>
      <c r="N375" s="75">
        <v>0.8</v>
      </c>
      <c r="O375" s="74">
        <v>8</v>
      </c>
      <c r="P375" s="75">
        <v>0.1231</v>
      </c>
      <c r="Q375" s="74">
        <v>22</v>
      </c>
      <c r="R375" s="75">
        <v>0.33850000000000002</v>
      </c>
      <c r="S375" s="74">
        <v>30</v>
      </c>
      <c r="T375" s="75">
        <v>0.46150000000000002</v>
      </c>
      <c r="U375" s="109">
        <v>5</v>
      </c>
      <c r="V375" s="111">
        <v>7.6899999999999996E-2</v>
      </c>
      <c r="W375" s="109">
        <v>18</v>
      </c>
      <c r="X375" s="110">
        <v>0.27689999999999998</v>
      </c>
    </row>
    <row r="376" spans="1:24" x14ac:dyDescent="0.3">
      <c r="A376" s="118">
        <v>12</v>
      </c>
      <c r="B376" s="119" t="s">
        <v>26</v>
      </c>
      <c r="C376" s="120">
        <v>18</v>
      </c>
      <c r="D376" s="119" t="s">
        <v>192</v>
      </c>
      <c r="E376" s="119" t="s">
        <v>10</v>
      </c>
      <c r="F376" s="74">
        <v>160</v>
      </c>
      <c r="G376" s="74">
        <v>150</v>
      </c>
      <c r="H376" s="75">
        <v>0.9375</v>
      </c>
      <c r="I376" s="74">
        <v>144</v>
      </c>
      <c r="J376" s="75">
        <v>0.9</v>
      </c>
      <c r="K376" s="137" t="s">
        <v>346</v>
      </c>
      <c r="L376" s="137" t="s">
        <v>346</v>
      </c>
      <c r="M376" s="74">
        <v>133</v>
      </c>
      <c r="N376" s="75">
        <v>0.83130000000000004</v>
      </c>
      <c r="O376" s="74">
        <v>44</v>
      </c>
      <c r="P376" s="75">
        <v>0.27500000000000002</v>
      </c>
      <c r="Q376" s="74">
        <v>63</v>
      </c>
      <c r="R376" s="75">
        <v>0.39379999999999998</v>
      </c>
      <c r="S376" s="74">
        <v>107</v>
      </c>
      <c r="T376" s="75">
        <v>0.66879999999999995</v>
      </c>
      <c r="U376" s="109">
        <v>6</v>
      </c>
      <c r="V376" s="111">
        <v>3.7499999999999999E-2</v>
      </c>
      <c r="W376" s="109">
        <v>58</v>
      </c>
      <c r="X376" s="110">
        <v>0.36249999999999999</v>
      </c>
    </row>
    <row r="377" spans="1:24" x14ac:dyDescent="0.3">
      <c r="A377" s="118">
        <v>12</v>
      </c>
      <c r="B377" s="119" t="s">
        <v>26</v>
      </c>
      <c r="C377" s="120">
        <v>18</v>
      </c>
      <c r="D377" s="119" t="s">
        <v>192</v>
      </c>
      <c r="E377" s="119" t="s">
        <v>330</v>
      </c>
      <c r="F377" s="74">
        <v>9</v>
      </c>
      <c r="G377" s="74">
        <v>9</v>
      </c>
      <c r="H377" s="75">
        <v>1</v>
      </c>
      <c r="I377" s="74">
        <v>8</v>
      </c>
      <c r="J377" s="75">
        <v>0.88890000000000002</v>
      </c>
      <c r="K377" s="137" t="s">
        <v>346</v>
      </c>
      <c r="L377" s="137" t="s">
        <v>346</v>
      </c>
      <c r="M377" s="74">
        <v>7</v>
      </c>
      <c r="N377" s="75">
        <v>0.77780000000000005</v>
      </c>
      <c r="O377" s="137" t="s">
        <v>346</v>
      </c>
      <c r="P377" s="137" t="s">
        <v>346</v>
      </c>
      <c r="Q377" s="137" t="s">
        <v>346</v>
      </c>
      <c r="R377" s="137" t="s">
        <v>346</v>
      </c>
      <c r="S377" s="74">
        <v>6</v>
      </c>
      <c r="T377" s="75">
        <v>0.66669999999999996</v>
      </c>
      <c r="U377" s="142" t="s">
        <v>346</v>
      </c>
      <c r="V377" s="142" t="s">
        <v>346</v>
      </c>
      <c r="W377" s="142" t="s">
        <v>346</v>
      </c>
      <c r="X377" s="159" t="s">
        <v>346</v>
      </c>
    </row>
    <row r="378" spans="1:24" x14ac:dyDescent="0.3">
      <c r="A378" s="118">
        <v>12</v>
      </c>
      <c r="B378" s="119" t="s">
        <v>26</v>
      </c>
      <c r="C378" s="120">
        <v>50</v>
      </c>
      <c r="D378" s="119" t="s">
        <v>193</v>
      </c>
      <c r="E378" s="119" t="s">
        <v>8</v>
      </c>
      <c r="F378" s="74">
        <v>139</v>
      </c>
      <c r="G378" s="74">
        <v>129</v>
      </c>
      <c r="H378" s="75">
        <v>0.92810000000000004</v>
      </c>
      <c r="I378" s="74">
        <v>102</v>
      </c>
      <c r="J378" s="75">
        <v>0.73380000000000001</v>
      </c>
      <c r="K378" s="74">
        <v>21</v>
      </c>
      <c r="L378" s="75">
        <v>0.15110000000000001</v>
      </c>
      <c r="M378" s="74">
        <v>107</v>
      </c>
      <c r="N378" s="75">
        <v>0.76980000000000004</v>
      </c>
      <c r="O378" s="74">
        <v>22</v>
      </c>
      <c r="P378" s="75">
        <v>0.1583</v>
      </c>
      <c r="Q378" s="74">
        <v>42</v>
      </c>
      <c r="R378" s="75">
        <v>0.30220000000000002</v>
      </c>
      <c r="S378" s="74">
        <v>64</v>
      </c>
      <c r="T378" s="75">
        <v>0.46039999999999998</v>
      </c>
      <c r="U378" s="142" t="s">
        <v>346</v>
      </c>
      <c r="V378" s="142" t="s">
        <v>346</v>
      </c>
      <c r="W378" s="109">
        <v>24</v>
      </c>
      <c r="X378" s="110">
        <v>0.17269999999999999</v>
      </c>
    </row>
    <row r="379" spans="1:24" x14ac:dyDescent="0.3">
      <c r="A379" s="118">
        <v>12</v>
      </c>
      <c r="B379" s="119" t="s">
        <v>26</v>
      </c>
      <c r="C379" s="120">
        <v>50</v>
      </c>
      <c r="D379" s="119" t="s">
        <v>193</v>
      </c>
      <c r="E379" s="119" t="s">
        <v>9</v>
      </c>
      <c r="F379" s="74">
        <v>146</v>
      </c>
      <c r="G379" s="74">
        <v>139</v>
      </c>
      <c r="H379" s="75">
        <v>0.95209999999999995</v>
      </c>
      <c r="I379" s="74">
        <v>119</v>
      </c>
      <c r="J379" s="75">
        <v>0.81510000000000005</v>
      </c>
      <c r="K379" s="74">
        <v>17</v>
      </c>
      <c r="L379" s="75">
        <v>0.1164</v>
      </c>
      <c r="M379" s="74">
        <v>128</v>
      </c>
      <c r="N379" s="75">
        <v>0.87670000000000003</v>
      </c>
      <c r="O379" s="74">
        <v>33</v>
      </c>
      <c r="P379" s="75">
        <v>0.22600000000000001</v>
      </c>
      <c r="Q379" s="74">
        <v>48</v>
      </c>
      <c r="R379" s="75">
        <v>0.32879999999999998</v>
      </c>
      <c r="S379" s="74">
        <v>81</v>
      </c>
      <c r="T379" s="75">
        <v>0.55479999999999996</v>
      </c>
      <c r="U379" s="142" t="s">
        <v>346</v>
      </c>
      <c r="V379" s="142" t="s">
        <v>346</v>
      </c>
      <c r="W379" s="109">
        <v>29</v>
      </c>
      <c r="X379" s="110">
        <v>0.1986</v>
      </c>
    </row>
    <row r="380" spans="1:24" x14ac:dyDescent="0.3">
      <c r="A380" s="118">
        <v>12</v>
      </c>
      <c r="B380" s="119" t="s">
        <v>26</v>
      </c>
      <c r="C380" s="120">
        <v>50</v>
      </c>
      <c r="D380" s="119" t="s">
        <v>193</v>
      </c>
      <c r="E380" s="119" t="s">
        <v>10</v>
      </c>
      <c r="F380" s="74">
        <v>494</v>
      </c>
      <c r="G380" s="74">
        <v>453</v>
      </c>
      <c r="H380" s="75">
        <v>0.91700000000000004</v>
      </c>
      <c r="I380" s="74">
        <v>383</v>
      </c>
      <c r="J380" s="75">
        <v>0.77529999999999999</v>
      </c>
      <c r="K380" s="74">
        <v>38</v>
      </c>
      <c r="L380" s="75">
        <v>7.6899999999999996E-2</v>
      </c>
      <c r="M380" s="74">
        <v>374</v>
      </c>
      <c r="N380" s="75">
        <v>0.7571</v>
      </c>
      <c r="O380" s="74">
        <v>110</v>
      </c>
      <c r="P380" s="75">
        <v>0.22270000000000001</v>
      </c>
      <c r="Q380" s="74">
        <v>145</v>
      </c>
      <c r="R380" s="75">
        <v>0.29349999999999998</v>
      </c>
      <c r="S380" s="74">
        <v>255</v>
      </c>
      <c r="T380" s="75">
        <v>0.51619999999999999</v>
      </c>
      <c r="U380" s="109">
        <v>20</v>
      </c>
      <c r="V380" s="111">
        <v>4.0500000000000001E-2</v>
      </c>
      <c r="W380" s="109">
        <v>127</v>
      </c>
      <c r="X380" s="110">
        <v>0.2571</v>
      </c>
    </row>
    <row r="381" spans="1:24" x14ac:dyDescent="0.3">
      <c r="A381" s="118">
        <v>12</v>
      </c>
      <c r="B381" s="119" t="s">
        <v>26</v>
      </c>
      <c r="C381" s="120">
        <v>50</v>
      </c>
      <c r="D381" s="119" t="s">
        <v>193</v>
      </c>
      <c r="E381" s="119" t="s">
        <v>11</v>
      </c>
      <c r="F381" s="74">
        <v>63</v>
      </c>
      <c r="G381" s="74">
        <v>56</v>
      </c>
      <c r="H381" s="75">
        <v>0.88890000000000002</v>
      </c>
      <c r="I381" s="74">
        <v>49</v>
      </c>
      <c r="J381" s="75">
        <v>0.77780000000000005</v>
      </c>
      <c r="K381" s="74">
        <v>6</v>
      </c>
      <c r="L381" s="75">
        <v>9.5200000000000007E-2</v>
      </c>
      <c r="M381" s="74">
        <v>49</v>
      </c>
      <c r="N381" s="75">
        <v>0.77780000000000005</v>
      </c>
      <c r="O381" s="74">
        <v>13</v>
      </c>
      <c r="P381" s="75">
        <v>0.20630000000000001</v>
      </c>
      <c r="Q381" s="74">
        <v>22</v>
      </c>
      <c r="R381" s="75">
        <v>0.34920000000000001</v>
      </c>
      <c r="S381" s="74">
        <v>35</v>
      </c>
      <c r="T381" s="75">
        <v>0.55559999999999998</v>
      </c>
      <c r="U381" s="142" t="s">
        <v>346</v>
      </c>
      <c r="V381" s="142" t="s">
        <v>346</v>
      </c>
      <c r="W381" s="109">
        <v>13</v>
      </c>
      <c r="X381" s="110">
        <v>0.20630000000000001</v>
      </c>
    </row>
    <row r="382" spans="1:24" x14ac:dyDescent="0.3">
      <c r="A382" s="118">
        <v>12</v>
      </c>
      <c r="B382" s="119" t="s">
        <v>26</v>
      </c>
      <c r="C382" s="120">
        <v>73</v>
      </c>
      <c r="D382" s="119" t="s">
        <v>194</v>
      </c>
      <c r="E382" s="119" t="s">
        <v>8</v>
      </c>
      <c r="F382" s="74">
        <v>47</v>
      </c>
      <c r="G382" s="74">
        <v>44</v>
      </c>
      <c r="H382" s="75">
        <v>0.93620000000000003</v>
      </c>
      <c r="I382" s="74">
        <v>45</v>
      </c>
      <c r="J382" s="75">
        <v>0.95740000000000003</v>
      </c>
      <c r="K382" s="137" t="s">
        <v>346</v>
      </c>
      <c r="L382" s="137" t="s">
        <v>346</v>
      </c>
      <c r="M382" s="74">
        <v>40</v>
      </c>
      <c r="N382" s="75">
        <v>0.85109999999999997</v>
      </c>
      <c r="O382" s="74">
        <v>9</v>
      </c>
      <c r="P382" s="75">
        <v>0.1915</v>
      </c>
      <c r="Q382" s="74">
        <v>18</v>
      </c>
      <c r="R382" s="75">
        <v>0.38300000000000001</v>
      </c>
      <c r="S382" s="74">
        <v>27</v>
      </c>
      <c r="T382" s="75">
        <v>0.57450000000000001</v>
      </c>
      <c r="U382" s="142" t="s">
        <v>346</v>
      </c>
      <c r="V382" s="142" t="s">
        <v>346</v>
      </c>
      <c r="W382" s="109">
        <v>10</v>
      </c>
      <c r="X382" s="110">
        <v>0.21279999999999999</v>
      </c>
    </row>
    <row r="383" spans="1:24" x14ac:dyDescent="0.3">
      <c r="A383" s="118">
        <v>12</v>
      </c>
      <c r="B383" s="119" t="s">
        <v>26</v>
      </c>
      <c r="C383" s="120">
        <v>73</v>
      </c>
      <c r="D383" s="119" t="s">
        <v>194</v>
      </c>
      <c r="E383" s="119" t="s">
        <v>9</v>
      </c>
      <c r="F383" s="74">
        <v>67</v>
      </c>
      <c r="G383" s="74">
        <v>62</v>
      </c>
      <c r="H383" s="75">
        <v>0.9254</v>
      </c>
      <c r="I383" s="74">
        <v>56</v>
      </c>
      <c r="J383" s="75">
        <v>0.83579999999999999</v>
      </c>
      <c r="K383" s="137" t="s">
        <v>346</v>
      </c>
      <c r="L383" s="137" t="s">
        <v>346</v>
      </c>
      <c r="M383" s="74">
        <v>49</v>
      </c>
      <c r="N383" s="75">
        <v>0.73129999999999995</v>
      </c>
      <c r="O383" s="137" t="s">
        <v>346</v>
      </c>
      <c r="P383" s="137" t="s">
        <v>346</v>
      </c>
      <c r="Q383" s="74">
        <v>19</v>
      </c>
      <c r="R383" s="75">
        <v>0.28360000000000002</v>
      </c>
      <c r="S383" s="74">
        <v>23</v>
      </c>
      <c r="T383" s="75">
        <v>0.34329999999999999</v>
      </c>
      <c r="U383" s="142" t="s">
        <v>346</v>
      </c>
      <c r="V383" s="142" t="s">
        <v>346</v>
      </c>
      <c r="W383" s="109">
        <v>10</v>
      </c>
      <c r="X383" s="110">
        <v>0.14929999999999999</v>
      </c>
    </row>
    <row r="384" spans="1:24" x14ac:dyDescent="0.3">
      <c r="A384" s="118">
        <v>12</v>
      </c>
      <c r="B384" s="119" t="s">
        <v>26</v>
      </c>
      <c r="C384" s="120">
        <v>73</v>
      </c>
      <c r="D384" s="119" t="s">
        <v>194</v>
      </c>
      <c r="E384" s="119" t="s">
        <v>10</v>
      </c>
      <c r="F384" s="74">
        <v>43</v>
      </c>
      <c r="G384" s="74">
        <v>40</v>
      </c>
      <c r="H384" s="75">
        <v>0.93020000000000003</v>
      </c>
      <c r="I384" s="74">
        <v>38</v>
      </c>
      <c r="J384" s="75">
        <v>0.88370000000000004</v>
      </c>
      <c r="K384" s="137" t="s">
        <v>346</v>
      </c>
      <c r="L384" s="137" t="s">
        <v>346</v>
      </c>
      <c r="M384" s="74">
        <v>37</v>
      </c>
      <c r="N384" s="75">
        <v>0.86050000000000004</v>
      </c>
      <c r="O384" s="74">
        <v>5</v>
      </c>
      <c r="P384" s="75">
        <v>0.1163</v>
      </c>
      <c r="Q384" s="74">
        <v>17</v>
      </c>
      <c r="R384" s="75">
        <v>0.39529999999999998</v>
      </c>
      <c r="S384" s="74">
        <v>22</v>
      </c>
      <c r="T384" s="75">
        <v>0.51160000000000005</v>
      </c>
      <c r="U384" s="142" t="s">
        <v>346</v>
      </c>
      <c r="V384" s="142" t="s">
        <v>346</v>
      </c>
      <c r="W384" s="109">
        <v>10</v>
      </c>
      <c r="X384" s="110">
        <v>0.2326</v>
      </c>
    </row>
    <row r="385" spans="1:24" x14ac:dyDescent="0.3">
      <c r="A385" s="118">
        <v>12</v>
      </c>
      <c r="B385" s="119" t="s">
        <v>26</v>
      </c>
      <c r="C385" s="120">
        <v>73</v>
      </c>
      <c r="D385" s="119" t="s">
        <v>194</v>
      </c>
      <c r="E385" s="119" t="s">
        <v>11</v>
      </c>
      <c r="F385" s="74">
        <v>5</v>
      </c>
      <c r="G385" s="74">
        <v>5</v>
      </c>
      <c r="H385" s="75">
        <v>1</v>
      </c>
      <c r="I385" s="137" t="s">
        <v>346</v>
      </c>
      <c r="J385" s="137" t="s">
        <v>346</v>
      </c>
      <c r="K385" s="137" t="s">
        <v>346</v>
      </c>
      <c r="L385" s="137" t="s">
        <v>346</v>
      </c>
      <c r="M385" s="74">
        <v>5</v>
      </c>
      <c r="N385" s="75">
        <v>1</v>
      </c>
      <c r="O385" s="137" t="s">
        <v>346</v>
      </c>
      <c r="P385" s="137" t="s">
        <v>346</v>
      </c>
      <c r="Q385" s="137" t="s">
        <v>346</v>
      </c>
      <c r="R385" s="137" t="s">
        <v>346</v>
      </c>
      <c r="S385" s="74">
        <v>5</v>
      </c>
      <c r="T385" s="75">
        <v>1</v>
      </c>
      <c r="U385" s="142" t="s">
        <v>346</v>
      </c>
      <c r="V385" s="142" t="s">
        <v>346</v>
      </c>
      <c r="W385" s="142" t="s">
        <v>346</v>
      </c>
      <c r="X385" s="159" t="s">
        <v>346</v>
      </c>
    </row>
    <row r="386" spans="1:24" x14ac:dyDescent="0.3">
      <c r="A386" s="118">
        <v>12</v>
      </c>
      <c r="B386" s="119" t="s">
        <v>26</v>
      </c>
      <c r="C386" s="120">
        <v>81</v>
      </c>
      <c r="D386" s="119" t="s">
        <v>195</v>
      </c>
      <c r="E386" s="119" t="s">
        <v>8</v>
      </c>
      <c r="F386" s="74">
        <v>39</v>
      </c>
      <c r="G386" s="74">
        <v>39</v>
      </c>
      <c r="H386" s="75">
        <v>1</v>
      </c>
      <c r="I386" s="74">
        <v>39</v>
      </c>
      <c r="J386" s="75">
        <v>1</v>
      </c>
      <c r="K386" s="137" t="s">
        <v>346</v>
      </c>
      <c r="L386" s="137" t="s">
        <v>346</v>
      </c>
      <c r="M386" s="74">
        <v>35</v>
      </c>
      <c r="N386" s="75">
        <v>0.89739999999999998</v>
      </c>
      <c r="O386" s="74">
        <v>8</v>
      </c>
      <c r="P386" s="75">
        <v>0.2051</v>
      </c>
      <c r="Q386" s="74">
        <v>15</v>
      </c>
      <c r="R386" s="75">
        <v>0.3846</v>
      </c>
      <c r="S386" s="74">
        <v>23</v>
      </c>
      <c r="T386" s="75">
        <v>0.5897</v>
      </c>
      <c r="U386" s="142" t="s">
        <v>346</v>
      </c>
      <c r="V386" s="142" t="s">
        <v>346</v>
      </c>
      <c r="W386" s="109">
        <v>8</v>
      </c>
      <c r="X386" s="110">
        <v>0.2051</v>
      </c>
    </row>
    <row r="387" spans="1:24" x14ac:dyDescent="0.3">
      <c r="A387" s="118">
        <v>12</v>
      </c>
      <c r="B387" s="119" t="s">
        <v>26</v>
      </c>
      <c r="C387" s="120">
        <v>81</v>
      </c>
      <c r="D387" s="119" t="s">
        <v>195</v>
      </c>
      <c r="E387" s="119" t="s">
        <v>10</v>
      </c>
      <c r="F387" s="74">
        <v>167</v>
      </c>
      <c r="G387" s="74">
        <v>157</v>
      </c>
      <c r="H387" s="75">
        <v>0.94010000000000005</v>
      </c>
      <c r="I387" s="74">
        <v>146</v>
      </c>
      <c r="J387" s="75">
        <v>0.87429999999999997</v>
      </c>
      <c r="K387" s="74">
        <v>7</v>
      </c>
      <c r="L387" s="75">
        <v>4.19E-2</v>
      </c>
      <c r="M387" s="74">
        <v>133</v>
      </c>
      <c r="N387" s="75">
        <v>0.7964</v>
      </c>
      <c r="O387" s="74">
        <v>29</v>
      </c>
      <c r="P387" s="75">
        <v>0.17369999999999999</v>
      </c>
      <c r="Q387" s="74">
        <v>73</v>
      </c>
      <c r="R387" s="75">
        <v>0.43709999999999999</v>
      </c>
      <c r="S387" s="74">
        <v>102</v>
      </c>
      <c r="T387" s="75">
        <v>0.61080000000000001</v>
      </c>
      <c r="U387" s="109">
        <v>6</v>
      </c>
      <c r="V387" s="111">
        <v>3.5900000000000001E-2</v>
      </c>
      <c r="W387" s="109">
        <v>53</v>
      </c>
      <c r="X387" s="110">
        <v>0.31740000000000002</v>
      </c>
    </row>
    <row r="388" spans="1:24" x14ac:dyDescent="0.3">
      <c r="A388" s="118">
        <v>12</v>
      </c>
      <c r="B388" s="119" t="s">
        <v>26</v>
      </c>
      <c r="C388" s="120">
        <v>81</v>
      </c>
      <c r="D388" s="119" t="s">
        <v>195</v>
      </c>
      <c r="E388" s="119" t="s">
        <v>330</v>
      </c>
      <c r="F388" s="74">
        <v>42</v>
      </c>
      <c r="G388" s="74">
        <v>40</v>
      </c>
      <c r="H388" s="75">
        <v>0.95240000000000002</v>
      </c>
      <c r="I388" s="74">
        <v>35</v>
      </c>
      <c r="J388" s="75">
        <v>0.83330000000000004</v>
      </c>
      <c r="K388" s="137" t="s">
        <v>346</v>
      </c>
      <c r="L388" s="137" t="s">
        <v>346</v>
      </c>
      <c r="M388" s="74">
        <v>31</v>
      </c>
      <c r="N388" s="75">
        <v>0.73809999999999998</v>
      </c>
      <c r="O388" s="137" t="s">
        <v>346</v>
      </c>
      <c r="P388" s="137" t="s">
        <v>346</v>
      </c>
      <c r="Q388" s="74">
        <v>12</v>
      </c>
      <c r="R388" s="75">
        <v>0.28570000000000001</v>
      </c>
      <c r="S388" s="74">
        <v>16</v>
      </c>
      <c r="T388" s="75">
        <v>0.38100000000000001</v>
      </c>
      <c r="U388" s="142" t="s">
        <v>346</v>
      </c>
      <c r="V388" s="142" t="s">
        <v>346</v>
      </c>
      <c r="W388" s="109">
        <v>8</v>
      </c>
      <c r="X388" s="110">
        <v>0.1905</v>
      </c>
    </row>
    <row r="389" spans="1:24" x14ac:dyDescent="0.3">
      <c r="A389" s="118">
        <v>12</v>
      </c>
      <c r="B389" s="119" t="s">
        <v>26</v>
      </c>
      <c r="C389" s="120">
        <v>97</v>
      </c>
      <c r="D389" s="119" t="s">
        <v>196</v>
      </c>
      <c r="E389" s="119" t="s">
        <v>10</v>
      </c>
      <c r="F389" s="74">
        <v>106</v>
      </c>
      <c r="G389" s="74">
        <v>103</v>
      </c>
      <c r="H389" s="75">
        <v>0.97170000000000001</v>
      </c>
      <c r="I389" s="74">
        <v>100</v>
      </c>
      <c r="J389" s="75">
        <v>0.94340000000000002</v>
      </c>
      <c r="K389" s="137" t="s">
        <v>346</v>
      </c>
      <c r="L389" s="137" t="s">
        <v>346</v>
      </c>
      <c r="M389" s="74">
        <v>95</v>
      </c>
      <c r="N389" s="75">
        <v>0.8962</v>
      </c>
      <c r="O389" s="74">
        <v>34</v>
      </c>
      <c r="P389" s="75">
        <v>0.32079999999999997</v>
      </c>
      <c r="Q389" s="74">
        <v>28</v>
      </c>
      <c r="R389" s="75">
        <v>0.26419999999999999</v>
      </c>
      <c r="S389" s="74">
        <v>62</v>
      </c>
      <c r="T389" s="75">
        <v>0.58489999999999998</v>
      </c>
      <c r="U389" s="142" t="s">
        <v>346</v>
      </c>
      <c r="V389" s="142" t="s">
        <v>346</v>
      </c>
      <c r="W389" s="109">
        <v>31</v>
      </c>
      <c r="X389" s="110">
        <v>0.29249999999999998</v>
      </c>
    </row>
    <row r="390" spans="1:24" x14ac:dyDescent="0.3">
      <c r="A390" s="118">
        <v>12</v>
      </c>
      <c r="B390" s="119" t="s">
        <v>26</v>
      </c>
      <c r="C390" s="120">
        <v>97</v>
      </c>
      <c r="D390" s="119" t="s">
        <v>196</v>
      </c>
      <c r="E390" s="119" t="s">
        <v>330</v>
      </c>
      <c r="F390" s="74">
        <v>29</v>
      </c>
      <c r="G390" s="74">
        <v>28</v>
      </c>
      <c r="H390" s="75">
        <v>0.96550000000000002</v>
      </c>
      <c r="I390" s="74">
        <v>23</v>
      </c>
      <c r="J390" s="75">
        <v>0.79310000000000003</v>
      </c>
      <c r="K390" s="137" t="s">
        <v>346</v>
      </c>
      <c r="L390" s="137" t="s">
        <v>346</v>
      </c>
      <c r="M390" s="74">
        <v>20</v>
      </c>
      <c r="N390" s="75">
        <v>0.68969999999999998</v>
      </c>
      <c r="O390" s="74">
        <v>5</v>
      </c>
      <c r="P390" s="75">
        <v>0.1724</v>
      </c>
      <c r="Q390" s="74">
        <v>9</v>
      </c>
      <c r="R390" s="75">
        <v>0.31030000000000002</v>
      </c>
      <c r="S390" s="74">
        <v>14</v>
      </c>
      <c r="T390" s="75">
        <v>0.48280000000000001</v>
      </c>
      <c r="U390" s="142" t="s">
        <v>346</v>
      </c>
      <c r="V390" s="142" t="s">
        <v>346</v>
      </c>
      <c r="W390" s="109">
        <v>9</v>
      </c>
      <c r="X390" s="110">
        <v>0.31030000000000002</v>
      </c>
    </row>
    <row r="391" spans="1:24" x14ac:dyDescent="0.3">
      <c r="A391" s="118">
        <v>12</v>
      </c>
      <c r="B391" s="119" t="s">
        <v>26</v>
      </c>
      <c r="C391" s="120">
        <v>109</v>
      </c>
      <c r="D391" s="119" t="s">
        <v>197</v>
      </c>
      <c r="E391" s="119" t="s">
        <v>8</v>
      </c>
      <c r="F391" s="74">
        <v>37</v>
      </c>
      <c r="G391" s="74">
        <v>36</v>
      </c>
      <c r="H391" s="75">
        <v>0.97299999999999998</v>
      </c>
      <c r="I391" s="74">
        <v>32</v>
      </c>
      <c r="J391" s="75">
        <v>0.8649</v>
      </c>
      <c r="K391" s="137" t="s">
        <v>346</v>
      </c>
      <c r="L391" s="137" t="s">
        <v>346</v>
      </c>
      <c r="M391" s="74">
        <v>30</v>
      </c>
      <c r="N391" s="75">
        <v>0.81079999999999997</v>
      </c>
      <c r="O391" s="137" t="s">
        <v>346</v>
      </c>
      <c r="P391" s="137" t="s">
        <v>346</v>
      </c>
      <c r="Q391" s="74">
        <v>18</v>
      </c>
      <c r="R391" s="75">
        <v>0.48649999999999999</v>
      </c>
      <c r="S391" s="74">
        <v>22</v>
      </c>
      <c r="T391" s="75">
        <v>0.59460000000000002</v>
      </c>
      <c r="U391" s="142" t="s">
        <v>346</v>
      </c>
      <c r="V391" s="142" t="s">
        <v>346</v>
      </c>
      <c r="W391" s="109">
        <v>7</v>
      </c>
      <c r="X391" s="110">
        <v>0.18920000000000001</v>
      </c>
    </row>
    <row r="392" spans="1:24" x14ac:dyDescent="0.3">
      <c r="A392" s="118">
        <v>12</v>
      </c>
      <c r="B392" s="119" t="s">
        <v>26</v>
      </c>
      <c r="C392" s="120">
        <v>109</v>
      </c>
      <c r="D392" s="119" t="s">
        <v>197</v>
      </c>
      <c r="E392" s="119" t="s">
        <v>9</v>
      </c>
      <c r="F392" s="74">
        <v>112</v>
      </c>
      <c r="G392" s="74">
        <v>110</v>
      </c>
      <c r="H392" s="75">
        <v>0.98209999999999997</v>
      </c>
      <c r="I392" s="74">
        <v>107</v>
      </c>
      <c r="J392" s="75">
        <v>0.95540000000000003</v>
      </c>
      <c r="K392" s="137" t="s">
        <v>346</v>
      </c>
      <c r="L392" s="137" t="s">
        <v>346</v>
      </c>
      <c r="M392" s="74">
        <v>100</v>
      </c>
      <c r="N392" s="75">
        <v>0.89290000000000003</v>
      </c>
      <c r="O392" s="74">
        <v>12</v>
      </c>
      <c r="P392" s="75">
        <v>0.1071</v>
      </c>
      <c r="Q392" s="74">
        <v>41</v>
      </c>
      <c r="R392" s="75">
        <v>0.36609999999999998</v>
      </c>
      <c r="S392" s="74">
        <v>53</v>
      </c>
      <c r="T392" s="75">
        <v>0.47320000000000001</v>
      </c>
      <c r="U392" s="142" t="s">
        <v>346</v>
      </c>
      <c r="V392" s="142" t="s">
        <v>346</v>
      </c>
      <c r="W392" s="109">
        <v>19</v>
      </c>
      <c r="X392" s="110">
        <v>0.1696</v>
      </c>
    </row>
    <row r="393" spans="1:24" x14ac:dyDescent="0.3">
      <c r="A393" s="118">
        <v>12</v>
      </c>
      <c r="B393" s="119" t="s">
        <v>26</v>
      </c>
      <c r="C393" s="120">
        <v>109</v>
      </c>
      <c r="D393" s="119" t="s">
        <v>197</v>
      </c>
      <c r="E393" s="119" t="s">
        <v>10</v>
      </c>
      <c r="F393" s="74">
        <v>331</v>
      </c>
      <c r="G393" s="74">
        <v>311</v>
      </c>
      <c r="H393" s="75">
        <v>0.93959999999999999</v>
      </c>
      <c r="I393" s="74">
        <v>288</v>
      </c>
      <c r="J393" s="75">
        <v>0.87009999999999998</v>
      </c>
      <c r="K393" s="74">
        <v>16</v>
      </c>
      <c r="L393" s="75">
        <v>4.8300000000000003E-2</v>
      </c>
      <c r="M393" s="74">
        <v>265</v>
      </c>
      <c r="N393" s="75">
        <v>0.80059999999999998</v>
      </c>
      <c r="O393" s="74">
        <v>60</v>
      </c>
      <c r="P393" s="75">
        <v>0.18129999999999999</v>
      </c>
      <c r="Q393" s="74">
        <v>136</v>
      </c>
      <c r="R393" s="75">
        <v>0.41089999999999999</v>
      </c>
      <c r="S393" s="74">
        <v>196</v>
      </c>
      <c r="T393" s="75">
        <v>0.59209999999999996</v>
      </c>
      <c r="U393" s="109">
        <v>17</v>
      </c>
      <c r="V393" s="111">
        <v>5.1400000000000001E-2</v>
      </c>
      <c r="W393" s="109">
        <v>95</v>
      </c>
      <c r="X393" s="110">
        <v>0.28699999999999998</v>
      </c>
    </row>
    <row r="394" spans="1:24" x14ac:dyDescent="0.3">
      <c r="A394" s="118">
        <v>12</v>
      </c>
      <c r="B394" s="119" t="s">
        <v>26</v>
      </c>
      <c r="C394" s="120">
        <v>109</v>
      </c>
      <c r="D394" s="119" t="s">
        <v>197</v>
      </c>
      <c r="E394" s="119" t="s">
        <v>11</v>
      </c>
      <c r="F394" s="74">
        <v>9</v>
      </c>
      <c r="G394" s="74">
        <v>9</v>
      </c>
      <c r="H394" s="75">
        <v>1</v>
      </c>
      <c r="I394" s="74">
        <v>8</v>
      </c>
      <c r="J394" s="75">
        <v>0.88890000000000002</v>
      </c>
      <c r="K394" s="137" t="s">
        <v>346</v>
      </c>
      <c r="L394" s="137" t="s">
        <v>346</v>
      </c>
      <c r="M394" s="74">
        <v>8</v>
      </c>
      <c r="N394" s="75">
        <v>0.88890000000000002</v>
      </c>
      <c r="O394" s="137" t="s">
        <v>346</v>
      </c>
      <c r="P394" s="137" t="s">
        <v>346</v>
      </c>
      <c r="Q394" s="74">
        <v>5</v>
      </c>
      <c r="R394" s="75">
        <v>0.55559999999999998</v>
      </c>
      <c r="S394" s="74">
        <v>6</v>
      </c>
      <c r="T394" s="75">
        <v>0.66669999999999996</v>
      </c>
      <c r="U394" s="142" t="s">
        <v>346</v>
      </c>
      <c r="V394" s="142" t="s">
        <v>346</v>
      </c>
      <c r="W394" s="142" t="s">
        <v>346</v>
      </c>
      <c r="X394" s="159" t="s">
        <v>346</v>
      </c>
    </row>
    <row r="395" spans="1:24" x14ac:dyDescent="0.3">
      <c r="A395" s="118">
        <v>12</v>
      </c>
      <c r="B395" s="119" t="s">
        <v>26</v>
      </c>
      <c r="C395" s="120">
        <v>141</v>
      </c>
      <c r="D395" s="119" t="s">
        <v>198</v>
      </c>
      <c r="E395" s="119" t="s">
        <v>9</v>
      </c>
      <c r="F395" s="74">
        <v>71</v>
      </c>
      <c r="G395" s="74">
        <v>66</v>
      </c>
      <c r="H395" s="75">
        <v>0.92959999999999998</v>
      </c>
      <c r="I395" s="74">
        <v>62</v>
      </c>
      <c r="J395" s="75">
        <v>0.87319999999999998</v>
      </c>
      <c r="K395" s="137" t="s">
        <v>346</v>
      </c>
      <c r="L395" s="137" t="s">
        <v>346</v>
      </c>
      <c r="M395" s="74">
        <v>54</v>
      </c>
      <c r="N395" s="75">
        <v>0.76060000000000005</v>
      </c>
      <c r="O395" s="74">
        <v>13</v>
      </c>
      <c r="P395" s="75">
        <v>0.18310000000000001</v>
      </c>
      <c r="Q395" s="74">
        <v>17</v>
      </c>
      <c r="R395" s="75">
        <v>0.2394</v>
      </c>
      <c r="S395" s="74">
        <v>30</v>
      </c>
      <c r="T395" s="75">
        <v>0.42249999999999999</v>
      </c>
      <c r="U395" s="142" t="s">
        <v>346</v>
      </c>
      <c r="V395" s="142" t="s">
        <v>346</v>
      </c>
      <c r="W395" s="109">
        <v>12</v>
      </c>
      <c r="X395" s="110">
        <v>0.16900000000000001</v>
      </c>
    </row>
    <row r="396" spans="1:24" x14ac:dyDescent="0.3">
      <c r="A396" s="118">
        <v>12</v>
      </c>
      <c r="B396" s="119" t="s">
        <v>26</v>
      </c>
      <c r="C396" s="120">
        <v>141</v>
      </c>
      <c r="D396" s="119" t="s">
        <v>198</v>
      </c>
      <c r="E396" s="119" t="s">
        <v>10</v>
      </c>
      <c r="F396" s="74">
        <v>210</v>
      </c>
      <c r="G396" s="74">
        <v>194</v>
      </c>
      <c r="H396" s="75">
        <v>0.92379999999999995</v>
      </c>
      <c r="I396" s="74">
        <v>179</v>
      </c>
      <c r="J396" s="75">
        <v>0.85240000000000005</v>
      </c>
      <c r="K396" s="74">
        <v>6</v>
      </c>
      <c r="L396" s="75">
        <v>2.86E-2</v>
      </c>
      <c r="M396" s="74">
        <v>156</v>
      </c>
      <c r="N396" s="75">
        <v>0.7429</v>
      </c>
      <c r="O396" s="74">
        <v>43</v>
      </c>
      <c r="P396" s="75">
        <v>0.20480000000000001</v>
      </c>
      <c r="Q396" s="74">
        <v>50</v>
      </c>
      <c r="R396" s="75">
        <v>0.23810000000000001</v>
      </c>
      <c r="S396" s="74">
        <v>93</v>
      </c>
      <c r="T396" s="75">
        <v>0.44290000000000002</v>
      </c>
      <c r="U396" s="109">
        <v>7</v>
      </c>
      <c r="V396" s="111">
        <v>3.3300000000000003E-2</v>
      </c>
      <c r="W396" s="109">
        <v>39</v>
      </c>
      <c r="X396" s="110">
        <v>0.1857</v>
      </c>
    </row>
    <row r="397" spans="1:24" x14ac:dyDescent="0.3">
      <c r="A397" s="118">
        <v>12</v>
      </c>
      <c r="B397" s="119" t="s">
        <v>26</v>
      </c>
      <c r="C397" s="120">
        <v>141</v>
      </c>
      <c r="D397" s="119" t="s">
        <v>198</v>
      </c>
      <c r="E397" s="119" t="s">
        <v>330</v>
      </c>
      <c r="F397" s="74">
        <v>18</v>
      </c>
      <c r="G397" s="74">
        <v>16</v>
      </c>
      <c r="H397" s="75">
        <v>0.88890000000000002</v>
      </c>
      <c r="I397" s="74">
        <v>13</v>
      </c>
      <c r="J397" s="75">
        <v>0.72219999999999995</v>
      </c>
      <c r="K397" s="137" t="s">
        <v>346</v>
      </c>
      <c r="L397" s="137" t="s">
        <v>346</v>
      </c>
      <c r="M397" s="74">
        <v>14</v>
      </c>
      <c r="N397" s="75">
        <v>0.77780000000000005</v>
      </c>
      <c r="O397" s="137" t="s">
        <v>346</v>
      </c>
      <c r="P397" s="137" t="s">
        <v>346</v>
      </c>
      <c r="Q397" s="137" t="s">
        <v>346</v>
      </c>
      <c r="R397" s="137" t="s">
        <v>346</v>
      </c>
      <c r="S397" s="74">
        <v>8</v>
      </c>
      <c r="T397" s="75">
        <v>0.44440000000000002</v>
      </c>
      <c r="U397" s="142" t="s">
        <v>346</v>
      </c>
      <c r="V397" s="142" t="s">
        <v>346</v>
      </c>
      <c r="W397" s="142" t="s">
        <v>346</v>
      </c>
      <c r="X397" s="159" t="s">
        <v>346</v>
      </c>
    </row>
    <row r="398" spans="1:24" x14ac:dyDescent="0.3">
      <c r="A398" s="118">
        <v>12</v>
      </c>
      <c r="B398" s="119" t="s">
        <v>26</v>
      </c>
      <c r="C398" s="120">
        <v>147</v>
      </c>
      <c r="D398" s="119" t="s">
        <v>199</v>
      </c>
      <c r="E398" s="119" t="s">
        <v>8</v>
      </c>
      <c r="F398" s="74">
        <v>55</v>
      </c>
      <c r="G398" s="74">
        <v>54</v>
      </c>
      <c r="H398" s="75">
        <v>0.98180000000000001</v>
      </c>
      <c r="I398" s="74">
        <v>47</v>
      </c>
      <c r="J398" s="75">
        <v>0.85450000000000004</v>
      </c>
      <c r="K398" s="74">
        <v>6</v>
      </c>
      <c r="L398" s="75">
        <v>0.1091</v>
      </c>
      <c r="M398" s="74">
        <v>49</v>
      </c>
      <c r="N398" s="75">
        <v>0.89090000000000003</v>
      </c>
      <c r="O398" s="74">
        <v>15</v>
      </c>
      <c r="P398" s="75">
        <v>0.2727</v>
      </c>
      <c r="Q398" s="74">
        <v>22</v>
      </c>
      <c r="R398" s="75">
        <v>0.4</v>
      </c>
      <c r="S398" s="74">
        <v>37</v>
      </c>
      <c r="T398" s="75">
        <v>0.67269999999999996</v>
      </c>
      <c r="U398" s="142" t="s">
        <v>346</v>
      </c>
      <c r="V398" s="142" t="s">
        <v>346</v>
      </c>
      <c r="W398" s="109">
        <v>10</v>
      </c>
      <c r="X398" s="110">
        <v>0.18179999999999999</v>
      </c>
    </row>
    <row r="399" spans="1:24" x14ac:dyDescent="0.3">
      <c r="A399" s="118">
        <v>12</v>
      </c>
      <c r="B399" s="119" t="s">
        <v>26</v>
      </c>
      <c r="C399" s="120">
        <v>147</v>
      </c>
      <c r="D399" s="119" t="s">
        <v>199</v>
      </c>
      <c r="E399" s="119" t="s">
        <v>9</v>
      </c>
      <c r="F399" s="74">
        <v>78</v>
      </c>
      <c r="G399" s="74">
        <v>76</v>
      </c>
      <c r="H399" s="75">
        <v>0.97440000000000004</v>
      </c>
      <c r="I399" s="74">
        <v>75</v>
      </c>
      <c r="J399" s="75">
        <v>0.96150000000000002</v>
      </c>
      <c r="K399" s="137" t="s">
        <v>346</v>
      </c>
      <c r="L399" s="137" t="s">
        <v>346</v>
      </c>
      <c r="M399" s="74">
        <v>64</v>
      </c>
      <c r="N399" s="75">
        <v>0.82050000000000001</v>
      </c>
      <c r="O399" s="74">
        <v>6</v>
      </c>
      <c r="P399" s="75">
        <v>7.6899999999999996E-2</v>
      </c>
      <c r="Q399" s="74">
        <v>26</v>
      </c>
      <c r="R399" s="75">
        <v>0.33329999999999999</v>
      </c>
      <c r="S399" s="74">
        <v>32</v>
      </c>
      <c r="T399" s="75">
        <v>0.4103</v>
      </c>
      <c r="U399" s="142" t="s">
        <v>346</v>
      </c>
      <c r="V399" s="142" t="s">
        <v>346</v>
      </c>
      <c r="W399" s="109">
        <v>13</v>
      </c>
      <c r="X399" s="110">
        <v>0.16669999999999999</v>
      </c>
    </row>
    <row r="400" spans="1:24" x14ac:dyDescent="0.3">
      <c r="A400" s="118">
        <v>12</v>
      </c>
      <c r="B400" s="119" t="s">
        <v>26</v>
      </c>
      <c r="C400" s="120">
        <v>147</v>
      </c>
      <c r="D400" s="119" t="s">
        <v>199</v>
      </c>
      <c r="E400" s="119" t="s">
        <v>10</v>
      </c>
      <c r="F400" s="74">
        <v>115</v>
      </c>
      <c r="G400" s="74">
        <v>110</v>
      </c>
      <c r="H400" s="75">
        <v>0.95650000000000002</v>
      </c>
      <c r="I400" s="74">
        <v>103</v>
      </c>
      <c r="J400" s="75">
        <v>0.89570000000000005</v>
      </c>
      <c r="K400" s="137" t="s">
        <v>346</v>
      </c>
      <c r="L400" s="137" t="s">
        <v>346</v>
      </c>
      <c r="M400" s="74">
        <v>91</v>
      </c>
      <c r="N400" s="75">
        <v>0.7913</v>
      </c>
      <c r="O400" s="74">
        <v>15</v>
      </c>
      <c r="P400" s="75">
        <v>0.13039999999999999</v>
      </c>
      <c r="Q400" s="74">
        <v>43</v>
      </c>
      <c r="R400" s="75">
        <v>0.37390000000000001</v>
      </c>
      <c r="S400" s="74">
        <v>58</v>
      </c>
      <c r="T400" s="75">
        <v>0.50429999999999997</v>
      </c>
      <c r="U400" s="109">
        <v>5</v>
      </c>
      <c r="V400" s="111">
        <v>4.3499999999999997E-2</v>
      </c>
      <c r="W400" s="109">
        <v>33</v>
      </c>
      <c r="X400" s="110">
        <v>0.28699999999999998</v>
      </c>
    </row>
    <row r="401" spans="1:24" x14ac:dyDescent="0.3">
      <c r="A401" s="118">
        <v>12</v>
      </c>
      <c r="B401" s="119" t="s">
        <v>26</v>
      </c>
      <c r="C401" s="120">
        <v>147</v>
      </c>
      <c r="D401" s="119" t="s">
        <v>199</v>
      </c>
      <c r="E401" s="119" t="s">
        <v>11</v>
      </c>
      <c r="F401" s="74">
        <v>10</v>
      </c>
      <c r="G401" s="74">
        <v>9</v>
      </c>
      <c r="H401" s="75">
        <v>0.9</v>
      </c>
      <c r="I401" s="74">
        <v>9</v>
      </c>
      <c r="J401" s="75">
        <v>0.9</v>
      </c>
      <c r="K401" s="137" t="s">
        <v>346</v>
      </c>
      <c r="L401" s="137" t="s">
        <v>346</v>
      </c>
      <c r="M401" s="74">
        <v>9</v>
      </c>
      <c r="N401" s="75">
        <v>0.9</v>
      </c>
      <c r="O401" s="137" t="s">
        <v>346</v>
      </c>
      <c r="P401" s="137" t="s">
        <v>346</v>
      </c>
      <c r="Q401" s="137" t="s">
        <v>346</v>
      </c>
      <c r="R401" s="137" t="s">
        <v>346</v>
      </c>
      <c r="S401" s="74">
        <v>5</v>
      </c>
      <c r="T401" s="75">
        <v>0.5</v>
      </c>
      <c r="U401" s="142" t="s">
        <v>346</v>
      </c>
      <c r="V401" s="142" t="s">
        <v>346</v>
      </c>
      <c r="W401" s="142" t="s">
        <v>346</v>
      </c>
      <c r="X401" s="159" t="s">
        <v>346</v>
      </c>
    </row>
    <row r="402" spans="1:24" x14ac:dyDescent="0.3">
      <c r="A402" s="118">
        <v>12</v>
      </c>
      <c r="B402" s="119" t="s">
        <v>26</v>
      </c>
      <c r="C402" s="120">
        <v>161</v>
      </c>
      <c r="D402" s="119" t="s">
        <v>200</v>
      </c>
      <c r="E402" s="119" t="s">
        <v>8</v>
      </c>
      <c r="F402" s="74">
        <v>574</v>
      </c>
      <c r="G402" s="74">
        <v>541</v>
      </c>
      <c r="H402" s="75">
        <v>0.9425</v>
      </c>
      <c r="I402" s="74">
        <v>456</v>
      </c>
      <c r="J402" s="75">
        <v>0.7944</v>
      </c>
      <c r="K402" s="74">
        <v>85</v>
      </c>
      <c r="L402" s="75">
        <v>0.14810000000000001</v>
      </c>
      <c r="M402" s="74">
        <v>433</v>
      </c>
      <c r="N402" s="75">
        <v>0.75439999999999996</v>
      </c>
      <c r="O402" s="74">
        <v>92</v>
      </c>
      <c r="P402" s="75">
        <v>0.1603</v>
      </c>
      <c r="Q402" s="74">
        <v>238</v>
      </c>
      <c r="R402" s="75">
        <v>0.41460000000000002</v>
      </c>
      <c r="S402" s="74">
        <v>330</v>
      </c>
      <c r="T402" s="75">
        <v>0.57489999999999997</v>
      </c>
      <c r="U402" s="109">
        <v>18</v>
      </c>
      <c r="V402" s="111">
        <v>3.1399999999999997E-2</v>
      </c>
      <c r="W402" s="109">
        <v>103</v>
      </c>
      <c r="X402" s="110">
        <v>0.1794</v>
      </c>
    </row>
    <row r="403" spans="1:24" x14ac:dyDescent="0.3">
      <c r="A403" s="118">
        <v>12</v>
      </c>
      <c r="B403" s="119" t="s">
        <v>26</v>
      </c>
      <c r="C403" s="120">
        <v>161</v>
      </c>
      <c r="D403" s="119" t="s">
        <v>200</v>
      </c>
      <c r="E403" s="119" t="s">
        <v>9</v>
      </c>
      <c r="F403" s="74">
        <v>1171</v>
      </c>
      <c r="G403" s="74">
        <v>1119</v>
      </c>
      <c r="H403" s="75">
        <v>0.9556</v>
      </c>
      <c r="I403" s="74">
        <v>979</v>
      </c>
      <c r="J403" s="75">
        <v>0.83599999999999997</v>
      </c>
      <c r="K403" s="74">
        <v>121</v>
      </c>
      <c r="L403" s="75">
        <v>0.1033</v>
      </c>
      <c r="M403" s="74">
        <v>924</v>
      </c>
      <c r="N403" s="75">
        <v>0.78910000000000002</v>
      </c>
      <c r="O403" s="74">
        <v>106</v>
      </c>
      <c r="P403" s="75">
        <v>9.0499999999999997E-2</v>
      </c>
      <c r="Q403" s="74">
        <v>491</v>
      </c>
      <c r="R403" s="75">
        <v>0.41930000000000001</v>
      </c>
      <c r="S403" s="74">
        <v>597</v>
      </c>
      <c r="T403" s="75">
        <v>0.50980000000000003</v>
      </c>
      <c r="U403" s="109">
        <v>17</v>
      </c>
      <c r="V403" s="111">
        <v>1.4500000000000001E-2</v>
      </c>
      <c r="W403" s="109">
        <v>247</v>
      </c>
      <c r="X403" s="110">
        <v>0.2109</v>
      </c>
    </row>
    <row r="404" spans="1:24" x14ac:dyDescent="0.3">
      <c r="A404" s="118">
        <v>12</v>
      </c>
      <c r="B404" s="119" t="s">
        <v>26</v>
      </c>
      <c r="C404" s="120">
        <v>161</v>
      </c>
      <c r="D404" s="119" t="s">
        <v>200</v>
      </c>
      <c r="E404" s="119" t="s">
        <v>10</v>
      </c>
      <c r="F404" s="74">
        <v>1366</v>
      </c>
      <c r="G404" s="74">
        <v>1303</v>
      </c>
      <c r="H404" s="75">
        <v>0.95389999999999997</v>
      </c>
      <c r="I404" s="74">
        <v>1209</v>
      </c>
      <c r="J404" s="75">
        <v>0.8851</v>
      </c>
      <c r="K404" s="74">
        <v>72</v>
      </c>
      <c r="L404" s="75">
        <v>5.2699999999999997E-2</v>
      </c>
      <c r="M404" s="74">
        <v>1134</v>
      </c>
      <c r="N404" s="75">
        <v>0.83020000000000005</v>
      </c>
      <c r="O404" s="74">
        <v>272</v>
      </c>
      <c r="P404" s="75">
        <v>0.1991</v>
      </c>
      <c r="Q404" s="74">
        <v>624</v>
      </c>
      <c r="R404" s="75">
        <v>0.45679999999999998</v>
      </c>
      <c r="S404" s="74">
        <v>896</v>
      </c>
      <c r="T404" s="75">
        <v>0.65590000000000004</v>
      </c>
      <c r="U404" s="109">
        <v>48</v>
      </c>
      <c r="V404" s="111">
        <v>3.5099999999999999E-2</v>
      </c>
      <c r="W404" s="109">
        <v>523</v>
      </c>
      <c r="X404" s="110">
        <v>0.38290000000000002</v>
      </c>
    </row>
    <row r="405" spans="1:24" x14ac:dyDescent="0.3">
      <c r="A405" s="118">
        <v>12</v>
      </c>
      <c r="B405" s="119" t="s">
        <v>26</v>
      </c>
      <c r="C405" s="120">
        <v>161</v>
      </c>
      <c r="D405" s="119" t="s">
        <v>200</v>
      </c>
      <c r="E405" s="119" t="s">
        <v>11</v>
      </c>
      <c r="F405" s="74">
        <v>109</v>
      </c>
      <c r="G405" s="74">
        <v>104</v>
      </c>
      <c r="H405" s="75">
        <v>0.95409999999999995</v>
      </c>
      <c r="I405" s="74">
        <v>95</v>
      </c>
      <c r="J405" s="75">
        <v>0.87160000000000004</v>
      </c>
      <c r="K405" s="74">
        <v>5</v>
      </c>
      <c r="L405" s="75">
        <v>4.5900000000000003E-2</v>
      </c>
      <c r="M405" s="74">
        <v>94</v>
      </c>
      <c r="N405" s="75">
        <v>0.86240000000000006</v>
      </c>
      <c r="O405" s="74">
        <v>39</v>
      </c>
      <c r="P405" s="75">
        <v>0.35780000000000001</v>
      </c>
      <c r="Q405" s="74">
        <v>46</v>
      </c>
      <c r="R405" s="75">
        <v>0.42199999999999999</v>
      </c>
      <c r="S405" s="74">
        <v>85</v>
      </c>
      <c r="T405" s="75">
        <v>0.77980000000000005</v>
      </c>
      <c r="U405" s="109">
        <v>6</v>
      </c>
      <c r="V405" s="111">
        <v>5.5E-2</v>
      </c>
      <c r="W405" s="109">
        <v>46</v>
      </c>
      <c r="X405" s="110">
        <v>0.42199999999999999</v>
      </c>
    </row>
    <row r="406" spans="1:24" x14ac:dyDescent="0.3">
      <c r="A406" s="118">
        <v>12</v>
      </c>
      <c r="B406" s="119" t="s">
        <v>26</v>
      </c>
      <c r="C406" s="120">
        <v>167</v>
      </c>
      <c r="D406" s="119" t="s">
        <v>201</v>
      </c>
      <c r="E406" s="119" t="s">
        <v>10</v>
      </c>
      <c r="F406" s="74">
        <v>55</v>
      </c>
      <c r="G406" s="74">
        <v>53</v>
      </c>
      <c r="H406" s="75">
        <v>0.96360000000000001</v>
      </c>
      <c r="I406" s="74">
        <v>50</v>
      </c>
      <c r="J406" s="75">
        <v>0.90910000000000002</v>
      </c>
      <c r="K406" s="137" t="s">
        <v>346</v>
      </c>
      <c r="L406" s="137" t="s">
        <v>346</v>
      </c>
      <c r="M406" s="74">
        <v>49</v>
      </c>
      <c r="N406" s="75">
        <v>0.89090000000000003</v>
      </c>
      <c r="O406" s="74">
        <v>17</v>
      </c>
      <c r="P406" s="75">
        <v>0.30909999999999999</v>
      </c>
      <c r="Q406" s="74">
        <v>18</v>
      </c>
      <c r="R406" s="75">
        <v>0.32729999999999998</v>
      </c>
      <c r="S406" s="74">
        <v>35</v>
      </c>
      <c r="T406" s="75">
        <v>0.63639999999999997</v>
      </c>
      <c r="U406" s="142" t="s">
        <v>346</v>
      </c>
      <c r="V406" s="142" t="s">
        <v>346</v>
      </c>
      <c r="W406" s="109">
        <v>25</v>
      </c>
      <c r="X406" s="110">
        <v>0.45450000000000002</v>
      </c>
    </row>
    <row r="407" spans="1:24" x14ac:dyDescent="0.3">
      <c r="A407" s="118">
        <v>12</v>
      </c>
      <c r="B407" s="119" t="s">
        <v>26</v>
      </c>
      <c r="C407" s="120">
        <v>167</v>
      </c>
      <c r="D407" s="119" t="s">
        <v>201</v>
      </c>
      <c r="E407" s="119" t="s">
        <v>330</v>
      </c>
      <c r="F407" s="74">
        <v>18</v>
      </c>
      <c r="G407" s="74">
        <v>18</v>
      </c>
      <c r="H407" s="75">
        <v>1</v>
      </c>
      <c r="I407" s="74">
        <v>15</v>
      </c>
      <c r="J407" s="75">
        <v>0.83330000000000004</v>
      </c>
      <c r="K407" s="137" t="s">
        <v>346</v>
      </c>
      <c r="L407" s="137" t="s">
        <v>346</v>
      </c>
      <c r="M407" s="74">
        <v>14</v>
      </c>
      <c r="N407" s="75">
        <v>0.77780000000000005</v>
      </c>
      <c r="O407" s="74">
        <v>6</v>
      </c>
      <c r="P407" s="75">
        <v>0.33329999999999999</v>
      </c>
      <c r="Q407" s="137" t="s">
        <v>346</v>
      </c>
      <c r="R407" s="137" t="s">
        <v>346</v>
      </c>
      <c r="S407" s="74">
        <v>7</v>
      </c>
      <c r="T407" s="75">
        <v>0.38890000000000002</v>
      </c>
      <c r="U407" s="142" t="s">
        <v>346</v>
      </c>
      <c r="V407" s="142" t="s">
        <v>346</v>
      </c>
      <c r="W407" s="142" t="s">
        <v>346</v>
      </c>
      <c r="X407" s="159" t="s">
        <v>346</v>
      </c>
    </row>
    <row r="408" spans="1:24" x14ac:dyDescent="0.3">
      <c r="A408" s="118">
        <v>12</v>
      </c>
      <c r="B408" s="119" t="s">
        <v>26</v>
      </c>
      <c r="C408" s="120">
        <v>175</v>
      </c>
      <c r="D408" s="119" t="s">
        <v>202</v>
      </c>
      <c r="E408" s="119" t="s">
        <v>8</v>
      </c>
      <c r="F408" s="74">
        <v>103</v>
      </c>
      <c r="G408" s="74">
        <v>98</v>
      </c>
      <c r="H408" s="75">
        <v>0.95150000000000001</v>
      </c>
      <c r="I408" s="74">
        <v>86</v>
      </c>
      <c r="J408" s="75">
        <v>0.83499999999999996</v>
      </c>
      <c r="K408" s="74">
        <v>12</v>
      </c>
      <c r="L408" s="75">
        <v>0.11650000000000001</v>
      </c>
      <c r="M408" s="74">
        <v>73</v>
      </c>
      <c r="N408" s="75">
        <v>0.7087</v>
      </c>
      <c r="O408" s="74">
        <v>11</v>
      </c>
      <c r="P408" s="75">
        <v>0.10680000000000001</v>
      </c>
      <c r="Q408" s="74">
        <v>48</v>
      </c>
      <c r="R408" s="75">
        <v>0.46600000000000003</v>
      </c>
      <c r="S408" s="74">
        <v>59</v>
      </c>
      <c r="T408" s="75">
        <v>0.57279999999999998</v>
      </c>
      <c r="U408" s="109">
        <v>6</v>
      </c>
      <c r="V408" s="111">
        <v>5.8299999999999998E-2</v>
      </c>
      <c r="W408" s="109">
        <v>14</v>
      </c>
      <c r="X408" s="110">
        <v>0.13589999999999999</v>
      </c>
    </row>
    <row r="409" spans="1:24" x14ac:dyDescent="0.3">
      <c r="A409" s="118">
        <v>12</v>
      </c>
      <c r="B409" s="119" t="s">
        <v>26</v>
      </c>
      <c r="C409" s="120">
        <v>175</v>
      </c>
      <c r="D409" s="119" t="s">
        <v>202</v>
      </c>
      <c r="E409" s="119" t="s">
        <v>9</v>
      </c>
      <c r="F409" s="74">
        <v>253</v>
      </c>
      <c r="G409" s="74">
        <v>244</v>
      </c>
      <c r="H409" s="75">
        <v>0.96440000000000003</v>
      </c>
      <c r="I409" s="74">
        <v>236</v>
      </c>
      <c r="J409" s="75">
        <v>0.93279999999999996</v>
      </c>
      <c r="K409" s="74">
        <v>5</v>
      </c>
      <c r="L409" s="75">
        <v>1.9800000000000002E-2</v>
      </c>
      <c r="M409" s="74">
        <v>204</v>
      </c>
      <c r="N409" s="75">
        <v>0.80630000000000002</v>
      </c>
      <c r="O409" s="74">
        <v>12</v>
      </c>
      <c r="P409" s="75">
        <v>4.7399999999999998E-2</v>
      </c>
      <c r="Q409" s="74">
        <v>113</v>
      </c>
      <c r="R409" s="75">
        <v>0.4466</v>
      </c>
      <c r="S409" s="74">
        <v>125</v>
      </c>
      <c r="T409" s="75">
        <v>0.49409999999999998</v>
      </c>
      <c r="U409" s="142" t="s">
        <v>346</v>
      </c>
      <c r="V409" s="142" t="s">
        <v>346</v>
      </c>
      <c r="W409" s="109">
        <v>57</v>
      </c>
      <c r="X409" s="110">
        <v>0.2253</v>
      </c>
    </row>
    <row r="410" spans="1:24" x14ac:dyDescent="0.3">
      <c r="A410" s="118">
        <v>12</v>
      </c>
      <c r="B410" s="119" t="s">
        <v>26</v>
      </c>
      <c r="C410" s="120">
        <v>175</v>
      </c>
      <c r="D410" s="119" t="s">
        <v>202</v>
      </c>
      <c r="E410" s="119" t="s">
        <v>10</v>
      </c>
      <c r="F410" s="74">
        <v>321</v>
      </c>
      <c r="G410" s="74">
        <v>301</v>
      </c>
      <c r="H410" s="75">
        <v>0.93769999999999998</v>
      </c>
      <c r="I410" s="74">
        <v>291</v>
      </c>
      <c r="J410" s="75">
        <v>0.90649999999999997</v>
      </c>
      <c r="K410" s="74">
        <v>12</v>
      </c>
      <c r="L410" s="75">
        <v>3.7400000000000003E-2</v>
      </c>
      <c r="M410" s="74">
        <v>260</v>
      </c>
      <c r="N410" s="75">
        <v>0.81</v>
      </c>
      <c r="O410" s="74">
        <v>56</v>
      </c>
      <c r="P410" s="75">
        <v>0.17449999999999999</v>
      </c>
      <c r="Q410" s="74">
        <v>146</v>
      </c>
      <c r="R410" s="75">
        <v>0.45479999999999998</v>
      </c>
      <c r="S410" s="74">
        <v>202</v>
      </c>
      <c r="T410" s="75">
        <v>0.62929999999999997</v>
      </c>
      <c r="U410" s="109">
        <v>11</v>
      </c>
      <c r="V410" s="111">
        <v>3.4299999999999997E-2</v>
      </c>
      <c r="W410" s="109">
        <v>98</v>
      </c>
      <c r="X410" s="110">
        <v>0.30530000000000002</v>
      </c>
    </row>
    <row r="411" spans="1:24" x14ac:dyDescent="0.3">
      <c r="A411" s="118">
        <v>12</v>
      </c>
      <c r="B411" s="119" t="s">
        <v>26</v>
      </c>
      <c r="C411" s="120">
        <v>175</v>
      </c>
      <c r="D411" s="119" t="s">
        <v>202</v>
      </c>
      <c r="E411" s="119" t="s">
        <v>11</v>
      </c>
      <c r="F411" s="74">
        <v>24</v>
      </c>
      <c r="G411" s="74">
        <v>21</v>
      </c>
      <c r="H411" s="75">
        <v>0.875</v>
      </c>
      <c r="I411" s="74">
        <v>20</v>
      </c>
      <c r="J411" s="75">
        <v>0.83330000000000004</v>
      </c>
      <c r="K411" s="137" t="s">
        <v>346</v>
      </c>
      <c r="L411" s="137" t="s">
        <v>346</v>
      </c>
      <c r="M411" s="74">
        <v>18</v>
      </c>
      <c r="N411" s="75">
        <v>0.75</v>
      </c>
      <c r="O411" s="137" t="s">
        <v>346</v>
      </c>
      <c r="P411" s="137" t="s">
        <v>346</v>
      </c>
      <c r="Q411" s="74">
        <v>9</v>
      </c>
      <c r="R411" s="75">
        <v>0.375</v>
      </c>
      <c r="S411" s="74">
        <v>11</v>
      </c>
      <c r="T411" s="75">
        <v>0.45829999999999999</v>
      </c>
      <c r="U411" s="142" t="s">
        <v>346</v>
      </c>
      <c r="V411" s="142" t="s">
        <v>346</v>
      </c>
      <c r="W411" s="109">
        <v>5</v>
      </c>
      <c r="X411" s="110">
        <v>0.20830000000000001</v>
      </c>
    </row>
    <row r="412" spans="1:24" x14ac:dyDescent="0.3">
      <c r="A412" s="118">
        <v>13</v>
      </c>
      <c r="B412" s="119" t="s">
        <v>27</v>
      </c>
      <c r="C412" s="120">
        <v>11</v>
      </c>
      <c r="D412" s="119" t="s">
        <v>203</v>
      </c>
      <c r="E412" s="119" t="s">
        <v>8</v>
      </c>
      <c r="F412" s="74">
        <v>120</v>
      </c>
      <c r="G412" s="74">
        <v>116</v>
      </c>
      <c r="H412" s="75">
        <v>0.9667</v>
      </c>
      <c r="I412" s="74">
        <v>99</v>
      </c>
      <c r="J412" s="75">
        <v>0.82499999999999996</v>
      </c>
      <c r="K412" s="74">
        <v>20</v>
      </c>
      <c r="L412" s="75">
        <v>0.16669999999999999</v>
      </c>
      <c r="M412" s="74">
        <v>104</v>
      </c>
      <c r="N412" s="75">
        <v>0.86670000000000003</v>
      </c>
      <c r="O412" s="74">
        <v>33</v>
      </c>
      <c r="P412" s="75">
        <v>0.27500000000000002</v>
      </c>
      <c r="Q412" s="74">
        <v>21</v>
      </c>
      <c r="R412" s="75">
        <v>0.17499999999999999</v>
      </c>
      <c r="S412" s="74">
        <v>54</v>
      </c>
      <c r="T412" s="75">
        <v>0.45</v>
      </c>
      <c r="U412" s="142" t="s">
        <v>346</v>
      </c>
      <c r="V412" s="142" t="s">
        <v>346</v>
      </c>
      <c r="W412" s="109">
        <v>21</v>
      </c>
      <c r="X412" s="110">
        <v>0.17499999999999999</v>
      </c>
    </row>
    <row r="413" spans="1:24" x14ac:dyDescent="0.3">
      <c r="A413" s="118">
        <v>13</v>
      </c>
      <c r="B413" s="119" t="s">
        <v>27</v>
      </c>
      <c r="C413" s="120">
        <v>11</v>
      </c>
      <c r="D413" s="119" t="s">
        <v>203</v>
      </c>
      <c r="E413" s="119" t="s">
        <v>9</v>
      </c>
      <c r="F413" s="74">
        <v>480</v>
      </c>
      <c r="G413" s="74">
        <v>457</v>
      </c>
      <c r="H413" s="75">
        <v>0.95209999999999995</v>
      </c>
      <c r="I413" s="74">
        <v>373</v>
      </c>
      <c r="J413" s="75">
        <v>0.77710000000000001</v>
      </c>
      <c r="K413" s="74">
        <v>86</v>
      </c>
      <c r="L413" s="75">
        <v>0.1792</v>
      </c>
      <c r="M413" s="74">
        <v>400</v>
      </c>
      <c r="N413" s="75">
        <v>0.83330000000000004</v>
      </c>
      <c r="O413" s="74">
        <v>60</v>
      </c>
      <c r="P413" s="75">
        <v>0.125</v>
      </c>
      <c r="Q413" s="74">
        <v>115</v>
      </c>
      <c r="R413" s="75">
        <v>0.23960000000000001</v>
      </c>
      <c r="S413" s="74">
        <v>175</v>
      </c>
      <c r="T413" s="75">
        <v>0.36459999999999998</v>
      </c>
      <c r="U413" s="109">
        <v>5</v>
      </c>
      <c r="V413" s="111">
        <v>1.04E-2</v>
      </c>
      <c r="W413" s="109">
        <v>54</v>
      </c>
      <c r="X413" s="110">
        <v>0.1125</v>
      </c>
    </row>
    <row r="414" spans="1:24" x14ac:dyDescent="0.3">
      <c r="A414" s="118">
        <v>13</v>
      </c>
      <c r="B414" s="119" t="s">
        <v>27</v>
      </c>
      <c r="C414" s="120">
        <v>11</v>
      </c>
      <c r="D414" s="119" t="s">
        <v>203</v>
      </c>
      <c r="E414" s="119" t="s">
        <v>10</v>
      </c>
      <c r="F414" s="74">
        <v>465</v>
      </c>
      <c r="G414" s="74">
        <v>441</v>
      </c>
      <c r="H414" s="75">
        <v>0.94840000000000002</v>
      </c>
      <c r="I414" s="74">
        <v>364</v>
      </c>
      <c r="J414" s="75">
        <v>0.78280000000000005</v>
      </c>
      <c r="K414" s="74">
        <v>74</v>
      </c>
      <c r="L414" s="75">
        <v>0.15909999999999999</v>
      </c>
      <c r="M414" s="74">
        <v>378</v>
      </c>
      <c r="N414" s="75">
        <v>0.81289999999999996</v>
      </c>
      <c r="O414" s="74">
        <v>114</v>
      </c>
      <c r="P414" s="75">
        <v>0.2452</v>
      </c>
      <c r="Q414" s="74">
        <v>114</v>
      </c>
      <c r="R414" s="75">
        <v>0.2452</v>
      </c>
      <c r="S414" s="74">
        <v>228</v>
      </c>
      <c r="T414" s="75">
        <v>0.49030000000000001</v>
      </c>
      <c r="U414" s="109">
        <v>7</v>
      </c>
      <c r="V414" s="111">
        <v>1.5100000000000001E-2</v>
      </c>
      <c r="W414" s="109">
        <v>114</v>
      </c>
      <c r="X414" s="110">
        <v>0.2452</v>
      </c>
    </row>
    <row r="415" spans="1:24" x14ac:dyDescent="0.3">
      <c r="A415" s="118">
        <v>13</v>
      </c>
      <c r="B415" s="119" t="s">
        <v>27</v>
      </c>
      <c r="C415" s="120">
        <v>11</v>
      </c>
      <c r="D415" s="119" t="s">
        <v>203</v>
      </c>
      <c r="E415" s="119" t="s">
        <v>11</v>
      </c>
      <c r="F415" s="74">
        <v>36</v>
      </c>
      <c r="G415" s="74">
        <v>36</v>
      </c>
      <c r="H415" s="75">
        <v>1</v>
      </c>
      <c r="I415" s="74">
        <v>32</v>
      </c>
      <c r="J415" s="75">
        <v>0.88890000000000002</v>
      </c>
      <c r="K415" s="137" t="s">
        <v>346</v>
      </c>
      <c r="L415" s="137" t="s">
        <v>346</v>
      </c>
      <c r="M415" s="74">
        <v>30</v>
      </c>
      <c r="N415" s="75">
        <v>0.83330000000000004</v>
      </c>
      <c r="O415" s="74">
        <v>9</v>
      </c>
      <c r="P415" s="75">
        <v>0.25</v>
      </c>
      <c r="Q415" s="74">
        <v>12</v>
      </c>
      <c r="R415" s="75">
        <v>0.33329999999999999</v>
      </c>
      <c r="S415" s="74">
        <v>21</v>
      </c>
      <c r="T415" s="75">
        <v>0.58330000000000004</v>
      </c>
      <c r="U415" s="142" t="s">
        <v>346</v>
      </c>
      <c r="V415" s="142" t="s">
        <v>346</v>
      </c>
      <c r="W415" s="109">
        <v>9</v>
      </c>
      <c r="X415" s="110">
        <v>0.25</v>
      </c>
    </row>
    <row r="416" spans="1:24" x14ac:dyDescent="0.3">
      <c r="A416" s="118">
        <v>13</v>
      </c>
      <c r="B416" s="119" t="s">
        <v>27</v>
      </c>
      <c r="C416" s="120">
        <v>14</v>
      </c>
      <c r="D416" s="119" t="s">
        <v>191</v>
      </c>
      <c r="E416" s="119" t="s">
        <v>331</v>
      </c>
      <c r="F416" s="74">
        <v>25</v>
      </c>
      <c r="G416" s="74">
        <v>22</v>
      </c>
      <c r="H416" s="75">
        <v>0.88</v>
      </c>
      <c r="I416" s="74">
        <v>21</v>
      </c>
      <c r="J416" s="75">
        <v>0.84</v>
      </c>
      <c r="K416" s="137" t="s">
        <v>346</v>
      </c>
      <c r="L416" s="137" t="s">
        <v>346</v>
      </c>
      <c r="M416" s="74">
        <v>19</v>
      </c>
      <c r="N416" s="75">
        <v>0.76</v>
      </c>
      <c r="O416" s="74">
        <v>5</v>
      </c>
      <c r="P416" s="75">
        <v>0.2</v>
      </c>
      <c r="Q416" s="137" t="s">
        <v>346</v>
      </c>
      <c r="R416" s="137" t="s">
        <v>346</v>
      </c>
      <c r="S416" s="74">
        <v>7</v>
      </c>
      <c r="T416" s="75">
        <v>0.28000000000000003</v>
      </c>
      <c r="U416" s="142" t="s">
        <v>346</v>
      </c>
      <c r="V416" s="142" t="s">
        <v>346</v>
      </c>
      <c r="W416" s="142" t="s">
        <v>346</v>
      </c>
      <c r="X416" s="159" t="s">
        <v>346</v>
      </c>
    </row>
    <row r="417" spans="1:24" x14ac:dyDescent="0.3">
      <c r="A417" s="118">
        <v>13</v>
      </c>
      <c r="B417" s="119" t="s">
        <v>27</v>
      </c>
      <c r="C417" s="120">
        <v>16</v>
      </c>
      <c r="D417" s="119" t="s">
        <v>204</v>
      </c>
      <c r="E417" s="119" t="s">
        <v>10</v>
      </c>
      <c r="F417" s="74">
        <v>90</v>
      </c>
      <c r="G417" s="74">
        <v>89</v>
      </c>
      <c r="H417" s="75">
        <v>0.9889</v>
      </c>
      <c r="I417" s="74">
        <v>84</v>
      </c>
      <c r="J417" s="75">
        <v>0.93330000000000002</v>
      </c>
      <c r="K417" s="137" t="s">
        <v>346</v>
      </c>
      <c r="L417" s="137" t="s">
        <v>346</v>
      </c>
      <c r="M417" s="74">
        <v>77</v>
      </c>
      <c r="N417" s="75">
        <v>0.85560000000000003</v>
      </c>
      <c r="O417" s="74">
        <v>31</v>
      </c>
      <c r="P417" s="75">
        <v>0.34439999999999998</v>
      </c>
      <c r="Q417" s="74">
        <v>25</v>
      </c>
      <c r="R417" s="75">
        <v>0.27779999999999999</v>
      </c>
      <c r="S417" s="74">
        <v>56</v>
      </c>
      <c r="T417" s="75">
        <v>0.62219999999999998</v>
      </c>
      <c r="U417" s="142" t="s">
        <v>346</v>
      </c>
      <c r="V417" s="142" t="s">
        <v>346</v>
      </c>
      <c r="W417" s="109">
        <v>27</v>
      </c>
      <c r="X417" s="110">
        <v>0.3</v>
      </c>
    </row>
    <row r="418" spans="1:24" x14ac:dyDescent="0.3">
      <c r="A418" s="118">
        <v>13</v>
      </c>
      <c r="B418" s="119" t="s">
        <v>27</v>
      </c>
      <c r="C418" s="120">
        <v>16</v>
      </c>
      <c r="D418" s="119" t="s">
        <v>204</v>
      </c>
      <c r="E418" s="119" t="s">
        <v>330</v>
      </c>
      <c r="F418" s="74">
        <v>40</v>
      </c>
      <c r="G418" s="74">
        <v>38</v>
      </c>
      <c r="H418" s="75">
        <v>0.95</v>
      </c>
      <c r="I418" s="74">
        <v>38</v>
      </c>
      <c r="J418" s="75">
        <v>0.95</v>
      </c>
      <c r="K418" s="137" t="s">
        <v>346</v>
      </c>
      <c r="L418" s="137" t="s">
        <v>346</v>
      </c>
      <c r="M418" s="74">
        <v>36</v>
      </c>
      <c r="N418" s="75">
        <v>0.9</v>
      </c>
      <c r="O418" s="74">
        <v>6</v>
      </c>
      <c r="P418" s="75">
        <v>0.15</v>
      </c>
      <c r="Q418" s="74">
        <v>13</v>
      </c>
      <c r="R418" s="75">
        <v>0.32500000000000001</v>
      </c>
      <c r="S418" s="74">
        <v>19</v>
      </c>
      <c r="T418" s="75">
        <v>0.47499999999999998</v>
      </c>
      <c r="U418" s="142" t="s">
        <v>346</v>
      </c>
      <c r="V418" s="142" t="s">
        <v>346</v>
      </c>
      <c r="W418" s="142" t="s">
        <v>346</v>
      </c>
      <c r="X418" s="159" t="s">
        <v>346</v>
      </c>
    </row>
    <row r="419" spans="1:24" x14ac:dyDescent="0.3">
      <c r="A419" s="118">
        <v>13</v>
      </c>
      <c r="B419" s="119" t="s">
        <v>27</v>
      </c>
      <c r="C419" s="120">
        <v>27</v>
      </c>
      <c r="D419" s="119" t="s">
        <v>205</v>
      </c>
      <c r="E419" s="119" t="s">
        <v>9</v>
      </c>
      <c r="F419" s="74">
        <v>175</v>
      </c>
      <c r="G419" s="74">
        <v>170</v>
      </c>
      <c r="H419" s="75">
        <v>0.97140000000000004</v>
      </c>
      <c r="I419" s="74">
        <v>153</v>
      </c>
      <c r="J419" s="75">
        <v>0.87429999999999997</v>
      </c>
      <c r="K419" s="74">
        <v>13</v>
      </c>
      <c r="L419" s="75">
        <v>7.4300000000000005E-2</v>
      </c>
      <c r="M419" s="74">
        <v>144</v>
      </c>
      <c r="N419" s="75">
        <v>0.82289999999999996</v>
      </c>
      <c r="O419" s="74">
        <v>19</v>
      </c>
      <c r="P419" s="75">
        <v>0.1086</v>
      </c>
      <c r="Q419" s="74">
        <v>45</v>
      </c>
      <c r="R419" s="75">
        <v>0.2571</v>
      </c>
      <c r="S419" s="74">
        <v>64</v>
      </c>
      <c r="T419" s="75">
        <v>0.36570000000000003</v>
      </c>
      <c r="U419" s="142" t="s">
        <v>346</v>
      </c>
      <c r="V419" s="142" t="s">
        <v>346</v>
      </c>
      <c r="W419" s="109">
        <v>29</v>
      </c>
      <c r="X419" s="110">
        <v>0.16569999999999999</v>
      </c>
    </row>
    <row r="420" spans="1:24" x14ac:dyDescent="0.3">
      <c r="A420" s="118">
        <v>13</v>
      </c>
      <c r="B420" s="119" t="s">
        <v>27</v>
      </c>
      <c r="C420" s="120">
        <v>27</v>
      </c>
      <c r="D420" s="119" t="s">
        <v>205</v>
      </c>
      <c r="E420" s="119" t="s">
        <v>10</v>
      </c>
      <c r="F420" s="74">
        <v>366</v>
      </c>
      <c r="G420" s="74">
        <v>346</v>
      </c>
      <c r="H420" s="75">
        <v>0.94540000000000002</v>
      </c>
      <c r="I420" s="74">
        <v>313</v>
      </c>
      <c r="J420" s="75">
        <v>0.85519999999999996</v>
      </c>
      <c r="K420" s="74">
        <v>20</v>
      </c>
      <c r="L420" s="75">
        <v>5.4600000000000003E-2</v>
      </c>
      <c r="M420" s="74">
        <v>292</v>
      </c>
      <c r="N420" s="75">
        <v>0.79779999999999995</v>
      </c>
      <c r="O420" s="74">
        <v>107</v>
      </c>
      <c r="P420" s="75">
        <v>0.2923</v>
      </c>
      <c r="Q420" s="74">
        <v>83</v>
      </c>
      <c r="R420" s="75">
        <v>0.2268</v>
      </c>
      <c r="S420" s="74">
        <v>190</v>
      </c>
      <c r="T420" s="75">
        <v>0.51910000000000001</v>
      </c>
      <c r="U420" s="109">
        <v>7</v>
      </c>
      <c r="V420" s="111">
        <v>1.9099999999999999E-2</v>
      </c>
      <c r="W420" s="109">
        <v>98</v>
      </c>
      <c r="X420" s="110">
        <v>0.26779999999999998</v>
      </c>
    </row>
    <row r="421" spans="1:24" x14ac:dyDescent="0.3">
      <c r="A421" s="118">
        <v>13</v>
      </c>
      <c r="B421" s="119" t="s">
        <v>27</v>
      </c>
      <c r="C421" s="120">
        <v>27</v>
      </c>
      <c r="D421" s="119" t="s">
        <v>205</v>
      </c>
      <c r="E421" s="119" t="s">
        <v>330</v>
      </c>
      <c r="F421" s="74">
        <v>15</v>
      </c>
      <c r="G421" s="74">
        <v>14</v>
      </c>
      <c r="H421" s="75">
        <v>0.93330000000000002</v>
      </c>
      <c r="I421" s="74">
        <v>12</v>
      </c>
      <c r="J421" s="75">
        <v>0.8</v>
      </c>
      <c r="K421" s="137" t="s">
        <v>346</v>
      </c>
      <c r="L421" s="137" t="s">
        <v>346</v>
      </c>
      <c r="M421" s="74">
        <v>11</v>
      </c>
      <c r="N421" s="75">
        <v>0.73329999999999995</v>
      </c>
      <c r="O421" s="137" t="s">
        <v>346</v>
      </c>
      <c r="P421" s="137" t="s">
        <v>346</v>
      </c>
      <c r="Q421" s="137" t="s">
        <v>346</v>
      </c>
      <c r="R421" s="137" t="s">
        <v>346</v>
      </c>
      <c r="S421" s="74">
        <v>8</v>
      </c>
      <c r="T421" s="75">
        <v>0.5333</v>
      </c>
      <c r="U421" s="142" t="s">
        <v>346</v>
      </c>
      <c r="V421" s="142" t="s">
        <v>346</v>
      </c>
      <c r="W421" s="142" t="s">
        <v>346</v>
      </c>
      <c r="X421" s="159" t="s">
        <v>346</v>
      </c>
    </row>
    <row r="422" spans="1:24" x14ac:dyDescent="0.3">
      <c r="A422" s="118">
        <v>13</v>
      </c>
      <c r="B422" s="119" t="s">
        <v>27</v>
      </c>
      <c r="C422" s="120">
        <v>28</v>
      </c>
      <c r="D422" s="119" t="s">
        <v>206</v>
      </c>
      <c r="E422" s="119" t="s">
        <v>8</v>
      </c>
      <c r="F422" s="74">
        <v>27</v>
      </c>
      <c r="G422" s="74">
        <v>27</v>
      </c>
      <c r="H422" s="75">
        <v>1</v>
      </c>
      <c r="I422" s="74">
        <v>27</v>
      </c>
      <c r="J422" s="75">
        <v>1</v>
      </c>
      <c r="K422" s="137" t="s">
        <v>346</v>
      </c>
      <c r="L422" s="137" t="s">
        <v>346</v>
      </c>
      <c r="M422" s="74">
        <v>22</v>
      </c>
      <c r="N422" s="75">
        <v>0.81479999999999997</v>
      </c>
      <c r="O422" s="137" t="s">
        <v>346</v>
      </c>
      <c r="P422" s="137" t="s">
        <v>346</v>
      </c>
      <c r="Q422" s="74">
        <v>5</v>
      </c>
      <c r="R422" s="75">
        <v>0.1852</v>
      </c>
      <c r="S422" s="74">
        <v>9</v>
      </c>
      <c r="T422" s="75">
        <v>0.33329999999999999</v>
      </c>
      <c r="U422" s="142" t="s">
        <v>346</v>
      </c>
      <c r="V422" s="142" t="s">
        <v>346</v>
      </c>
      <c r="W422" s="142" t="s">
        <v>346</v>
      </c>
      <c r="X422" s="159" t="s">
        <v>346</v>
      </c>
    </row>
    <row r="423" spans="1:24" x14ac:dyDescent="0.3">
      <c r="A423" s="118">
        <v>13</v>
      </c>
      <c r="B423" s="119" t="s">
        <v>27</v>
      </c>
      <c r="C423" s="120">
        <v>28</v>
      </c>
      <c r="D423" s="119" t="s">
        <v>206</v>
      </c>
      <c r="E423" s="119" t="s">
        <v>9</v>
      </c>
      <c r="F423" s="74">
        <v>252</v>
      </c>
      <c r="G423" s="74">
        <v>245</v>
      </c>
      <c r="H423" s="75">
        <v>0.97219999999999995</v>
      </c>
      <c r="I423" s="74">
        <v>235</v>
      </c>
      <c r="J423" s="75">
        <v>0.9325</v>
      </c>
      <c r="K423" s="74">
        <v>8</v>
      </c>
      <c r="L423" s="75">
        <v>3.1699999999999999E-2</v>
      </c>
      <c r="M423" s="74">
        <v>211</v>
      </c>
      <c r="N423" s="75">
        <v>0.83730000000000004</v>
      </c>
      <c r="O423" s="74">
        <v>35</v>
      </c>
      <c r="P423" s="75">
        <v>0.1389</v>
      </c>
      <c r="Q423" s="74">
        <v>39</v>
      </c>
      <c r="R423" s="75">
        <v>0.15479999999999999</v>
      </c>
      <c r="S423" s="74">
        <v>74</v>
      </c>
      <c r="T423" s="75">
        <v>0.29370000000000002</v>
      </c>
      <c r="U423" s="142" t="s">
        <v>346</v>
      </c>
      <c r="V423" s="142" t="s">
        <v>346</v>
      </c>
      <c r="W423" s="109">
        <v>25</v>
      </c>
      <c r="X423" s="110">
        <v>9.9199999999999997E-2</v>
      </c>
    </row>
    <row r="424" spans="1:24" x14ac:dyDescent="0.3">
      <c r="A424" s="118">
        <v>13</v>
      </c>
      <c r="B424" s="119" t="s">
        <v>27</v>
      </c>
      <c r="C424" s="120">
        <v>28</v>
      </c>
      <c r="D424" s="119" t="s">
        <v>206</v>
      </c>
      <c r="E424" s="119" t="s">
        <v>10</v>
      </c>
      <c r="F424" s="74">
        <v>165</v>
      </c>
      <c r="G424" s="74">
        <v>160</v>
      </c>
      <c r="H424" s="75">
        <v>0.96970000000000001</v>
      </c>
      <c r="I424" s="74">
        <v>151</v>
      </c>
      <c r="J424" s="75">
        <v>0.91520000000000001</v>
      </c>
      <c r="K424" s="74">
        <v>5</v>
      </c>
      <c r="L424" s="75">
        <v>3.0300000000000001E-2</v>
      </c>
      <c r="M424" s="74">
        <v>142</v>
      </c>
      <c r="N424" s="75">
        <v>0.86060000000000003</v>
      </c>
      <c r="O424" s="74">
        <v>48</v>
      </c>
      <c r="P424" s="75">
        <v>0.29089999999999999</v>
      </c>
      <c r="Q424" s="74">
        <v>30</v>
      </c>
      <c r="R424" s="75">
        <v>0.18179999999999999</v>
      </c>
      <c r="S424" s="74">
        <v>78</v>
      </c>
      <c r="T424" s="75">
        <v>0.47270000000000001</v>
      </c>
      <c r="U424" s="142" t="s">
        <v>346</v>
      </c>
      <c r="V424" s="142" t="s">
        <v>346</v>
      </c>
      <c r="W424" s="109">
        <v>35</v>
      </c>
      <c r="X424" s="110">
        <v>0.21210000000000001</v>
      </c>
    </row>
    <row r="425" spans="1:24" x14ac:dyDescent="0.3">
      <c r="A425" s="118">
        <v>13</v>
      </c>
      <c r="B425" s="119" t="s">
        <v>27</v>
      </c>
      <c r="C425" s="120">
        <v>28</v>
      </c>
      <c r="D425" s="119" t="s">
        <v>206</v>
      </c>
      <c r="E425" s="119" t="s">
        <v>11</v>
      </c>
      <c r="F425" s="74">
        <v>9</v>
      </c>
      <c r="G425" s="74">
        <v>9</v>
      </c>
      <c r="H425" s="75">
        <v>1</v>
      </c>
      <c r="I425" s="74">
        <v>9</v>
      </c>
      <c r="J425" s="75">
        <v>1</v>
      </c>
      <c r="K425" s="137" t="s">
        <v>346</v>
      </c>
      <c r="L425" s="137" t="s">
        <v>346</v>
      </c>
      <c r="M425" s="74">
        <v>9</v>
      </c>
      <c r="N425" s="75">
        <v>1</v>
      </c>
      <c r="O425" s="137" t="s">
        <v>346</v>
      </c>
      <c r="P425" s="137" t="s">
        <v>346</v>
      </c>
      <c r="Q425" s="137" t="s">
        <v>346</v>
      </c>
      <c r="R425" s="137" t="s">
        <v>346</v>
      </c>
      <c r="S425" s="74">
        <v>6</v>
      </c>
      <c r="T425" s="75">
        <v>0.66669999999999996</v>
      </c>
      <c r="U425" s="142" t="s">
        <v>346</v>
      </c>
      <c r="V425" s="142" t="s">
        <v>346</v>
      </c>
      <c r="W425" s="142" t="s">
        <v>346</v>
      </c>
      <c r="X425" s="159" t="s">
        <v>346</v>
      </c>
    </row>
    <row r="426" spans="1:24" x14ac:dyDescent="0.3">
      <c r="A426" s="118">
        <v>13</v>
      </c>
      <c r="B426" s="119" t="s">
        <v>27</v>
      </c>
      <c r="C426" s="120">
        <v>46</v>
      </c>
      <c r="D426" s="119" t="s">
        <v>207</v>
      </c>
      <c r="E426" s="119" t="s">
        <v>8</v>
      </c>
      <c r="F426" s="74">
        <v>59</v>
      </c>
      <c r="G426" s="74">
        <v>49</v>
      </c>
      <c r="H426" s="75">
        <v>0.83050000000000002</v>
      </c>
      <c r="I426" s="74">
        <v>45</v>
      </c>
      <c r="J426" s="75">
        <v>0.76270000000000004</v>
      </c>
      <c r="K426" s="74">
        <v>5</v>
      </c>
      <c r="L426" s="75">
        <v>8.4699999999999998E-2</v>
      </c>
      <c r="M426" s="74">
        <v>39</v>
      </c>
      <c r="N426" s="75">
        <v>0.66100000000000003</v>
      </c>
      <c r="O426" s="74">
        <v>18</v>
      </c>
      <c r="P426" s="75">
        <v>0.30509999999999998</v>
      </c>
      <c r="Q426" s="74">
        <v>16</v>
      </c>
      <c r="R426" s="75">
        <v>0.2712</v>
      </c>
      <c r="S426" s="74">
        <v>34</v>
      </c>
      <c r="T426" s="75">
        <v>0.57630000000000003</v>
      </c>
      <c r="U426" s="142" t="s">
        <v>346</v>
      </c>
      <c r="V426" s="142" t="s">
        <v>346</v>
      </c>
      <c r="W426" s="109">
        <v>14</v>
      </c>
      <c r="X426" s="110">
        <v>0.23730000000000001</v>
      </c>
    </row>
    <row r="427" spans="1:24" x14ac:dyDescent="0.3">
      <c r="A427" s="118">
        <v>13</v>
      </c>
      <c r="B427" s="119" t="s">
        <v>27</v>
      </c>
      <c r="C427" s="120">
        <v>46</v>
      </c>
      <c r="D427" s="119" t="s">
        <v>207</v>
      </c>
      <c r="E427" s="119" t="s">
        <v>9</v>
      </c>
      <c r="F427" s="74">
        <v>746</v>
      </c>
      <c r="G427" s="74">
        <v>716</v>
      </c>
      <c r="H427" s="75">
        <v>0.95979999999999999</v>
      </c>
      <c r="I427" s="74">
        <v>653</v>
      </c>
      <c r="J427" s="75">
        <v>0.87529999999999997</v>
      </c>
      <c r="K427" s="74">
        <v>50</v>
      </c>
      <c r="L427" s="75">
        <v>6.7000000000000004E-2</v>
      </c>
      <c r="M427" s="74">
        <v>622</v>
      </c>
      <c r="N427" s="75">
        <v>0.83379999999999999</v>
      </c>
      <c r="O427" s="74">
        <v>159</v>
      </c>
      <c r="P427" s="75">
        <v>0.21310000000000001</v>
      </c>
      <c r="Q427" s="74">
        <v>200</v>
      </c>
      <c r="R427" s="75">
        <v>0.2681</v>
      </c>
      <c r="S427" s="74">
        <v>359</v>
      </c>
      <c r="T427" s="75">
        <v>0.48120000000000002</v>
      </c>
      <c r="U427" s="109">
        <v>13</v>
      </c>
      <c r="V427" s="111">
        <v>1.7399999999999999E-2</v>
      </c>
      <c r="W427" s="109">
        <v>170</v>
      </c>
      <c r="X427" s="110">
        <v>0.22789999999999999</v>
      </c>
    </row>
    <row r="428" spans="1:24" x14ac:dyDescent="0.3">
      <c r="A428" s="118">
        <v>13</v>
      </c>
      <c r="B428" s="119" t="s">
        <v>27</v>
      </c>
      <c r="C428" s="120">
        <v>46</v>
      </c>
      <c r="D428" s="119" t="s">
        <v>207</v>
      </c>
      <c r="E428" s="119" t="s">
        <v>10</v>
      </c>
      <c r="F428" s="74">
        <v>1160</v>
      </c>
      <c r="G428" s="74">
        <v>1109</v>
      </c>
      <c r="H428" s="75">
        <v>0.95599999999999996</v>
      </c>
      <c r="I428" s="74">
        <v>1054</v>
      </c>
      <c r="J428" s="75">
        <v>0.90859999999999996</v>
      </c>
      <c r="K428" s="74">
        <v>31</v>
      </c>
      <c r="L428" s="75">
        <v>2.6700000000000002E-2</v>
      </c>
      <c r="M428" s="74">
        <v>992</v>
      </c>
      <c r="N428" s="75">
        <v>0.85519999999999996</v>
      </c>
      <c r="O428" s="74">
        <v>432</v>
      </c>
      <c r="P428" s="75">
        <v>0.37240000000000001</v>
      </c>
      <c r="Q428" s="74">
        <v>259</v>
      </c>
      <c r="R428" s="75">
        <v>0.2233</v>
      </c>
      <c r="S428" s="74">
        <v>691</v>
      </c>
      <c r="T428" s="75">
        <v>0.59570000000000001</v>
      </c>
      <c r="U428" s="109">
        <v>16</v>
      </c>
      <c r="V428" s="111">
        <v>1.38E-2</v>
      </c>
      <c r="W428" s="109">
        <v>416</v>
      </c>
      <c r="X428" s="110">
        <v>0.35859999999999997</v>
      </c>
    </row>
    <row r="429" spans="1:24" x14ac:dyDescent="0.3">
      <c r="A429" s="118">
        <v>13</v>
      </c>
      <c r="B429" s="119" t="s">
        <v>27</v>
      </c>
      <c r="C429" s="120">
        <v>46</v>
      </c>
      <c r="D429" s="119" t="s">
        <v>207</v>
      </c>
      <c r="E429" s="119" t="s">
        <v>11</v>
      </c>
      <c r="F429" s="74">
        <v>75</v>
      </c>
      <c r="G429" s="74">
        <v>74</v>
      </c>
      <c r="H429" s="75">
        <v>0.98670000000000002</v>
      </c>
      <c r="I429" s="74">
        <v>73</v>
      </c>
      <c r="J429" s="75">
        <v>0.97330000000000005</v>
      </c>
      <c r="K429" s="137" t="s">
        <v>346</v>
      </c>
      <c r="L429" s="137" t="s">
        <v>346</v>
      </c>
      <c r="M429" s="74">
        <v>70</v>
      </c>
      <c r="N429" s="75">
        <v>0.93330000000000002</v>
      </c>
      <c r="O429" s="74">
        <v>24</v>
      </c>
      <c r="P429" s="75">
        <v>0.32</v>
      </c>
      <c r="Q429" s="74">
        <v>18</v>
      </c>
      <c r="R429" s="75">
        <v>0.24</v>
      </c>
      <c r="S429" s="74">
        <v>42</v>
      </c>
      <c r="T429" s="75">
        <v>0.56000000000000005</v>
      </c>
      <c r="U429" s="142" t="s">
        <v>346</v>
      </c>
      <c r="V429" s="142" t="s">
        <v>346</v>
      </c>
      <c r="W429" s="109">
        <v>26</v>
      </c>
      <c r="X429" s="110">
        <v>0.34670000000000001</v>
      </c>
    </row>
    <row r="430" spans="1:24" x14ac:dyDescent="0.3">
      <c r="A430" s="118">
        <v>13</v>
      </c>
      <c r="B430" s="119" t="s">
        <v>27</v>
      </c>
      <c r="C430" s="120">
        <v>75</v>
      </c>
      <c r="D430" s="119" t="s">
        <v>208</v>
      </c>
      <c r="E430" s="119" t="s">
        <v>8</v>
      </c>
      <c r="F430" s="74">
        <v>26</v>
      </c>
      <c r="G430" s="74">
        <v>24</v>
      </c>
      <c r="H430" s="75">
        <v>0.92310000000000003</v>
      </c>
      <c r="I430" s="74">
        <v>20</v>
      </c>
      <c r="J430" s="75">
        <v>0.76919999999999999</v>
      </c>
      <c r="K430" s="74">
        <v>5</v>
      </c>
      <c r="L430" s="75">
        <v>0.1923</v>
      </c>
      <c r="M430" s="74">
        <v>21</v>
      </c>
      <c r="N430" s="75">
        <v>0.80769999999999997</v>
      </c>
      <c r="O430" s="137" t="s">
        <v>346</v>
      </c>
      <c r="P430" s="137" t="s">
        <v>346</v>
      </c>
      <c r="Q430" s="137" t="s">
        <v>346</v>
      </c>
      <c r="R430" s="137" t="s">
        <v>346</v>
      </c>
      <c r="S430" s="74">
        <v>6</v>
      </c>
      <c r="T430" s="75">
        <v>0.23080000000000001</v>
      </c>
      <c r="U430" s="142" t="s">
        <v>346</v>
      </c>
      <c r="V430" s="142" t="s">
        <v>346</v>
      </c>
      <c r="W430" s="142" t="s">
        <v>346</v>
      </c>
      <c r="X430" s="159" t="s">
        <v>346</v>
      </c>
    </row>
    <row r="431" spans="1:24" x14ac:dyDescent="0.3">
      <c r="A431" s="118">
        <v>13</v>
      </c>
      <c r="B431" s="119" t="s">
        <v>27</v>
      </c>
      <c r="C431" s="120">
        <v>75</v>
      </c>
      <c r="D431" s="119" t="s">
        <v>208</v>
      </c>
      <c r="E431" s="119" t="s">
        <v>9</v>
      </c>
      <c r="F431" s="74">
        <v>71</v>
      </c>
      <c r="G431" s="74">
        <v>70</v>
      </c>
      <c r="H431" s="75">
        <v>0.9859</v>
      </c>
      <c r="I431" s="74">
        <v>60</v>
      </c>
      <c r="J431" s="75">
        <v>0.84509999999999996</v>
      </c>
      <c r="K431" s="74">
        <v>9</v>
      </c>
      <c r="L431" s="75">
        <v>0.1268</v>
      </c>
      <c r="M431" s="74">
        <v>55</v>
      </c>
      <c r="N431" s="75">
        <v>0.77459999999999996</v>
      </c>
      <c r="O431" s="74">
        <v>5</v>
      </c>
      <c r="P431" s="75">
        <v>7.0400000000000004E-2</v>
      </c>
      <c r="Q431" s="74">
        <v>17</v>
      </c>
      <c r="R431" s="75">
        <v>0.2394</v>
      </c>
      <c r="S431" s="74">
        <v>22</v>
      </c>
      <c r="T431" s="75">
        <v>0.30990000000000001</v>
      </c>
      <c r="U431" s="142" t="s">
        <v>346</v>
      </c>
      <c r="V431" s="142" t="s">
        <v>346</v>
      </c>
      <c r="W431" s="109">
        <v>10</v>
      </c>
      <c r="X431" s="110">
        <v>0.14080000000000001</v>
      </c>
    </row>
    <row r="432" spans="1:24" x14ac:dyDescent="0.3">
      <c r="A432" s="118">
        <v>13</v>
      </c>
      <c r="B432" s="119" t="s">
        <v>27</v>
      </c>
      <c r="C432" s="120">
        <v>75</v>
      </c>
      <c r="D432" s="119" t="s">
        <v>208</v>
      </c>
      <c r="E432" s="119" t="s">
        <v>10</v>
      </c>
      <c r="F432" s="74">
        <v>164</v>
      </c>
      <c r="G432" s="74">
        <v>162</v>
      </c>
      <c r="H432" s="75">
        <v>0.98780000000000001</v>
      </c>
      <c r="I432" s="74">
        <v>147</v>
      </c>
      <c r="J432" s="75">
        <v>0.89629999999999999</v>
      </c>
      <c r="K432" s="74">
        <v>13</v>
      </c>
      <c r="L432" s="75">
        <v>7.9299999999999995E-2</v>
      </c>
      <c r="M432" s="74">
        <v>142</v>
      </c>
      <c r="N432" s="75">
        <v>0.8659</v>
      </c>
      <c r="O432" s="74">
        <v>43</v>
      </c>
      <c r="P432" s="75">
        <v>0.26219999999999999</v>
      </c>
      <c r="Q432" s="74">
        <v>61</v>
      </c>
      <c r="R432" s="75">
        <v>0.372</v>
      </c>
      <c r="S432" s="74">
        <v>104</v>
      </c>
      <c r="T432" s="75">
        <v>0.6341</v>
      </c>
      <c r="U432" s="142" t="s">
        <v>346</v>
      </c>
      <c r="V432" s="142" t="s">
        <v>346</v>
      </c>
      <c r="W432" s="109">
        <v>64</v>
      </c>
      <c r="X432" s="110">
        <v>0.39019999999999999</v>
      </c>
    </row>
    <row r="433" spans="1:24" x14ac:dyDescent="0.3">
      <c r="A433" s="118">
        <v>13</v>
      </c>
      <c r="B433" s="119" t="s">
        <v>27</v>
      </c>
      <c r="C433" s="120">
        <v>75</v>
      </c>
      <c r="D433" s="119" t="s">
        <v>208</v>
      </c>
      <c r="E433" s="119" t="s">
        <v>11</v>
      </c>
      <c r="F433" s="74">
        <v>8</v>
      </c>
      <c r="G433" s="74">
        <v>8</v>
      </c>
      <c r="H433" s="75">
        <v>1</v>
      </c>
      <c r="I433" s="74">
        <v>7</v>
      </c>
      <c r="J433" s="75">
        <v>0.875</v>
      </c>
      <c r="K433" s="137" t="s">
        <v>346</v>
      </c>
      <c r="L433" s="137" t="s">
        <v>346</v>
      </c>
      <c r="M433" s="74">
        <v>8</v>
      </c>
      <c r="N433" s="75">
        <v>1</v>
      </c>
      <c r="O433" s="137" t="s">
        <v>346</v>
      </c>
      <c r="P433" s="137" t="s">
        <v>346</v>
      </c>
      <c r="Q433" s="137" t="s">
        <v>346</v>
      </c>
      <c r="R433" s="137" t="s">
        <v>346</v>
      </c>
      <c r="S433" s="74">
        <v>5</v>
      </c>
      <c r="T433" s="75">
        <v>0.625</v>
      </c>
      <c r="U433" s="142" t="s">
        <v>346</v>
      </c>
      <c r="V433" s="142" t="s">
        <v>346</v>
      </c>
      <c r="W433" s="142" t="s">
        <v>346</v>
      </c>
      <c r="X433" s="159" t="s">
        <v>346</v>
      </c>
    </row>
    <row r="434" spans="1:24" x14ac:dyDescent="0.3">
      <c r="A434" s="118">
        <v>13</v>
      </c>
      <c r="B434" s="119" t="s">
        <v>27</v>
      </c>
      <c r="C434" s="120">
        <v>86</v>
      </c>
      <c r="D434" s="119" t="s">
        <v>209</v>
      </c>
      <c r="E434" s="119" t="s">
        <v>10</v>
      </c>
      <c r="F434" s="74">
        <v>162</v>
      </c>
      <c r="G434" s="74">
        <v>155</v>
      </c>
      <c r="H434" s="75">
        <v>0.95679999999999998</v>
      </c>
      <c r="I434" s="74">
        <v>149</v>
      </c>
      <c r="J434" s="75">
        <v>0.91979999999999995</v>
      </c>
      <c r="K434" s="137" t="s">
        <v>346</v>
      </c>
      <c r="L434" s="137" t="s">
        <v>346</v>
      </c>
      <c r="M434" s="74">
        <v>145</v>
      </c>
      <c r="N434" s="75">
        <v>0.89510000000000001</v>
      </c>
      <c r="O434" s="74">
        <v>67</v>
      </c>
      <c r="P434" s="75">
        <v>0.41360000000000002</v>
      </c>
      <c r="Q434" s="74">
        <v>33</v>
      </c>
      <c r="R434" s="75">
        <v>0.20369999999999999</v>
      </c>
      <c r="S434" s="74">
        <v>100</v>
      </c>
      <c r="T434" s="75">
        <v>0.61729999999999996</v>
      </c>
      <c r="U434" s="142" t="s">
        <v>346</v>
      </c>
      <c r="V434" s="142" t="s">
        <v>346</v>
      </c>
      <c r="W434" s="109">
        <v>56</v>
      </c>
      <c r="X434" s="110">
        <v>0.34570000000000001</v>
      </c>
    </row>
    <row r="435" spans="1:24" x14ac:dyDescent="0.3">
      <c r="A435" s="118">
        <v>13</v>
      </c>
      <c r="B435" s="119" t="s">
        <v>27</v>
      </c>
      <c r="C435" s="120">
        <v>86</v>
      </c>
      <c r="D435" s="119" t="s">
        <v>209</v>
      </c>
      <c r="E435" s="119" t="s">
        <v>330</v>
      </c>
      <c r="F435" s="74">
        <v>104</v>
      </c>
      <c r="G435" s="74">
        <v>103</v>
      </c>
      <c r="H435" s="75">
        <v>0.99039999999999995</v>
      </c>
      <c r="I435" s="74">
        <v>99</v>
      </c>
      <c r="J435" s="75">
        <v>0.95189999999999997</v>
      </c>
      <c r="K435" s="137" t="s">
        <v>346</v>
      </c>
      <c r="L435" s="137" t="s">
        <v>346</v>
      </c>
      <c r="M435" s="74">
        <v>85</v>
      </c>
      <c r="N435" s="75">
        <v>0.81730000000000003</v>
      </c>
      <c r="O435" s="74">
        <v>17</v>
      </c>
      <c r="P435" s="75">
        <v>0.16350000000000001</v>
      </c>
      <c r="Q435" s="74">
        <v>22</v>
      </c>
      <c r="R435" s="75">
        <v>0.21149999999999999</v>
      </c>
      <c r="S435" s="74">
        <v>39</v>
      </c>
      <c r="T435" s="75">
        <v>0.375</v>
      </c>
      <c r="U435" s="142" t="s">
        <v>346</v>
      </c>
      <c r="V435" s="142" t="s">
        <v>346</v>
      </c>
      <c r="W435" s="109">
        <v>14</v>
      </c>
      <c r="X435" s="110">
        <v>0.1346</v>
      </c>
    </row>
    <row r="436" spans="1:24" x14ac:dyDescent="0.3">
      <c r="A436" s="118">
        <v>13</v>
      </c>
      <c r="B436" s="119" t="s">
        <v>27</v>
      </c>
      <c r="C436" s="120">
        <v>89</v>
      </c>
      <c r="D436" s="119" t="s">
        <v>210</v>
      </c>
      <c r="E436" s="119" t="s">
        <v>9</v>
      </c>
      <c r="F436" s="74">
        <v>140</v>
      </c>
      <c r="G436" s="74">
        <v>137</v>
      </c>
      <c r="H436" s="75">
        <v>0.97860000000000003</v>
      </c>
      <c r="I436" s="74">
        <v>121</v>
      </c>
      <c r="J436" s="75">
        <v>0.86429999999999996</v>
      </c>
      <c r="K436" s="74">
        <v>15</v>
      </c>
      <c r="L436" s="75">
        <v>0.1071</v>
      </c>
      <c r="M436" s="74">
        <v>109</v>
      </c>
      <c r="N436" s="75">
        <v>0.77859999999999996</v>
      </c>
      <c r="O436" s="74">
        <v>7</v>
      </c>
      <c r="P436" s="75">
        <v>0.05</v>
      </c>
      <c r="Q436" s="74">
        <v>33</v>
      </c>
      <c r="R436" s="75">
        <v>0.23569999999999999</v>
      </c>
      <c r="S436" s="74">
        <v>40</v>
      </c>
      <c r="T436" s="75">
        <v>0.28570000000000001</v>
      </c>
      <c r="U436" s="142" t="s">
        <v>346</v>
      </c>
      <c r="V436" s="142" t="s">
        <v>346</v>
      </c>
      <c r="W436" s="109">
        <v>14</v>
      </c>
      <c r="X436" s="110">
        <v>0.1</v>
      </c>
    </row>
    <row r="437" spans="1:24" x14ac:dyDescent="0.3">
      <c r="A437" s="118">
        <v>13</v>
      </c>
      <c r="B437" s="119" t="s">
        <v>27</v>
      </c>
      <c r="C437" s="120">
        <v>89</v>
      </c>
      <c r="D437" s="119" t="s">
        <v>210</v>
      </c>
      <c r="E437" s="119" t="s">
        <v>10</v>
      </c>
      <c r="F437" s="74">
        <v>91</v>
      </c>
      <c r="G437" s="74">
        <v>88</v>
      </c>
      <c r="H437" s="75">
        <v>0.96699999999999997</v>
      </c>
      <c r="I437" s="74">
        <v>80</v>
      </c>
      <c r="J437" s="75">
        <v>0.87909999999999999</v>
      </c>
      <c r="K437" s="74">
        <v>5</v>
      </c>
      <c r="L437" s="75">
        <v>5.4899999999999997E-2</v>
      </c>
      <c r="M437" s="74">
        <v>70</v>
      </c>
      <c r="N437" s="75">
        <v>0.76919999999999999</v>
      </c>
      <c r="O437" s="74">
        <v>22</v>
      </c>
      <c r="P437" s="75">
        <v>0.24179999999999999</v>
      </c>
      <c r="Q437" s="74">
        <v>31</v>
      </c>
      <c r="R437" s="75">
        <v>0.3407</v>
      </c>
      <c r="S437" s="74">
        <v>53</v>
      </c>
      <c r="T437" s="75">
        <v>0.58240000000000003</v>
      </c>
      <c r="U437" s="142" t="s">
        <v>346</v>
      </c>
      <c r="V437" s="142" t="s">
        <v>346</v>
      </c>
      <c r="W437" s="109">
        <v>25</v>
      </c>
      <c r="X437" s="110">
        <v>0.2747</v>
      </c>
    </row>
    <row r="438" spans="1:24" x14ac:dyDescent="0.3">
      <c r="A438" s="118">
        <v>13</v>
      </c>
      <c r="B438" s="119" t="s">
        <v>27</v>
      </c>
      <c r="C438" s="120">
        <v>89</v>
      </c>
      <c r="D438" s="119" t="s">
        <v>210</v>
      </c>
      <c r="E438" s="119" t="s">
        <v>330</v>
      </c>
      <c r="F438" s="74">
        <v>24</v>
      </c>
      <c r="G438" s="74">
        <v>23</v>
      </c>
      <c r="H438" s="75">
        <v>0.95830000000000004</v>
      </c>
      <c r="I438" s="74">
        <v>23</v>
      </c>
      <c r="J438" s="75">
        <v>0.95830000000000004</v>
      </c>
      <c r="K438" s="137" t="s">
        <v>346</v>
      </c>
      <c r="L438" s="137" t="s">
        <v>346</v>
      </c>
      <c r="M438" s="74">
        <v>21</v>
      </c>
      <c r="N438" s="75">
        <v>0.875</v>
      </c>
      <c r="O438" s="74">
        <v>6</v>
      </c>
      <c r="P438" s="75">
        <v>0.25</v>
      </c>
      <c r="Q438" s="137" t="s">
        <v>346</v>
      </c>
      <c r="R438" s="137" t="s">
        <v>346</v>
      </c>
      <c r="S438" s="74">
        <v>10</v>
      </c>
      <c r="T438" s="75">
        <v>0.41670000000000001</v>
      </c>
      <c r="U438" s="142" t="s">
        <v>346</v>
      </c>
      <c r="V438" s="142" t="s">
        <v>346</v>
      </c>
      <c r="W438" s="142" t="s">
        <v>346</v>
      </c>
      <c r="X438" s="159" t="s">
        <v>346</v>
      </c>
    </row>
    <row r="439" spans="1:24" x14ac:dyDescent="0.3">
      <c r="A439" s="118">
        <v>13</v>
      </c>
      <c r="B439" s="119" t="s">
        <v>27</v>
      </c>
      <c r="C439" s="120">
        <v>94</v>
      </c>
      <c r="D439" s="119" t="s">
        <v>211</v>
      </c>
      <c r="E439" s="119" t="s">
        <v>8</v>
      </c>
      <c r="F439" s="74">
        <v>151</v>
      </c>
      <c r="G439" s="74">
        <v>139</v>
      </c>
      <c r="H439" s="75">
        <v>0.92049999999999998</v>
      </c>
      <c r="I439" s="74">
        <v>119</v>
      </c>
      <c r="J439" s="75">
        <v>0.78810000000000002</v>
      </c>
      <c r="K439" s="74">
        <v>13</v>
      </c>
      <c r="L439" s="75">
        <v>8.6099999999999996E-2</v>
      </c>
      <c r="M439" s="74">
        <v>112</v>
      </c>
      <c r="N439" s="75">
        <v>0.74170000000000003</v>
      </c>
      <c r="O439" s="74">
        <v>39</v>
      </c>
      <c r="P439" s="75">
        <v>0.25829999999999997</v>
      </c>
      <c r="Q439" s="74">
        <v>35</v>
      </c>
      <c r="R439" s="75">
        <v>0.23180000000000001</v>
      </c>
      <c r="S439" s="74">
        <v>74</v>
      </c>
      <c r="T439" s="75">
        <v>0.49009999999999998</v>
      </c>
      <c r="U439" s="109">
        <v>6</v>
      </c>
      <c r="V439" s="111">
        <v>3.9699999999999999E-2</v>
      </c>
      <c r="W439" s="109">
        <v>36</v>
      </c>
      <c r="X439" s="110">
        <v>0.2384</v>
      </c>
    </row>
    <row r="440" spans="1:24" x14ac:dyDescent="0.3">
      <c r="A440" s="118">
        <v>13</v>
      </c>
      <c r="B440" s="119" t="s">
        <v>27</v>
      </c>
      <c r="C440" s="120">
        <v>94</v>
      </c>
      <c r="D440" s="119" t="s">
        <v>211</v>
      </c>
      <c r="E440" s="119" t="s">
        <v>9</v>
      </c>
      <c r="F440" s="74">
        <v>807</v>
      </c>
      <c r="G440" s="74">
        <v>760</v>
      </c>
      <c r="H440" s="75">
        <v>0.94179999999999997</v>
      </c>
      <c r="I440" s="74">
        <v>632</v>
      </c>
      <c r="J440" s="75">
        <v>0.78310000000000002</v>
      </c>
      <c r="K440" s="74">
        <v>110</v>
      </c>
      <c r="L440" s="75">
        <v>0.1363</v>
      </c>
      <c r="M440" s="74">
        <v>656</v>
      </c>
      <c r="N440" s="75">
        <v>0.81289999999999996</v>
      </c>
      <c r="O440" s="74">
        <v>143</v>
      </c>
      <c r="P440" s="75">
        <v>0.1772</v>
      </c>
      <c r="Q440" s="74">
        <v>196</v>
      </c>
      <c r="R440" s="75">
        <v>0.2429</v>
      </c>
      <c r="S440" s="74">
        <v>339</v>
      </c>
      <c r="T440" s="75">
        <v>0.42009999999999997</v>
      </c>
      <c r="U440" s="109">
        <v>15</v>
      </c>
      <c r="V440" s="111">
        <v>1.8599999999999998E-2</v>
      </c>
      <c r="W440" s="109">
        <v>155</v>
      </c>
      <c r="X440" s="110">
        <v>0.19209999999999999</v>
      </c>
    </row>
    <row r="441" spans="1:24" x14ac:dyDescent="0.3">
      <c r="A441" s="118">
        <v>13</v>
      </c>
      <c r="B441" s="119" t="s">
        <v>27</v>
      </c>
      <c r="C441" s="120">
        <v>94</v>
      </c>
      <c r="D441" s="119" t="s">
        <v>211</v>
      </c>
      <c r="E441" s="119" t="s">
        <v>10</v>
      </c>
      <c r="F441" s="74">
        <v>736</v>
      </c>
      <c r="G441" s="74">
        <v>700</v>
      </c>
      <c r="H441" s="75">
        <v>0.95109999999999995</v>
      </c>
      <c r="I441" s="74">
        <v>647</v>
      </c>
      <c r="J441" s="75">
        <v>0.87909999999999999</v>
      </c>
      <c r="K441" s="74">
        <v>26</v>
      </c>
      <c r="L441" s="75">
        <v>3.5299999999999998E-2</v>
      </c>
      <c r="M441" s="74">
        <v>613</v>
      </c>
      <c r="N441" s="75">
        <v>0.83289999999999997</v>
      </c>
      <c r="O441" s="74">
        <v>248</v>
      </c>
      <c r="P441" s="75">
        <v>0.33700000000000002</v>
      </c>
      <c r="Q441" s="74">
        <v>182</v>
      </c>
      <c r="R441" s="75">
        <v>0.24729999999999999</v>
      </c>
      <c r="S441" s="74">
        <v>430</v>
      </c>
      <c r="T441" s="75">
        <v>0.58420000000000005</v>
      </c>
      <c r="U441" s="109">
        <v>19</v>
      </c>
      <c r="V441" s="111">
        <v>2.58E-2</v>
      </c>
      <c r="W441" s="109">
        <v>244</v>
      </c>
      <c r="X441" s="110">
        <v>0.33150000000000002</v>
      </c>
    </row>
    <row r="442" spans="1:24" x14ac:dyDescent="0.3">
      <c r="A442" s="118">
        <v>13</v>
      </c>
      <c r="B442" s="119" t="s">
        <v>27</v>
      </c>
      <c r="C442" s="120">
        <v>94</v>
      </c>
      <c r="D442" s="119" t="s">
        <v>211</v>
      </c>
      <c r="E442" s="119" t="s">
        <v>11</v>
      </c>
      <c r="F442" s="74">
        <v>77</v>
      </c>
      <c r="G442" s="74">
        <v>74</v>
      </c>
      <c r="H442" s="75">
        <v>0.96099999999999997</v>
      </c>
      <c r="I442" s="74">
        <v>65</v>
      </c>
      <c r="J442" s="75">
        <v>0.84419999999999995</v>
      </c>
      <c r="K442" s="137" t="s">
        <v>346</v>
      </c>
      <c r="L442" s="137" t="s">
        <v>346</v>
      </c>
      <c r="M442" s="74">
        <v>65</v>
      </c>
      <c r="N442" s="75">
        <v>0.84419999999999995</v>
      </c>
      <c r="O442" s="74">
        <v>27</v>
      </c>
      <c r="P442" s="75">
        <v>0.35060000000000002</v>
      </c>
      <c r="Q442" s="74">
        <v>21</v>
      </c>
      <c r="R442" s="75">
        <v>0.2727</v>
      </c>
      <c r="S442" s="74">
        <v>48</v>
      </c>
      <c r="T442" s="75">
        <v>0.62339999999999995</v>
      </c>
      <c r="U442" s="142" t="s">
        <v>346</v>
      </c>
      <c r="V442" s="142" t="s">
        <v>346</v>
      </c>
      <c r="W442" s="109">
        <v>26</v>
      </c>
      <c r="X442" s="110">
        <v>0.3377</v>
      </c>
    </row>
    <row r="443" spans="1:24" x14ac:dyDescent="0.3">
      <c r="A443" s="118">
        <v>13</v>
      </c>
      <c r="B443" s="119" t="s">
        <v>27</v>
      </c>
      <c r="C443" s="120">
        <v>105</v>
      </c>
      <c r="D443" s="119" t="s">
        <v>212</v>
      </c>
      <c r="E443" s="119" t="s">
        <v>8</v>
      </c>
      <c r="F443" s="74">
        <v>65</v>
      </c>
      <c r="G443" s="74">
        <v>63</v>
      </c>
      <c r="H443" s="75">
        <v>0.96919999999999995</v>
      </c>
      <c r="I443" s="74">
        <v>54</v>
      </c>
      <c r="J443" s="75">
        <v>0.83079999999999998</v>
      </c>
      <c r="K443" s="74">
        <v>5</v>
      </c>
      <c r="L443" s="75">
        <v>7.6899999999999996E-2</v>
      </c>
      <c r="M443" s="74">
        <v>52</v>
      </c>
      <c r="N443" s="75">
        <v>0.8</v>
      </c>
      <c r="O443" s="74">
        <v>10</v>
      </c>
      <c r="P443" s="75">
        <v>0.15379999999999999</v>
      </c>
      <c r="Q443" s="74">
        <v>26</v>
      </c>
      <c r="R443" s="75">
        <v>0.4</v>
      </c>
      <c r="S443" s="74">
        <v>36</v>
      </c>
      <c r="T443" s="75">
        <v>0.55379999999999996</v>
      </c>
      <c r="U443" s="109">
        <v>5</v>
      </c>
      <c r="V443" s="111">
        <v>7.6899999999999996E-2</v>
      </c>
      <c r="W443" s="109">
        <v>9</v>
      </c>
      <c r="X443" s="110">
        <v>0.13850000000000001</v>
      </c>
    </row>
    <row r="444" spans="1:24" x14ac:dyDescent="0.3">
      <c r="A444" s="118">
        <v>13</v>
      </c>
      <c r="B444" s="119" t="s">
        <v>27</v>
      </c>
      <c r="C444" s="120">
        <v>105</v>
      </c>
      <c r="D444" s="119" t="s">
        <v>212</v>
      </c>
      <c r="E444" s="119" t="s">
        <v>9</v>
      </c>
      <c r="F444" s="74">
        <v>1114</v>
      </c>
      <c r="G444" s="74">
        <v>1085</v>
      </c>
      <c r="H444" s="75">
        <v>0.97399999999999998</v>
      </c>
      <c r="I444" s="74">
        <v>991</v>
      </c>
      <c r="J444" s="75">
        <v>0.88959999999999995</v>
      </c>
      <c r="K444" s="74">
        <v>89</v>
      </c>
      <c r="L444" s="75">
        <v>7.9899999999999999E-2</v>
      </c>
      <c r="M444" s="74">
        <v>937</v>
      </c>
      <c r="N444" s="75">
        <v>0.84109999999999996</v>
      </c>
      <c r="O444" s="74">
        <v>220</v>
      </c>
      <c r="P444" s="75">
        <v>0.19750000000000001</v>
      </c>
      <c r="Q444" s="74">
        <v>313</v>
      </c>
      <c r="R444" s="75">
        <v>0.28100000000000003</v>
      </c>
      <c r="S444" s="74">
        <v>533</v>
      </c>
      <c r="T444" s="75">
        <v>0.47849999999999998</v>
      </c>
      <c r="U444" s="109">
        <v>15</v>
      </c>
      <c r="V444" s="111">
        <v>1.35E-2</v>
      </c>
      <c r="W444" s="109">
        <v>208</v>
      </c>
      <c r="X444" s="110">
        <v>0.1867</v>
      </c>
    </row>
    <row r="445" spans="1:24" x14ac:dyDescent="0.3">
      <c r="A445" s="118">
        <v>13</v>
      </c>
      <c r="B445" s="119" t="s">
        <v>27</v>
      </c>
      <c r="C445" s="120">
        <v>105</v>
      </c>
      <c r="D445" s="119" t="s">
        <v>212</v>
      </c>
      <c r="E445" s="119" t="s">
        <v>10</v>
      </c>
      <c r="F445" s="74">
        <v>882</v>
      </c>
      <c r="G445" s="74">
        <v>856</v>
      </c>
      <c r="H445" s="75">
        <v>0.97050000000000003</v>
      </c>
      <c r="I445" s="74">
        <v>794</v>
      </c>
      <c r="J445" s="75">
        <v>0.9002</v>
      </c>
      <c r="K445" s="74">
        <v>42</v>
      </c>
      <c r="L445" s="75">
        <v>4.7600000000000003E-2</v>
      </c>
      <c r="M445" s="74">
        <v>750</v>
      </c>
      <c r="N445" s="75">
        <v>0.85029999999999994</v>
      </c>
      <c r="O445" s="74">
        <v>315</v>
      </c>
      <c r="P445" s="75">
        <v>0.35709999999999997</v>
      </c>
      <c r="Q445" s="74">
        <v>229</v>
      </c>
      <c r="R445" s="75">
        <v>0.2596</v>
      </c>
      <c r="S445" s="74">
        <v>544</v>
      </c>
      <c r="T445" s="75">
        <v>0.61680000000000001</v>
      </c>
      <c r="U445" s="109">
        <v>33</v>
      </c>
      <c r="V445" s="111">
        <v>3.7400000000000003E-2</v>
      </c>
      <c r="W445" s="109">
        <v>328</v>
      </c>
      <c r="X445" s="110">
        <v>0.37190000000000001</v>
      </c>
    </row>
    <row r="446" spans="1:24" x14ac:dyDescent="0.3">
      <c r="A446" s="118">
        <v>13</v>
      </c>
      <c r="B446" s="119" t="s">
        <v>27</v>
      </c>
      <c r="C446" s="120">
        <v>105</v>
      </c>
      <c r="D446" s="119" t="s">
        <v>212</v>
      </c>
      <c r="E446" s="119" t="s">
        <v>11</v>
      </c>
      <c r="F446" s="74">
        <v>60</v>
      </c>
      <c r="G446" s="74">
        <v>57</v>
      </c>
      <c r="H446" s="75">
        <v>0.95</v>
      </c>
      <c r="I446" s="74">
        <v>54</v>
      </c>
      <c r="J446" s="75">
        <v>0.9</v>
      </c>
      <c r="K446" s="137" t="s">
        <v>346</v>
      </c>
      <c r="L446" s="137" t="s">
        <v>346</v>
      </c>
      <c r="M446" s="74">
        <v>45</v>
      </c>
      <c r="N446" s="75">
        <v>0.75</v>
      </c>
      <c r="O446" s="74">
        <v>20</v>
      </c>
      <c r="P446" s="75">
        <v>0.33329999999999999</v>
      </c>
      <c r="Q446" s="74">
        <v>13</v>
      </c>
      <c r="R446" s="75">
        <v>0.2167</v>
      </c>
      <c r="S446" s="74">
        <v>33</v>
      </c>
      <c r="T446" s="75">
        <v>0.55000000000000004</v>
      </c>
      <c r="U446" s="142" t="s">
        <v>346</v>
      </c>
      <c r="V446" s="142" t="s">
        <v>346</v>
      </c>
      <c r="W446" s="109">
        <v>17</v>
      </c>
      <c r="X446" s="110">
        <v>0.2833</v>
      </c>
    </row>
    <row r="447" spans="1:24" x14ac:dyDescent="0.3">
      <c r="A447" s="118">
        <v>13</v>
      </c>
      <c r="B447" s="119" t="s">
        <v>27</v>
      </c>
      <c r="C447" s="120">
        <v>130</v>
      </c>
      <c r="D447" s="119" t="s">
        <v>213</v>
      </c>
      <c r="E447" s="119" t="s">
        <v>9</v>
      </c>
      <c r="F447" s="74">
        <v>53</v>
      </c>
      <c r="G447" s="74">
        <v>51</v>
      </c>
      <c r="H447" s="75">
        <v>0.96230000000000004</v>
      </c>
      <c r="I447" s="74">
        <v>48</v>
      </c>
      <c r="J447" s="75">
        <v>0.90569999999999995</v>
      </c>
      <c r="K447" s="137" t="s">
        <v>346</v>
      </c>
      <c r="L447" s="137" t="s">
        <v>346</v>
      </c>
      <c r="M447" s="74">
        <v>51</v>
      </c>
      <c r="N447" s="75">
        <v>0.96230000000000004</v>
      </c>
      <c r="O447" s="74">
        <v>12</v>
      </c>
      <c r="P447" s="75">
        <v>0.22639999999999999</v>
      </c>
      <c r="Q447" s="74">
        <v>5</v>
      </c>
      <c r="R447" s="75">
        <v>9.4299999999999995E-2</v>
      </c>
      <c r="S447" s="74">
        <v>17</v>
      </c>
      <c r="T447" s="75">
        <v>0.32079999999999997</v>
      </c>
      <c r="U447" s="142" t="s">
        <v>346</v>
      </c>
      <c r="V447" s="142" t="s">
        <v>346</v>
      </c>
      <c r="W447" s="109">
        <v>9</v>
      </c>
      <c r="X447" s="110">
        <v>0.16980000000000001</v>
      </c>
    </row>
    <row r="448" spans="1:24" x14ac:dyDescent="0.3">
      <c r="A448" s="118">
        <v>13</v>
      </c>
      <c r="B448" s="119" t="s">
        <v>27</v>
      </c>
      <c r="C448" s="120">
        <v>130</v>
      </c>
      <c r="D448" s="119" t="s">
        <v>213</v>
      </c>
      <c r="E448" s="119" t="s">
        <v>330</v>
      </c>
      <c r="F448" s="74">
        <v>46</v>
      </c>
      <c r="G448" s="74">
        <v>43</v>
      </c>
      <c r="H448" s="75">
        <v>0.93479999999999996</v>
      </c>
      <c r="I448" s="74">
        <v>40</v>
      </c>
      <c r="J448" s="75">
        <v>0.86960000000000004</v>
      </c>
      <c r="K448" s="137" t="s">
        <v>346</v>
      </c>
      <c r="L448" s="137" t="s">
        <v>346</v>
      </c>
      <c r="M448" s="74">
        <v>40</v>
      </c>
      <c r="N448" s="75">
        <v>0.86960000000000004</v>
      </c>
      <c r="O448" s="74">
        <v>19</v>
      </c>
      <c r="P448" s="75">
        <v>0.41299999999999998</v>
      </c>
      <c r="Q448" s="74">
        <v>8</v>
      </c>
      <c r="R448" s="75">
        <v>0.1739</v>
      </c>
      <c r="S448" s="74">
        <v>27</v>
      </c>
      <c r="T448" s="75">
        <v>0.58699999999999997</v>
      </c>
      <c r="U448" s="142" t="s">
        <v>346</v>
      </c>
      <c r="V448" s="142" t="s">
        <v>346</v>
      </c>
      <c r="W448" s="109">
        <v>15</v>
      </c>
      <c r="X448" s="110">
        <v>0.3261</v>
      </c>
    </row>
    <row r="449" spans="1:24" x14ac:dyDescent="0.3">
      <c r="A449" s="118">
        <v>13</v>
      </c>
      <c r="B449" s="119" t="s">
        <v>27</v>
      </c>
      <c r="C449" s="120">
        <v>144</v>
      </c>
      <c r="D449" s="119" t="s">
        <v>214</v>
      </c>
      <c r="E449" s="119" t="s">
        <v>9</v>
      </c>
      <c r="F449" s="74">
        <v>98</v>
      </c>
      <c r="G449" s="74">
        <v>94</v>
      </c>
      <c r="H449" s="75">
        <v>0.95920000000000005</v>
      </c>
      <c r="I449" s="74">
        <v>77</v>
      </c>
      <c r="J449" s="75">
        <v>0.78569999999999995</v>
      </c>
      <c r="K449" s="74">
        <v>18</v>
      </c>
      <c r="L449" s="75">
        <v>0.1837</v>
      </c>
      <c r="M449" s="74">
        <v>87</v>
      </c>
      <c r="N449" s="75">
        <v>0.88780000000000003</v>
      </c>
      <c r="O449" s="74">
        <v>9</v>
      </c>
      <c r="P449" s="75">
        <v>9.1800000000000007E-2</v>
      </c>
      <c r="Q449" s="74">
        <v>23</v>
      </c>
      <c r="R449" s="75">
        <v>0.23469999999999999</v>
      </c>
      <c r="S449" s="74">
        <v>32</v>
      </c>
      <c r="T449" s="75">
        <v>0.32650000000000001</v>
      </c>
      <c r="U449" s="142" t="s">
        <v>346</v>
      </c>
      <c r="V449" s="142" t="s">
        <v>346</v>
      </c>
      <c r="W449" s="109">
        <v>10</v>
      </c>
      <c r="X449" s="110">
        <v>0.10199999999999999</v>
      </c>
    </row>
    <row r="450" spans="1:24" x14ac:dyDescent="0.3">
      <c r="A450" s="118">
        <v>13</v>
      </c>
      <c r="B450" s="119" t="s">
        <v>27</v>
      </c>
      <c r="C450" s="120">
        <v>144</v>
      </c>
      <c r="D450" s="119" t="s">
        <v>214</v>
      </c>
      <c r="E450" s="119" t="s">
        <v>10</v>
      </c>
      <c r="F450" s="74">
        <v>114</v>
      </c>
      <c r="G450" s="74">
        <v>112</v>
      </c>
      <c r="H450" s="75">
        <v>0.98250000000000004</v>
      </c>
      <c r="I450" s="74">
        <v>98</v>
      </c>
      <c r="J450" s="75">
        <v>0.85960000000000003</v>
      </c>
      <c r="K450" s="74">
        <v>12</v>
      </c>
      <c r="L450" s="75">
        <v>0.1053</v>
      </c>
      <c r="M450" s="74">
        <v>101</v>
      </c>
      <c r="N450" s="75">
        <v>0.88600000000000001</v>
      </c>
      <c r="O450" s="74">
        <v>24</v>
      </c>
      <c r="P450" s="75">
        <v>0.21049999999999999</v>
      </c>
      <c r="Q450" s="74">
        <v>35</v>
      </c>
      <c r="R450" s="75">
        <v>0.307</v>
      </c>
      <c r="S450" s="74">
        <v>59</v>
      </c>
      <c r="T450" s="75">
        <v>0.51749999999999996</v>
      </c>
      <c r="U450" s="142" t="s">
        <v>346</v>
      </c>
      <c r="V450" s="142" t="s">
        <v>346</v>
      </c>
      <c r="W450" s="109">
        <v>28</v>
      </c>
      <c r="X450" s="110">
        <v>0.24560000000000001</v>
      </c>
    </row>
    <row r="451" spans="1:24" x14ac:dyDescent="0.3">
      <c r="A451" s="118">
        <v>13</v>
      </c>
      <c r="B451" s="119" t="s">
        <v>27</v>
      </c>
      <c r="C451" s="120">
        <v>144</v>
      </c>
      <c r="D451" s="119" t="s">
        <v>214</v>
      </c>
      <c r="E451" s="119" t="s">
        <v>330</v>
      </c>
      <c r="F451" s="74">
        <v>32</v>
      </c>
      <c r="G451" s="74">
        <v>31</v>
      </c>
      <c r="H451" s="75">
        <v>0.96879999999999999</v>
      </c>
      <c r="I451" s="74">
        <v>22</v>
      </c>
      <c r="J451" s="75">
        <v>0.6875</v>
      </c>
      <c r="K451" s="74">
        <v>7</v>
      </c>
      <c r="L451" s="75">
        <v>0.21879999999999999</v>
      </c>
      <c r="M451" s="74">
        <v>24</v>
      </c>
      <c r="N451" s="75">
        <v>0.75</v>
      </c>
      <c r="O451" s="137" t="s">
        <v>346</v>
      </c>
      <c r="P451" s="137" t="s">
        <v>346</v>
      </c>
      <c r="Q451" s="74">
        <v>9</v>
      </c>
      <c r="R451" s="75">
        <v>0.28129999999999999</v>
      </c>
      <c r="S451" s="74">
        <v>13</v>
      </c>
      <c r="T451" s="75">
        <v>0.40629999999999999</v>
      </c>
      <c r="U451" s="142" t="s">
        <v>346</v>
      </c>
      <c r="V451" s="142" t="s">
        <v>346</v>
      </c>
      <c r="W451" s="109">
        <v>5</v>
      </c>
      <c r="X451" s="110">
        <v>0.15629999999999999</v>
      </c>
    </row>
    <row r="452" spans="1:24" x14ac:dyDescent="0.3">
      <c r="A452" s="118">
        <v>13</v>
      </c>
      <c r="B452" s="119" t="s">
        <v>27</v>
      </c>
      <c r="C452" s="120">
        <v>150</v>
      </c>
      <c r="D452" s="119" t="s">
        <v>215</v>
      </c>
      <c r="E452" s="119" t="s">
        <v>10</v>
      </c>
      <c r="F452" s="74">
        <v>130</v>
      </c>
      <c r="G452" s="74">
        <v>125</v>
      </c>
      <c r="H452" s="75">
        <v>0.96150000000000002</v>
      </c>
      <c r="I452" s="74">
        <v>110</v>
      </c>
      <c r="J452" s="75">
        <v>0.84619999999999995</v>
      </c>
      <c r="K452" s="74">
        <v>15</v>
      </c>
      <c r="L452" s="75">
        <v>0.1154</v>
      </c>
      <c r="M452" s="74">
        <v>102</v>
      </c>
      <c r="N452" s="75">
        <v>0.78459999999999996</v>
      </c>
      <c r="O452" s="74">
        <v>36</v>
      </c>
      <c r="P452" s="75">
        <v>0.27689999999999998</v>
      </c>
      <c r="Q452" s="74">
        <v>22</v>
      </c>
      <c r="R452" s="75">
        <v>0.16919999999999999</v>
      </c>
      <c r="S452" s="74">
        <v>58</v>
      </c>
      <c r="T452" s="75">
        <v>0.44619999999999999</v>
      </c>
      <c r="U452" s="142" t="s">
        <v>346</v>
      </c>
      <c r="V452" s="142" t="s">
        <v>346</v>
      </c>
      <c r="W452" s="109">
        <v>31</v>
      </c>
      <c r="X452" s="110">
        <v>0.23849999999999999</v>
      </c>
    </row>
    <row r="453" spans="1:24" x14ac:dyDescent="0.3">
      <c r="A453" s="118">
        <v>13</v>
      </c>
      <c r="B453" s="119" t="s">
        <v>27</v>
      </c>
      <c r="C453" s="120">
        <v>150</v>
      </c>
      <c r="D453" s="119" t="s">
        <v>215</v>
      </c>
      <c r="E453" s="119" t="s">
        <v>330</v>
      </c>
      <c r="F453" s="74">
        <v>30</v>
      </c>
      <c r="G453" s="74">
        <v>28</v>
      </c>
      <c r="H453" s="75">
        <v>0.93330000000000002</v>
      </c>
      <c r="I453" s="74">
        <v>23</v>
      </c>
      <c r="J453" s="75">
        <v>0.76670000000000005</v>
      </c>
      <c r="K453" s="137" t="s">
        <v>346</v>
      </c>
      <c r="L453" s="137" t="s">
        <v>346</v>
      </c>
      <c r="M453" s="74">
        <v>23</v>
      </c>
      <c r="N453" s="75">
        <v>0.76670000000000005</v>
      </c>
      <c r="O453" s="74">
        <v>5</v>
      </c>
      <c r="P453" s="75">
        <v>0.16669999999999999</v>
      </c>
      <c r="Q453" s="74">
        <v>7</v>
      </c>
      <c r="R453" s="75">
        <v>0.23330000000000001</v>
      </c>
      <c r="S453" s="74">
        <v>12</v>
      </c>
      <c r="T453" s="75">
        <v>0.4</v>
      </c>
      <c r="U453" s="142" t="s">
        <v>346</v>
      </c>
      <c r="V453" s="142" t="s">
        <v>346</v>
      </c>
      <c r="W453" s="109">
        <v>6</v>
      </c>
      <c r="X453" s="110">
        <v>0.2</v>
      </c>
    </row>
    <row r="454" spans="1:24" x14ac:dyDescent="0.3">
      <c r="A454" s="118">
        <v>13</v>
      </c>
      <c r="B454" s="119" t="s">
        <v>27</v>
      </c>
      <c r="C454" s="120">
        <v>166</v>
      </c>
      <c r="D454" s="119" t="s">
        <v>125</v>
      </c>
      <c r="E454" s="119" t="s">
        <v>331</v>
      </c>
      <c r="F454" s="74">
        <v>38</v>
      </c>
      <c r="G454" s="74">
        <v>37</v>
      </c>
      <c r="H454" s="75">
        <v>0.97370000000000001</v>
      </c>
      <c r="I454" s="74">
        <v>37</v>
      </c>
      <c r="J454" s="75">
        <v>0.97370000000000001</v>
      </c>
      <c r="K454" s="137" t="s">
        <v>346</v>
      </c>
      <c r="L454" s="137" t="s">
        <v>346</v>
      </c>
      <c r="M454" s="74">
        <v>32</v>
      </c>
      <c r="N454" s="75">
        <v>0.84209999999999996</v>
      </c>
      <c r="O454" s="74">
        <v>8</v>
      </c>
      <c r="P454" s="75">
        <v>0.21049999999999999</v>
      </c>
      <c r="Q454" s="74">
        <v>13</v>
      </c>
      <c r="R454" s="75">
        <v>0.34210000000000002</v>
      </c>
      <c r="S454" s="74">
        <v>21</v>
      </c>
      <c r="T454" s="75">
        <v>0.55259999999999998</v>
      </c>
      <c r="U454" s="142" t="s">
        <v>346</v>
      </c>
      <c r="V454" s="142" t="s">
        <v>346</v>
      </c>
      <c r="W454" s="109">
        <v>10</v>
      </c>
      <c r="X454" s="110">
        <v>0.26319999999999999</v>
      </c>
    </row>
    <row r="455" spans="1:24" x14ac:dyDescent="0.3">
      <c r="A455" s="118">
        <v>13</v>
      </c>
      <c r="B455" s="119" t="s">
        <v>27</v>
      </c>
      <c r="C455" s="120">
        <v>227</v>
      </c>
      <c r="D455" s="119" t="s">
        <v>216</v>
      </c>
      <c r="E455" s="119" t="s">
        <v>8</v>
      </c>
      <c r="F455" s="74">
        <v>1213</v>
      </c>
      <c r="G455" s="74">
        <v>1141</v>
      </c>
      <c r="H455" s="75">
        <v>0.94059999999999999</v>
      </c>
      <c r="I455" s="74">
        <v>1008</v>
      </c>
      <c r="J455" s="75">
        <v>0.83099999999999996</v>
      </c>
      <c r="K455" s="74">
        <v>120</v>
      </c>
      <c r="L455" s="75">
        <v>9.8900000000000002E-2</v>
      </c>
      <c r="M455" s="74">
        <v>948</v>
      </c>
      <c r="N455" s="75">
        <v>0.78149999999999997</v>
      </c>
      <c r="O455" s="74">
        <v>278</v>
      </c>
      <c r="P455" s="75">
        <v>0.22919999999999999</v>
      </c>
      <c r="Q455" s="74">
        <v>307</v>
      </c>
      <c r="R455" s="75">
        <v>0.25309999999999999</v>
      </c>
      <c r="S455" s="74">
        <v>585</v>
      </c>
      <c r="T455" s="75">
        <v>0.48230000000000001</v>
      </c>
      <c r="U455" s="109">
        <v>19</v>
      </c>
      <c r="V455" s="111">
        <v>1.5699999999999999E-2</v>
      </c>
      <c r="W455" s="109">
        <v>201</v>
      </c>
      <c r="X455" s="110">
        <v>0.16569999999999999</v>
      </c>
    </row>
    <row r="456" spans="1:24" x14ac:dyDescent="0.3">
      <c r="A456" s="118">
        <v>13</v>
      </c>
      <c r="B456" s="119" t="s">
        <v>27</v>
      </c>
      <c r="C456" s="120">
        <v>227</v>
      </c>
      <c r="D456" s="119" t="s">
        <v>216</v>
      </c>
      <c r="E456" s="119" t="s">
        <v>9</v>
      </c>
      <c r="F456" s="74">
        <v>5221</v>
      </c>
      <c r="G456" s="74">
        <v>4948</v>
      </c>
      <c r="H456" s="75">
        <v>0.94769999999999999</v>
      </c>
      <c r="I456" s="74">
        <v>4238</v>
      </c>
      <c r="J456" s="75">
        <v>0.81169999999999998</v>
      </c>
      <c r="K456" s="74">
        <v>588</v>
      </c>
      <c r="L456" s="75">
        <v>0.11260000000000001</v>
      </c>
      <c r="M456" s="74">
        <v>3901</v>
      </c>
      <c r="N456" s="75">
        <v>0.74719999999999998</v>
      </c>
      <c r="O456" s="74">
        <v>720</v>
      </c>
      <c r="P456" s="75">
        <v>0.13789999999999999</v>
      </c>
      <c r="Q456" s="74">
        <v>1230</v>
      </c>
      <c r="R456" s="75">
        <v>0.2356</v>
      </c>
      <c r="S456" s="74">
        <v>1950</v>
      </c>
      <c r="T456" s="75">
        <v>0.3735</v>
      </c>
      <c r="U456" s="109">
        <v>82</v>
      </c>
      <c r="V456" s="111">
        <v>1.5699999999999999E-2</v>
      </c>
      <c r="W456" s="109">
        <v>709</v>
      </c>
      <c r="X456" s="110">
        <v>0.1358</v>
      </c>
    </row>
    <row r="457" spans="1:24" x14ac:dyDescent="0.3">
      <c r="A457" s="118">
        <v>13</v>
      </c>
      <c r="B457" s="119" t="s">
        <v>27</v>
      </c>
      <c r="C457" s="120">
        <v>227</v>
      </c>
      <c r="D457" s="119" t="s">
        <v>216</v>
      </c>
      <c r="E457" s="119" t="s">
        <v>10</v>
      </c>
      <c r="F457" s="74">
        <v>2928</v>
      </c>
      <c r="G457" s="74">
        <v>2771</v>
      </c>
      <c r="H457" s="75">
        <v>0.94640000000000002</v>
      </c>
      <c r="I457" s="74">
        <v>2594</v>
      </c>
      <c r="J457" s="75">
        <v>0.88590000000000002</v>
      </c>
      <c r="K457" s="74">
        <v>98</v>
      </c>
      <c r="L457" s="75">
        <v>3.3500000000000002E-2</v>
      </c>
      <c r="M457" s="74">
        <v>2399</v>
      </c>
      <c r="N457" s="75">
        <v>0.81930000000000003</v>
      </c>
      <c r="O457" s="74">
        <v>1059</v>
      </c>
      <c r="P457" s="75">
        <v>0.36170000000000002</v>
      </c>
      <c r="Q457" s="74">
        <v>769</v>
      </c>
      <c r="R457" s="75">
        <v>0.2626</v>
      </c>
      <c r="S457" s="74">
        <v>1828</v>
      </c>
      <c r="T457" s="75">
        <v>0.62429999999999997</v>
      </c>
      <c r="U457" s="109">
        <v>144</v>
      </c>
      <c r="V457" s="111">
        <v>4.9200000000000001E-2</v>
      </c>
      <c r="W457" s="109">
        <v>1067</v>
      </c>
      <c r="X457" s="110">
        <v>0.3644</v>
      </c>
    </row>
    <row r="458" spans="1:24" x14ac:dyDescent="0.3">
      <c r="A458" s="118">
        <v>13</v>
      </c>
      <c r="B458" s="119" t="s">
        <v>27</v>
      </c>
      <c r="C458" s="120">
        <v>227</v>
      </c>
      <c r="D458" s="119" t="s">
        <v>216</v>
      </c>
      <c r="E458" s="119" t="s">
        <v>11</v>
      </c>
      <c r="F458" s="74">
        <v>644</v>
      </c>
      <c r="G458" s="74">
        <v>608</v>
      </c>
      <c r="H458" s="75">
        <v>0.94410000000000005</v>
      </c>
      <c r="I458" s="74">
        <v>579</v>
      </c>
      <c r="J458" s="75">
        <v>0.89910000000000001</v>
      </c>
      <c r="K458" s="74">
        <v>16</v>
      </c>
      <c r="L458" s="75">
        <v>2.4799999999999999E-2</v>
      </c>
      <c r="M458" s="74">
        <v>544</v>
      </c>
      <c r="N458" s="75">
        <v>0.84470000000000001</v>
      </c>
      <c r="O458" s="74">
        <v>242</v>
      </c>
      <c r="P458" s="75">
        <v>0.37580000000000002</v>
      </c>
      <c r="Q458" s="74">
        <v>149</v>
      </c>
      <c r="R458" s="75">
        <v>0.23139999999999999</v>
      </c>
      <c r="S458" s="74">
        <v>391</v>
      </c>
      <c r="T458" s="75">
        <v>0.60709999999999997</v>
      </c>
      <c r="U458" s="109">
        <v>19</v>
      </c>
      <c r="V458" s="111">
        <v>2.9499999999999998E-2</v>
      </c>
      <c r="W458" s="109">
        <v>253</v>
      </c>
      <c r="X458" s="110">
        <v>0.39290000000000003</v>
      </c>
    </row>
    <row r="459" spans="1:24" x14ac:dyDescent="0.3">
      <c r="A459" s="118">
        <v>13</v>
      </c>
      <c r="B459" s="119" t="s">
        <v>27</v>
      </c>
      <c r="C459" s="120">
        <v>246</v>
      </c>
      <c r="D459" s="119" t="s">
        <v>217</v>
      </c>
      <c r="E459" s="119" t="s">
        <v>8</v>
      </c>
      <c r="F459" s="74">
        <v>513</v>
      </c>
      <c r="G459" s="74">
        <v>493</v>
      </c>
      <c r="H459" s="75">
        <v>0.96099999999999997</v>
      </c>
      <c r="I459" s="74">
        <v>444</v>
      </c>
      <c r="J459" s="75">
        <v>0.86550000000000005</v>
      </c>
      <c r="K459" s="74">
        <v>29</v>
      </c>
      <c r="L459" s="75">
        <v>5.6500000000000002E-2</v>
      </c>
      <c r="M459" s="74">
        <v>417</v>
      </c>
      <c r="N459" s="75">
        <v>0.81289999999999996</v>
      </c>
      <c r="O459" s="74">
        <v>125</v>
      </c>
      <c r="P459" s="75">
        <v>0.2437</v>
      </c>
      <c r="Q459" s="74">
        <v>156</v>
      </c>
      <c r="R459" s="75">
        <v>0.30409999999999998</v>
      </c>
      <c r="S459" s="74">
        <v>281</v>
      </c>
      <c r="T459" s="75">
        <v>0.54779999999999995</v>
      </c>
      <c r="U459" s="109">
        <v>15</v>
      </c>
      <c r="V459" s="111">
        <v>2.92E-2</v>
      </c>
      <c r="W459" s="109">
        <v>98</v>
      </c>
      <c r="X459" s="110">
        <v>0.191</v>
      </c>
    </row>
    <row r="460" spans="1:24" x14ac:dyDescent="0.3">
      <c r="A460" s="118">
        <v>13</v>
      </c>
      <c r="B460" s="119" t="s">
        <v>27</v>
      </c>
      <c r="C460" s="120">
        <v>246</v>
      </c>
      <c r="D460" s="119" t="s">
        <v>217</v>
      </c>
      <c r="E460" s="119" t="s">
        <v>9</v>
      </c>
      <c r="F460" s="74">
        <v>2148</v>
      </c>
      <c r="G460" s="74">
        <v>2078</v>
      </c>
      <c r="H460" s="75">
        <v>0.96740000000000004</v>
      </c>
      <c r="I460" s="74">
        <v>1945</v>
      </c>
      <c r="J460" s="75">
        <v>0.90549999999999997</v>
      </c>
      <c r="K460" s="74">
        <v>97</v>
      </c>
      <c r="L460" s="75">
        <v>4.5199999999999997E-2</v>
      </c>
      <c r="M460" s="74">
        <v>1821</v>
      </c>
      <c r="N460" s="75">
        <v>0.8478</v>
      </c>
      <c r="O460" s="74">
        <v>450</v>
      </c>
      <c r="P460" s="75">
        <v>0.20949999999999999</v>
      </c>
      <c r="Q460" s="74">
        <v>626</v>
      </c>
      <c r="R460" s="75">
        <v>0.29139999999999999</v>
      </c>
      <c r="S460" s="74">
        <v>1076</v>
      </c>
      <c r="T460" s="75">
        <v>0.50090000000000001</v>
      </c>
      <c r="U460" s="109">
        <v>41</v>
      </c>
      <c r="V460" s="111">
        <v>1.9099999999999999E-2</v>
      </c>
      <c r="W460" s="109">
        <v>479</v>
      </c>
      <c r="X460" s="110">
        <v>0.223</v>
      </c>
    </row>
    <row r="461" spans="1:24" x14ac:dyDescent="0.3">
      <c r="A461" s="118">
        <v>13</v>
      </c>
      <c r="B461" s="119" t="s">
        <v>27</v>
      </c>
      <c r="C461" s="120">
        <v>246</v>
      </c>
      <c r="D461" s="119" t="s">
        <v>217</v>
      </c>
      <c r="E461" s="119" t="s">
        <v>10</v>
      </c>
      <c r="F461" s="74">
        <v>3967</v>
      </c>
      <c r="G461" s="74">
        <v>3817</v>
      </c>
      <c r="H461" s="75">
        <v>0.96220000000000006</v>
      </c>
      <c r="I461" s="74">
        <v>3628</v>
      </c>
      <c r="J461" s="75">
        <v>0.91449999999999998</v>
      </c>
      <c r="K461" s="74">
        <v>103</v>
      </c>
      <c r="L461" s="75">
        <v>2.5999999999999999E-2</v>
      </c>
      <c r="M461" s="74">
        <v>3417</v>
      </c>
      <c r="N461" s="75">
        <v>0.86140000000000005</v>
      </c>
      <c r="O461" s="74">
        <v>1492</v>
      </c>
      <c r="P461" s="75">
        <v>0.37609999999999999</v>
      </c>
      <c r="Q461" s="74">
        <v>1127</v>
      </c>
      <c r="R461" s="75">
        <v>0.28410000000000002</v>
      </c>
      <c r="S461" s="74">
        <v>2619</v>
      </c>
      <c r="T461" s="75">
        <v>0.66020000000000001</v>
      </c>
      <c r="U461" s="109">
        <v>104</v>
      </c>
      <c r="V461" s="111">
        <v>2.6200000000000001E-2</v>
      </c>
      <c r="W461" s="109">
        <v>1604</v>
      </c>
      <c r="X461" s="110">
        <v>0.40429999999999999</v>
      </c>
    </row>
    <row r="462" spans="1:24" x14ac:dyDescent="0.3">
      <c r="A462" s="118">
        <v>13</v>
      </c>
      <c r="B462" s="119" t="s">
        <v>27</v>
      </c>
      <c r="C462" s="120">
        <v>246</v>
      </c>
      <c r="D462" s="119" t="s">
        <v>217</v>
      </c>
      <c r="E462" s="119" t="s">
        <v>11</v>
      </c>
      <c r="F462" s="74">
        <v>774</v>
      </c>
      <c r="G462" s="74">
        <v>747</v>
      </c>
      <c r="H462" s="75">
        <v>0.96509999999999996</v>
      </c>
      <c r="I462" s="74">
        <v>723</v>
      </c>
      <c r="J462" s="75">
        <v>0.93410000000000004</v>
      </c>
      <c r="K462" s="74">
        <v>6</v>
      </c>
      <c r="L462" s="75">
        <v>7.7999999999999996E-3</v>
      </c>
      <c r="M462" s="74">
        <v>682</v>
      </c>
      <c r="N462" s="75">
        <v>0.88109999999999999</v>
      </c>
      <c r="O462" s="74">
        <v>353</v>
      </c>
      <c r="P462" s="75">
        <v>0.45610000000000001</v>
      </c>
      <c r="Q462" s="74">
        <v>152</v>
      </c>
      <c r="R462" s="75">
        <v>0.19639999999999999</v>
      </c>
      <c r="S462" s="74">
        <v>505</v>
      </c>
      <c r="T462" s="75">
        <v>0.65249999999999997</v>
      </c>
      <c r="U462" s="109">
        <v>14</v>
      </c>
      <c r="V462" s="111">
        <v>1.8100000000000002E-2</v>
      </c>
      <c r="W462" s="109">
        <v>350</v>
      </c>
      <c r="X462" s="110">
        <v>0.45219999999999999</v>
      </c>
    </row>
    <row r="463" spans="1:24" x14ac:dyDescent="0.3">
      <c r="A463" s="118">
        <v>14</v>
      </c>
      <c r="B463" s="119" t="s">
        <v>28</v>
      </c>
      <c r="C463" s="120">
        <v>30</v>
      </c>
      <c r="D463" s="119" t="s">
        <v>218</v>
      </c>
      <c r="E463" s="119" t="s">
        <v>9</v>
      </c>
      <c r="F463" s="74">
        <v>14</v>
      </c>
      <c r="G463" s="74">
        <v>14</v>
      </c>
      <c r="H463" s="75">
        <v>1</v>
      </c>
      <c r="I463" s="74">
        <v>13</v>
      </c>
      <c r="J463" s="75">
        <v>0.92859999999999998</v>
      </c>
      <c r="K463" s="137" t="s">
        <v>346</v>
      </c>
      <c r="L463" s="137" t="s">
        <v>346</v>
      </c>
      <c r="M463" s="74">
        <v>11</v>
      </c>
      <c r="N463" s="75">
        <v>0.78569999999999995</v>
      </c>
      <c r="O463" s="137" t="s">
        <v>346</v>
      </c>
      <c r="P463" s="137" t="s">
        <v>346</v>
      </c>
      <c r="Q463" s="137" t="s">
        <v>346</v>
      </c>
      <c r="R463" s="137" t="s">
        <v>346</v>
      </c>
      <c r="S463" s="74">
        <v>8</v>
      </c>
      <c r="T463" s="75">
        <v>0.57140000000000002</v>
      </c>
      <c r="U463" s="142" t="s">
        <v>346</v>
      </c>
      <c r="V463" s="142" t="s">
        <v>346</v>
      </c>
      <c r="W463" s="142" t="s">
        <v>346</v>
      </c>
      <c r="X463" s="159" t="s">
        <v>346</v>
      </c>
    </row>
    <row r="464" spans="1:24" x14ac:dyDescent="0.3">
      <c r="A464" s="118">
        <v>14</v>
      </c>
      <c r="B464" s="119" t="s">
        <v>28</v>
      </c>
      <c r="C464" s="120">
        <v>30</v>
      </c>
      <c r="D464" s="119" t="s">
        <v>218</v>
      </c>
      <c r="E464" s="119" t="s">
        <v>10</v>
      </c>
      <c r="F464" s="74">
        <v>167</v>
      </c>
      <c r="G464" s="74">
        <v>160</v>
      </c>
      <c r="H464" s="75">
        <v>0.95809999999999995</v>
      </c>
      <c r="I464" s="74">
        <v>143</v>
      </c>
      <c r="J464" s="75">
        <v>0.85629999999999995</v>
      </c>
      <c r="K464" s="74">
        <v>10</v>
      </c>
      <c r="L464" s="75">
        <v>5.9900000000000002E-2</v>
      </c>
      <c r="M464" s="74">
        <v>131</v>
      </c>
      <c r="N464" s="75">
        <v>0.78439999999999999</v>
      </c>
      <c r="O464" s="74">
        <v>49</v>
      </c>
      <c r="P464" s="75">
        <v>0.29339999999999999</v>
      </c>
      <c r="Q464" s="74">
        <v>41</v>
      </c>
      <c r="R464" s="75">
        <v>0.2455</v>
      </c>
      <c r="S464" s="74">
        <v>90</v>
      </c>
      <c r="T464" s="75">
        <v>0.53890000000000005</v>
      </c>
      <c r="U464" s="142" t="s">
        <v>346</v>
      </c>
      <c r="V464" s="142" t="s">
        <v>346</v>
      </c>
      <c r="W464" s="109">
        <v>47</v>
      </c>
      <c r="X464" s="110">
        <v>0.28139999999999998</v>
      </c>
    </row>
    <row r="465" spans="1:24" x14ac:dyDescent="0.3">
      <c r="A465" s="118">
        <v>14</v>
      </c>
      <c r="B465" s="119" t="s">
        <v>28</v>
      </c>
      <c r="C465" s="120">
        <v>30</v>
      </c>
      <c r="D465" s="119" t="s">
        <v>218</v>
      </c>
      <c r="E465" s="119" t="s">
        <v>330</v>
      </c>
      <c r="F465" s="74">
        <v>6</v>
      </c>
      <c r="G465" s="74">
        <v>6</v>
      </c>
      <c r="H465" s="75">
        <v>1</v>
      </c>
      <c r="I465" s="74">
        <v>6</v>
      </c>
      <c r="J465" s="75">
        <v>1</v>
      </c>
      <c r="K465" s="137" t="s">
        <v>346</v>
      </c>
      <c r="L465" s="137" t="s">
        <v>346</v>
      </c>
      <c r="M465" s="74">
        <v>6</v>
      </c>
      <c r="N465" s="75">
        <v>1</v>
      </c>
      <c r="O465" s="137" t="s">
        <v>346</v>
      </c>
      <c r="P465" s="137" t="s">
        <v>346</v>
      </c>
      <c r="Q465" s="137" t="s">
        <v>346</v>
      </c>
      <c r="R465" s="137" t="s">
        <v>346</v>
      </c>
      <c r="S465" s="74">
        <v>6</v>
      </c>
      <c r="T465" s="75">
        <v>1</v>
      </c>
      <c r="U465" s="142" t="s">
        <v>346</v>
      </c>
      <c r="V465" s="142" t="s">
        <v>346</v>
      </c>
      <c r="W465" s="142" t="s">
        <v>346</v>
      </c>
      <c r="X465" s="159" t="s">
        <v>346</v>
      </c>
    </row>
    <row r="466" spans="1:24" x14ac:dyDescent="0.3">
      <c r="A466" s="118">
        <v>14</v>
      </c>
      <c r="B466" s="119" t="s">
        <v>28</v>
      </c>
      <c r="C466" s="120">
        <v>47</v>
      </c>
      <c r="D466" s="119" t="s">
        <v>219</v>
      </c>
      <c r="E466" s="119" t="s">
        <v>9</v>
      </c>
      <c r="F466" s="74">
        <v>69</v>
      </c>
      <c r="G466" s="74">
        <v>67</v>
      </c>
      <c r="H466" s="75">
        <v>0.97099999999999997</v>
      </c>
      <c r="I466" s="74">
        <v>51</v>
      </c>
      <c r="J466" s="75">
        <v>0.73909999999999998</v>
      </c>
      <c r="K466" s="74">
        <v>13</v>
      </c>
      <c r="L466" s="75">
        <v>0.18840000000000001</v>
      </c>
      <c r="M466" s="74">
        <v>47</v>
      </c>
      <c r="N466" s="75">
        <v>0.68120000000000003</v>
      </c>
      <c r="O466" s="74">
        <v>9</v>
      </c>
      <c r="P466" s="75">
        <v>0.13039999999999999</v>
      </c>
      <c r="Q466" s="74">
        <v>14</v>
      </c>
      <c r="R466" s="75">
        <v>0.2029</v>
      </c>
      <c r="S466" s="74">
        <v>23</v>
      </c>
      <c r="T466" s="75">
        <v>0.33329999999999999</v>
      </c>
      <c r="U466" s="142" t="s">
        <v>346</v>
      </c>
      <c r="V466" s="142" t="s">
        <v>346</v>
      </c>
      <c r="W466" s="109">
        <v>9</v>
      </c>
      <c r="X466" s="110">
        <v>0.13039999999999999</v>
      </c>
    </row>
    <row r="467" spans="1:24" x14ac:dyDescent="0.3">
      <c r="A467" s="118">
        <v>14</v>
      </c>
      <c r="B467" s="119" t="s">
        <v>28</v>
      </c>
      <c r="C467" s="120">
        <v>47</v>
      </c>
      <c r="D467" s="119" t="s">
        <v>219</v>
      </c>
      <c r="E467" s="119" t="s">
        <v>10</v>
      </c>
      <c r="F467" s="74">
        <v>97</v>
      </c>
      <c r="G467" s="74">
        <v>92</v>
      </c>
      <c r="H467" s="75">
        <v>0.94850000000000001</v>
      </c>
      <c r="I467" s="74">
        <v>92</v>
      </c>
      <c r="J467" s="75">
        <v>0.94850000000000001</v>
      </c>
      <c r="K467" s="137" t="s">
        <v>346</v>
      </c>
      <c r="L467" s="137" t="s">
        <v>346</v>
      </c>
      <c r="M467" s="74">
        <v>82</v>
      </c>
      <c r="N467" s="75">
        <v>0.84540000000000004</v>
      </c>
      <c r="O467" s="74">
        <v>35</v>
      </c>
      <c r="P467" s="75">
        <v>0.36080000000000001</v>
      </c>
      <c r="Q467" s="74">
        <v>27</v>
      </c>
      <c r="R467" s="75">
        <v>0.27839999999999998</v>
      </c>
      <c r="S467" s="74">
        <v>62</v>
      </c>
      <c r="T467" s="75">
        <v>0.63919999999999999</v>
      </c>
      <c r="U467" s="142" t="s">
        <v>346</v>
      </c>
      <c r="V467" s="142" t="s">
        <v>346</v>
      </c>
      <c r="W467" s="109">
        <v>30</v>
      </c>
      <c r="X467" s="110">
        <v>0.30930000000000002</v>
      </c>
    </row>
    <row r="468" spans="1:24" x14ac:dyDescent="0.3">
      <c r="A468" s="118">
        <v>14</v>
      </c>
      <c r="B468" s="119" t="s">
        <v>28</v>
      </c>
      <c r="C468" s="120">
        <v>67</v>
      </c>
      <c r="D468" s="119" t="s">
        <v>220</v>
      </c>
      <c r="E468" s="119" t="s">
        <v>9</v>
      </c>
      <c r="F468" s="74">
        <v>47</v>
      </c>
      <c r="G468" s="74">
        <v>44</v>
      </c>
      <c r="H468" s="75">
        <v>0.93620000000000003</v>
      </c>
      <c r="I468" s="74">
        <v>42</v>
      </c>
      <c r="J468" s="75">
        <v>0.89359999999999995</v>
      </c>
      <c r="K468" s="137" t="s">
        <v>346</v>
      </c>
      <c r="L468" s="137" t="s">
        <v>346</v>
      </c>
      <c r="M468" s="74">
        <v>39</v>
      </c>
      <c r="N468" s="75">
        <v>0.82979999999999998</v>
      </c>
      <c r="O468" s="74">
        <v>9</v>
      </c>
      <c r="P468" s="75">
        <v>0.1915</v>
      </c>
      <c r="Q468" s="74">
        <v>16</v>
      </c>
      <c r="R468" s="75">
        <v>0.34039999999999998</v>
      </c>
      <c r="S468" s="74">
        <v>25</v>
      </c>
      <c r="T468" s="75">
        <v>0.53190000000000004</v>
      </c>
      <c r="U468" s="142" t="s">
        <v>346</v>
      </c>
      <c r="V468" s="142" t="s">
        <v>346</v>
      </c>
      <c r="W468" s="109">
        <v>15</v>
      </c>
      <c r="X468" s="110">
        <v>0.31909999999999999</v>
      </c>
    </row>
    <row r="469" spans="1:24" x14ac:dyDescent="0.3">
      <c r="A469" s="118">
        <v>14</v>
      </c>
      <c r="B469" s="119" t="s">
        <v>28</v>
      </c>
      <c r="C469" s="120">
        <v>67</v>
      </c>
      <c r="D469" s="119" t="s">
        <v>220</v>
      </c>
      <c r="E469" s="119" t="s">
        <v>10</v>
      </c>
      <c r="F469" s="74">
        <v>160</v>
      </c>
      <c r="G469" s="74">
        <v>153</v>
      </c>
      <c r="H469" s="75">
        <v>0.95630000000000004</v>
      </c>
      <c r="I469" s="74">
        <v>143</v>
      </c>
      <c r="J469" s="75">
        <v>0.89380000000000004</v>
      </c>
      <c r="K469" s="74">
        <v>5</v>
      </c>
      <c r="L469" s="75">
        <v>3.1300000000000001E-2</v>
      </c>
      <c r="M469" s="74">
        <v>129</v>
      </c>
      <c r="N469" s="75">
        <v>0.80630000000000002</v>
      </c>
      <c r="O469" s="74">
        <v>38</v>
      </c>
      <c r="P469" s="75">
        <v>0.23749999999999999</v>
      </c>
      <c r="Q469" s="74">
        <v>55</v>
      </c>
      <c r="R469" s="75">
        <v>0.34379999999999999</v>
      </c>
      <c r="S469" s="74">
        <v>93</v>
      </c>
      <c r="T469" s="75">
        <v>0.58130000000000004</v>
      </c>
      <c r="U469" s="109">
        <v>6</v>
      </c>
      <c r="V469" s="111">
        <v>3.7499999999999999E-2</v>
      </c>
      <c r="W469" s="109">
        <v>45</v>
      </c>
      <c r="X469" s="110">
        <v>0.28129999999999999</v>
      </c>
    </row>
    <row r="470" spans="1:24" x14ac:dyDescent="0.3">
      <c r="A470" s="118">
        <v>14</v>
      </c>
      <c r="B470" s="119" t="s">
        <v>28</v>
      </c>
      <c r="C470" s="120">
        <v>67</v>
      </c>
      <c r="D470" s="119" t="s">
        <v>220</v>
      </c>
      <c r="E470" s="119" t="s">
        <v>330</v>
      </c>
      <c r="F470" s="74">
        <v>7</v>
      </c>
      <c r="G470" s="74">
        <v>6</v>
      </c>
      <c r="H470" s="75">
        <v>0.85709999999999997</v>
      </c>
      <c r="I470" s="74">
        <v>6</v>
      </c>
      <c r="J470" s="75">
        <v>0.85709999999999997</v>
      </c>
      <c r="K470" s="137" t="s">
        <v>346</v>
      </c>
      <c r="L470" s="137" t="s">
        <v>346</v>
      </c>
      <c r="M470" s="74">
        <v>6</v>
      </c>
      <c r="N470" s="75">
        <v>0.85709999999999997</v>
      </c>
      <c r="O470" s="74">
        <v>5</v>
      </c>
      <c r="P470" s="75">
        <v>0.71430000000000005</v>
      </c>
      <c r="Q470" s="137" t="s">
        <v>346</v>
      </c>
      <c r="R470" s="137" t="s">
        <v>346</v>
      </c>
      <c r="S470" s="74">
        <v>6</v>
      </c>
      <c r="T470" s="75">
        <v>0.85709999999999997</v>
      </c>
      <c r="U470" s="142" t="s">
        <v>346</v>
      </c>
      <c r="V470" s="142" t="s">
        <v>346</v>
      </c>
      <c r="W470" s="109">
        <v>5</v>
      </c>
      <c r="X470" s="110">
        <v>0.71430000000000005</v>
      </c>
    </row>
    <row r="471" spans="1:24" x14ac:dyDescent="0.3">
      <c r="A471" s="118">
        <v>14</v>
      </c>
      <c r="B471" s="119" t="s">
        <v>28</v>
      </c>
      <c r="C471" s="120">
        <v>76</v>
      </c>
      <c r="D471" s="119" t="s">
        <v>221</v>
      </c>
      <c r="E471" s="119" t="s">
        <v>10</v>
      </c>
      <c r="F471" s="74">
        <v>23</v>
      </c>
      <c r="G471" s="74">
        <v>22</v>
      </c>
      <c r="H471" s="75">
        <v>0.95650000000000002</v>
      </c>
      <c r="I471" s="74">
        <v>22</v>
      </c>
      <c r="J471" s="75">
        <v>0.95650000000000002</v>
      </c>
      <c r="K471" s="137" t="s">
        <v>346</v>
      </c>
      <c r="L471" s="137" t="s">
        <v>346</v>
      </c>
      <c r="M471" s="74">
        <v>21</v>
      </c>
      <c r="N471" s="75">
        <v>0.91300000000000003</v>
      </c>
      <c r="O471" s="74">
        <v>9</v>
      </c>
      <c r="P471" s="75">
        <v>0.39129999999999998</v>
      </c>
      <c r="Q471" s="137" t="s">
        <v>346</v>
      </c>
      <c r="R471" s="137" t="s">
        <v>346</v>
      </c>
      <c r="S471" s="74">
        <v>13</v>
      </c>
      <c r="T471" s="75">
        <v>0.56520000000000004</v>
      </c>
      <c r="U471" s="142" t="s">
        <v>346</v>
      </c>
      <c r="V471" s="142" t="s">
        <v>346</v>
      </c>
      <c r="W471" s="109">
        <v>11</v>
      </c>
      <c r="X471" s="110">
        <v>0.4783</v>
      </c>
    </row>
    <row r="472" spans="1:24" x14ac:dyDescent="0.3">
      <c r="A472" s="118">
        <v>14</v>
      </c>
      <c r="B472" s="119" t="s">
        <v>28</v>
      </c>
      <c r="C472" s="120">
        <v>76</v>
      </c>
      <c r="D472" s="119" t="s">
        <v>221</v>
      </c>
      <c r="E472" s="119" t="s">
        <v>330</v>
      </c>
      <c r="F472" s="74">
        <v>14</v>
      </c>
      <c r="G472" s="74">
        <v>14</v>
      </c>
      <c r="H472" s="75">
        <v>1</v>
      </c>
      <c r="I472" s="74">
        <v>14</v>
      </c>
      <c r="J472" s="75">
        <v>1</v>
      </c>
      <c r="K472" s="137" t="s">
        <v>346</v>
      </c>
      <c r="L472" s="137" t="s">
        <v>346</v>
      </c>
      <c r="M472" s="74">
        <v>14</v>
      </c>
      <c r="N472" s="75">
        <v>1</v>
      </c>
      <c r="O472" s="137" t="s">
        <v>346</v>
      </c>
      <c r="P472" s="137" t="s">
        <v>346</v>
      </c>
      <c r="Q472" s="74">
        <v>8</v>
      </c>
      <c r="R472" s="75">
        <v>0.57140000000000002</v>
      </c>
      <c r="S472" s="74">
        <v>12</v>
      </c>
      <c r="T472" s="75">
        <v>0.85709999999999997</v>
      </c>
      <c r="U472" s="142" t="s">
        <v>346</v>
      </c>
      <c r="V472" s="142" t="s">
        <v>346</v>
      </c>
      <c r="W472" s="109">
        <v>7</v>
      </c>
      <c r="X472" s="110">
        <v>0.5</v>
      </c>
    </row>
    <row r="473" spans="1:24" x14ac:dyDescent="0.3">
      <c r="A473" s="118">
        <v>14</v>
      </c>
      <c r="B473" s="119" t="s">
        <v>28</v>
      </c>
      <c r="C473" s="120">
        <v>104</v>
      </c>
      <c r="D473" s="119" t="s">
        <v>222</v>
      </c>
      <c r="E473" s="119" t="s">
        <v>10</v>
      </c>
      <c r="F473" s="74">
        <v>38</v>
      </c>
      <c r="G473" s="74">
        <v>37</v>
      </c>
      <c r="H473" s="75">
        <v>0.97370000000000001</v>
      </c>
      <c r="I473" s="74">
        <v>35</v>
      </c>
      <c r="J473" s="75">
        <v>0.92110000000000003</v>
      </c>
      <c r="K473" s="137" t="s">
        <v>346</v>
      </c>
      <c r="L473" s="137" t="s">
        <v>346</v>
      </c>
      <c r="M473" s="74">
        <v>29</v>
      </c>
      <c r="N473" s="75">
        <v>0.76319999999999999</v>
      </c>
      <c r="O473" s="74">
        <v>14</v>
      </c>
      <c r="P473" s="75">
        <v>0.36840000000000001</v>
      </c>
      <c r="Q473" s="74">
        <v>10</v>
      </c>
      <c r="R473" s="75">
        <v>0.26319999999999999</v>
      </c>
      <c r="S473" s="74">
        <v>24</v>
      </c>
      <c r="T473" s="75">
        <v>0.63160000000000005</v>
      </c>
      <c r="U473" s="142" t="s">
        <v>346</v>
      </c>
      <c r="V473" s="142" t="s">
        <v>346</v>
      </c>
      <c r="W473" s="109">
        <v>13</v>
      </c>
      <c r="X473" s="110">
        <v>0.34210000000000002</v>
      </c>
    </row>
    <row r="474" spans="1:24" x14ac:dyDescent="0.3">
      <c r="A474" s="118">
        <v>14</v>
      </c>
      <c r="B474" s="119" t="s">
        <v>28</v>
      </c>
      <c r="C474" s="120">
        <v>104</v>
      </c>
      <c r="D474" s="119" t="s">
        <v>222</v>
      </c>
      <c r="E474" s="119" t="s">
        <v>330</v>
      </c>
      <c r="F474" s="74">
        <v>29</v>
      </c>
      <c r="G474" s="74">
        <v>29</v>
      </c>
      <c r="H474" s="75">
        <v>1</v>
      </c>
      <c r="I474" s="74">
        <v>25</v>
      </c>
      <c r="J474" s="75">
        <v>0.86209999999999998</v>
      </c>
      <c r="K474" s="137" t="s">
        <v>346</v>
      </c>
      <c r="L474" s="137" t="s">
        <v>346</v>
      </c>
      <c r="M474" s="74">
        <v>21</v>
      </c>
      <c r="N474" s="75">
        <v>0.72409999999999997</v>
      </c>
      <c r="O474" s="74">
        <v>5</v>
      </c>
      <c r="P474" s="75">
        <v>0.1724</v>
      </c>
      <c r="Q474" s="74">
        <v>7</v>
      </c>
      <c r="R474" s="75">
        <v>0.2414</v>
      </c>
      <c r="S474" s="74">
        <v>12</v>
      </c>
      <c r="T474" s="75">
        <v>0.4138</v>
      </c>
      <c r="U474" s="142" t="s">
        <v>346</v>
      </c>
      <c r="V474" s="142" t="s">
        <v>346</v>
      </c>
      <c r="W474" s="109">
        <v>7</v>
      </c>
      <c r="X474" s="110">
        <v>0.2414</v>
      </c>
    </row>
    <row r="475" spans="1:24" x14ac:dyDescent="0.3">
      <c r="A475" s="118">
        <v>14</v>
      </c>
      <c r="B475" s="119" t="s">
        <v>28</v>
      </c>
      <c r="C475" s="120">
        <v>127</v>
      </c>
      <c r="D475" s="119" t="s">
        <v>223</v>
      </c>
      <c r="E475" s="119" t="s">
        <v>9</v>
      </c>
      <c r="F475" s="74">
        <v>78</v>
      </c>
      <c r="G475" s="74">
        <v>74</v>
      </c>
      <c r="H475" s="75">
        <v>0.94869999999999999</v>
      </c>
      <c r="I475" s="74">
        <v>68</v>
      </c>
      <c r="J475" s="75">
        <v>0.87180000000000002</v>
      </c>
      <c r="K475" s="74">
        <v>5</v>
      </c>
      <c r="L475" s="75">
        <v>6.4100000000000004E-2</v>
      </c>
      <c r="M475" s="74">
        <v>62</v>
      </c>
      <c r="N475" s="75">
        <v>0.79490000000000005</v>
      </c>
      <c r="O475" s="74">
        <v>24</v>
      </c>
      <c r="P475" s="75">
        <v>0.30769999999999997</v>
      </c>
      <c r="Q475" s="74">
        <v>13</v>
      </c>
      <c r="R475" s="75">
        <v>0.16669999999999999</v>
      </c>
      <c r="S475" s="74">
        <v>37</v>
      </c>
      <c r="T475" s="75">
        <v>0.47439999999999999</v>
      </c>
      <c r="U475" s="142" t="s">
        <v>346</v>
      </c>
      <c r="V475" s="142" t="s">
        <v>346</v>
      </c>
      <c r="W475" s="109">
        <v>12</v>
      </c>
      <c r="X475" s="110">
        <v>0.15379999999999999</v>
      </c>
    </row>
    <row r="476" spans="1:24" x14ac:dyDescent="0.3">
      <c r="A476" s="118">
        <v>14</v>
      </c>
      <c r="B476" s="119" t="s">
        <v>28</v>
      </c>
      <c r="C476" s="120">
        <v>127</v>
      </c>
      <c r="D476" s="119" t="s">
        <v>223</v>
      </c>
      <c r="E476" s="119" t="s">
        <v>10</v>
      </c>
      <c r="F476" s="74">
        <v>123</v>
      </c>
      <c r="G476" s="74">
        <v>120</v>
      </c>
      <c r="H476" s="75">
        <v>0.97560000000000002</v>
      </c>
      <c r="I476" s="74">
        <v>112</v>
      </c>
      <c r="J476" s="75">
        <v>0.91059999999999997</v>
      </c>
      <c r="K476" s="137" t="s">
        <v>346</v>
      </c>
      <c r="L476" s="137" t="s">
        <v>346</v>
      </c>
      <c r="M476" s="74">
        <v>104</v>
      </c>
      <c r="N476" s="75">
        <v>0.84550000000000003</v>
      </c>
      <c r="O476" s="74">
        <v>42</v>
      </c>
      <c r="P476" s="75">
        <v>0.34150000000000003</v>
      </c>
      <c r="Q476" s="74">
        <v>34</v>
      </c>
      <c r="R476" s="75">
        <v>0.27639999999999998</v>
      </c>
      <c r="S476" s="74">
        <v>76</v>
      </c>
      <c r="T476" s="75">
        <v>0.6179</v>
      </c>
      <c r="U476" s="109">
        <v>5</v>
      </c>
      <c r="V476" s="111">
        <v>4.07E-2</v>
      </c>
      <c r="W476" s="109">
        <v>42</v>
      </c>
      <c r="X476" s="110">
        <v>0.34150000000000003</v>
      </c>
    </row>
    <row r="477" spans="1:24" x14ac:dyDescent="0.3">
      <c r="A477" s="118">
        <v>14</v>
      </c>
      <c r="B477" s="119" t="s">
        <v>28</v>
      </c>
      <c r="C477" s="120">
        <v>127</v>
      </c>
      <c r="D477" s="119" t="s">
        <v>223</v>
      </c>
      <c r="E477" s="119" t="s">
        <v>330</v>
      </c>
      <c r="F477" s="74">
        <v>10</v>
      </c>
      <c r="G477" s="74">
        <v>9</v>
      </c>
      <c r="H477" s="75">
        <v>0.9</v>
      </c>
      <c r="I477" s="74">
        <v>9</v>
      </c>
      <c r="J477" s="75">
        <v>0.9</v>
      </c>
      <c r="K477" s="137" t="s">
        <v>346</v>
      </c>
      <c r="L477" s="137" t="s">
        <v>346</v>
      </c>
      <c r="M477" s="74">
        <v>6</v>
      </c>
      <c r="N477" s="75">
        <v>0.6</v>
      </c>
      <c r="O477" s="137" t="s">
        <v>346</v>
      </c>
      <c r="P477" s="137" t="s">
        <v>346</v>
      </c>
      <c r="Q477" s="137" t="s">
        <v>346</v>
      </c>
      <c r="R477" s="137" t="s">
        <v>346</v>
      </c>
      <c r="S477" s="74">
        <v>5</v>
      </c>
      <c r="T477" s="75">
        <v>0.5</v>
      </c>
      <c r="U477" s="142" t="s">
        <v>346</v>
      </c>
      <c r="V477" s="142" t="s">
        <v>346</v>
      </c>
      <c r="W477" s="142" t="s">
        <v>346</v>
      </c>
      <c r="X477" s="159" t="s">
        <v>346</v>
      </c>
    </row>
    <row r="478" spans="1:24" x14ac:dyDescent="0.3">
      <c r="A478" s="118">
        <v>14</v>
      </c>
      <c r="B478" s="119" t="s">
        <v>28</v>
      </c>
      <c r="C478" s="120">
        <v>168</v>
      </c>
      <c r="D478" s="119" t="s">
        <v>224</v>
      </c>
      <c r="E478" s="119" t="s">
        <v>10</v>
      </c>
      <c r="F478" s="74">
        <v>49</v>
      </c>
      <c r="G478" s="74">
        <v>46</v>
      </c>
      <c r="H478" s="75">
        <v>0.93879999999999997</v>
      </c>
      <c r="I478" s="74">
        <v>43</v>
      </c>
      <c r="J478" s="75">
        <v>0.87760000000000005</v>
      </c>
      <c r="K478" s="137" t="s">
        <v>346</v>
      </c>
      <c r="L478" s="137" t="s">
        <v>346</v>
      </c>
      <c r="M478" s="74">
        <v>34</v>
      </c>
      <c r="N478" s="75">
        <v>0.69389999999999996</v>
      </c>
      <c r="O478" s="74">
        <v>16</v>
      </c>
      <c r="P478" s="75">
        <v>0.32650000000000001</v>
      </c>
      <c r="Q478" s="74">
        <v>12</v>
      </c>
      <c r="R478" s="75">
        <v>0.24490000000000001</v>
      </c>
      <c r="S478" s="74">
        <v>28</v>
      </c>
      <c r="T478" s="75">
        <v>0.57140000000000002</v>
      </c>
      <c r="U478" s="142" t="s">
        <v>346</v>
      </c>
      <c r="V478" s="142" t="s">
        <v>346</v>
      </c>
      <c r="W478" s="109">
        <v>14</v>
      </c>
      <c r="X478" s="110">
        <v>0.28570000000000001</v>
      </c>
    </row>
    <row r="479" spans="1:24" x14ac:dyDescent="0.3">
      <c r="A479" s="118">
        <v>14</v>
      </c>
      <c r="B479" s="119" t="s">
        <v>28</v>
      </c>
      <c r="C479" s="120">
        <v>168</v>
      </c>
      <c r="D479" s="119" t="s">
        <v>224</v>
      </c>
      <c r="E479" s="119" t="s">
        <v>330</v>
      </c>
      <c r="F479" s="74">
        <v>47</v>
      </c>
      <c r="G479" s="74">
        <v>46</v>
      </c>
      <c r="H479" s="75">
        <v>0.97870000000000001</v>
      </c>
      <c r="I479" s="74">
        <v>42</v>
      </c>
      <c r="J479" s="75">
        <v>0.89359999999999995</v>
      </c>
      <c r="K479" s="137" t="s">
        <v>346</v>
      </c>
      <c r="L479" s="137" t="s">
        <v>346</v>
      </c>
      <c r="M479" s="74">
        <v>37</v>
      </c>
      <c r="N479" s="75">
        <v>0.78720000000000001</v>
      </c>
      <c r="O479" s="74">
        <v>7</v>
      </c>
      <c r="P479" s="75">
        <v>0.1489</v>
      </c>
      <c r="Q479" s="74">
        <v>17</v>
      </c>
      <c r="R479" s="75">
        <v>0.36170000000000002</v>
      </c>
      <c r="S479" s="74">
        <v>24</v>
      </c>
      <c r="T479" s="75">
        <v>0.51060000000000005</v>
      </c>
      <c r="U479" s="142" t="s">
        <v>346</v>
      </c>
      <c r="V479" s="142" t="s">
        <v>346</v>
      </c>
      <c r="W479" s="109">
        <v>11</v>
      </c>
      <c r="X479" s="110">
        <v>0.23400000000000001</v>
      </c>
    </row>
    <row r="480" spans="1:24" x14ac:dyDescent="0.3">
      <c r="A480" s="118">
        <v>14</v>
      </c>
      <c r="B480" s="119" t="s">
        <v>28</v>
      </c>
      <c r="C480" s="120">
        <v>177</v>
      </c>
      <c r="D480" s="119" t="s">
        <v>225</v>
      </c>
      <c r="E480" s="119" t="s">
        <v>9</v>
      </c>
      <c r="F480" s="74">
        <v>83</v>
      </c>
      <c r="G480" s="74">
        <v>79</v>
      </c>
      <c r="H480" s="75">
        <v>0.95179999999999998</v>
      </c>
      <c r="I480" s="74">
        <v>65</v>
      </c>
      <c r="J480" s="75">
        <v>0.78310000000000002</v>
      </c>
      <c r="K480" s="74">
        <v>9</v>
      </c>
      <c r="L480" s="75">
        <v>0.1084</v>
      </c>
      <c r="M480" s="74">
        <v>59</v>
      </c>
      <c r="N480" s="75">
        <v>0.71079999999999999</v>
      </c>
      <c r="O480" s="74">
        <v>22</v>
      </c>
      <c r="P480" s="75">
        <v>0.2651</v>
      </c>
      <c r="Q480" s="74">
        <v>20</v>
      </c>
      <c r="R480" s="75">
        <v>0.24099999999999999</v>
      </c>
      <c r="S480" s="74">
        <v>42</v>
      </c>
      <c r="T480" s="75">
        <v>0.50600000000000001</v>
      </c>
      <c r="U480" s="142" t="s">
        <v>346</v>
      </c>
      <c r="V480" s="142" t="s">
        <v>346</v>
      </c>
      <c r="W480" s="109">
        <v>15</v>
      </c>
      <c r="X480" s="110">
        <v>0.1807</v>
      </c>
    </row>
    <row r="481" spans="1:24" x14ac:dyDescent="0.3">
      <c r="A481" s="118">
        <v>14</v>
      </c>
      <c r="B481" s="119" t="s">
        <v>28</v>
      </c>
      <c r="C481" s="120">
        <v>177</v>
      </c>
      <c r="D481" s="119" t="s">
        <v>225</v>
      </c>
      <c r="E481" s="119" t="s">
        <v>10</v>
      </c>
      <c r="F481" s="74">
        <v>117</v>
      </c>
      <c r="G481" s="74">
        <v>112</v>
      </c>
      <c r="H481" s="75">
        <v>0.95730000000000004</v>
      </c>
      <c r="I481" s="74">
        <v>96</v>
      </c>
      <c r="J481" s="75">
        <v>0.82050000000000001</v>
      </c>
      <c r="K481" s="74">
        <v>9</v>
      </c>
      <c r="L481" s="75">
        <v>7.6899999999999996E-2</v>
      </c>
      <c r="M481" s="74">
        <v>87</v>
      </c>
      <c r="N481" s="75">
        <v>0.74360000000000004</v>
      </c>
      <c r="O481" s="74">
        <v>30</v>
      </c>
      <c r="P481" s="75">
        <v>0.25640000000000002</v>
      </c>
      <c r="Q481" s="74">
        <v>28</v>
      </c>
      <c r="R481" s="75">
        <v>0.23930000000000001</v>
      </c>
      <c r="S481" s="74">
        <v>58</v>
      </c>
      <c r="T481" s="75">
        <v>0.49569999999999997</v>
      </c>
      <c r="U481" s="142" t="s">
        <v>346</v>
      </c>
      <c r="V481" s="142" t="s">
        <v>346</v>
      </c>
      <c r="W481" s="109">
        <v>26</v>
      </c>
      <c r="X481" s="110">
        <v>0.22220000000000001</v>
      </c>
    </row>
    <row r="482" spans="1:24" x14ac:dyDescent="0.3">
      <c r="A482" s="118">
        <v>14</v>
      </c>
      <c r="B482" s="119" t="s">
        <v>28</v>
      </c>
      <c r="C482" s="120">
        <v>177</v>
      </c>
      <c r="D482" s="119" t="s">
        <v>225</v>
      </c>
      <c r="E482" s="119" t="s">
        <v>330</v>
      </c>
      <c r="F482" s="74">
        <v>21</v>
      </c>
      <c r="G482" s="74">
        <v>17</v>
      </c>
      <c r="H482" s="75">
        <v>0.8095</v>
      </c>
      <c r="I482" s="74">
        <v>13</v>
      </c>
      <c r="J482" s="75">
        <v>0.61899999999999999</v>
      </c>
      <c r="K482" s="74">
        <v>5</v>
      </c>
      <c r="L482" s="75">
        <v>0.23810000000000001</v>
      </c>
      <c r="M482" s="74">
        <v>15</v>
      </c>
      <c r="N482" s="75">
        <v>0.71430000000000005</v>
      </c>
      <c r="O482" s="74">
        <v>5</v>
      </c>
      <c r="P482" s="75">
        <v>0.23810000000000001</v>
      </c>
      <c r="Q482" s="74">
        <v>5</v>
      </c>
      <c r="R482" s="75">
        <v>0.23810000000000001</v>
      </c>
      <c r="S482" s="74">
        <v>10</v>
      </c>
      <c r="T482" s="75">
        <v>0.47620000000000001</v>
      </c>
      <c r="U482" s="142" t="s">
        <v>346</v>
      </c>
      <c r="V482" s="142" t="s">
        <v>346</v>
      </c>
      <c r="W482" s="142" t="s">
        <v>346</v>
      </c>
      <c r="X482" s="159" t="s">
        <v>346</v>
      </c>
    </row>
    <row r="483" spans="1:24" x14ac:dyDescent="0.3">
      <c r="A483" s="118">
        <v>14</v>
      </c>
      <c r="B483" s="119" t="s">
        <v>28</v>
      </c>
      <c r="C483" s="120">
        <v>208</v>
      </c>
      <c r="D483" s="119" t="s">
        <v>226</v>
      </c>
      <c r="E483" s="119" t="s">
        <v>10</v>
      </c>
      <c r="F483" s="74">
        <v>113</v>
      </c>
      <c r="G483" s="74">
        <v>112</v>
      </c>
      <c r="H483" s="75">
        <v>0.99119999999999997</v>
      </c>
      <c r="I483" s="74">
        <v>107</v>
      </c>
      <c r="J483" s="75">
        <v>0.94689999999999996</v>
      </c>
      <c r="K483" s="137" t="s">
        <v>346</v>
      </c>
      <c r="L483" s="137" t="s">
        <v>346</v>
      </c>
      <c r="M483" s="74">
        <v>104</v>
      </c>
      <c r="N483" s="75">
        <v>0.9204</v>
      </c>
      <c r="O483" s="74">
        <v>21</v>
      </c>
      <c r="P483" s="75">
        <v>0.18579999999999999</v>
      </c>
      <c r="Q483" s="74">
        <v>54</v>
      </c>
      <c r="R483" s="75">
        <v>0.47789999999999999</v>
      </c>
      <c r="S483" s="74">
        <v>75</v>
      </c>
      <c r="T483" s="75">
        <v>0.66369999999999996</v>
      </c>
      <c r="U483" s="142" t="s">
        <v>346</v>
      </c>
      <c r="V483" s="142" t="s">
        <v>346</v>
      </c>
      <c r="W483" s="109">
        <v>49</v>
      </c>
      <c r="X483" s="110">
        <v>0.43359999999999999</v>
      </c>
    </row>
    <row r="484" spans="1:24" x14ac:dyDescent="0.3">
      <c r="A484" s="118">
        <v>14</v>
      </c>
      <c r="B484" s="119" t="s">
        <v>28</v>
      </c>
      <c r="C484" s="120">
        <v>208</v>
      </c>
      <c r="D484" s="119" t="s">
        <v>226</v>
      </c>
      <c r="E484" s="119" t="s">
        <v>330</v>
      </c>
      <c r="F484" s="74">
        <v>120</v>
      </c>
      <c r="G484" s="74">
        <v>116</v>
      </c>
      <c r="H484" s="75">
        <v>0.9667</v>
      </c>
      <c r="I484" s="74">
        <v>107</v>
      </c>
      <c r="J484" s="75">
        <v>0.89170000000000005</v>
      </c>
      <c r="K484" s="74">
        <v>8</v>
      </c>
      <c r="L484" s="75">
        <v>6.6699999999999995E-2</v>
      </c>
      <c r="M484" s="74">
        <v>96</v>
      </c>
      <c r="N484" s="75">
        <v>0.8</v>
      </c>
      <c r="O484" s="74">
        <v>9</v>
      </c>
      <c r="P484" s="75">
        <v>7.4999999999999997E-2</v>
      </c>
      <c r="Q484" s="74">
        <v>48</v>
      </c>
      <c r="R484" s="75">
        <v>0.4</v>
      </c>
      <c r="S484" s="74">
        <v>57</v>
      </c>
      <c r="T484" s="75">
        <v>0.47499999999999998</v>
      </c>
      <c r="U484" s="142" t="s">
        <v>346</v>
      </c>
      <c r="V484" s="142" t="s">
        <v>346</v>
      </c>
      <c r="W484" s="109">
        <v>30</v>
      </c>
      <c r="X484" s="110">
        <v>0.25</v>
      </c>
    </row>
    <row r="485" spans="1:24" x14ac:dyDescent="0.3">
      <c r="A485" s="118">
        <v>14</v>
      </c>
      <c r="B485" s="119" t="s">
        <v>28</v>
      </c>
      <c r="C485" s="120">
        <v>209</v>
      </c>
      <c r="D485" s="119" t="s">
        <v>227</v>
      </c>
      <c r="E485" s="119" t="s">
        <v>331</v>
      </c>
      <c r="F485" s="74">
        <v>47</v>
      </c>
      <c r="G485" s="74">
        <v>45</v>
      </c>
      <c r="H485" s="75">
        <v>0.95740000000000003</v>
      </c>
      <c r="I485" s="74">
        <v>44</v>
      </c>
      <c r="J485" s="75">
        <v>0.93620000000000003</v>
      </c>
      <c r="K485" s="137" t="s">
        <v>346</v>
      </c>
      <c r="L485" s="137" t="s">
        <v>346</v>
      </c>
      <c r="M485" s="74">
        <v>40</v>
      </c>
      <c r="N485" s="75">
        <v>0.85109999999999997</v>
      </c>
      <c r="O485" s="74">
        <v>15</v>
      </c>
      <c r="P485" s="75">
        <v>0.31909999999999999</v>
      </c>
      <c r="Q485" s="74">
        <v>12</v>
      </c>
      <c r="R485" s="75">
        <v>0.25530000000000003</v>
      </c>
      <c r="S485" s="74">
        <v>27</v>
      </c>
      <c r="T485" s="75">
        <v>0.57450000000000001</v>
      </c>
      <c r="U485" s="142" t="s">
        <v>346</v>
      </c>
      <c r="V485" s="142" t="s">
        <v>346</v>
      </c>
      <c r="W485" s="109">
        <v>18</v>
      </c>
      <c r="X485" s="110">
        <v>0.38300000000000001</v>
      </c>
    </row>
    <row r="486" spans="1:24" x14ac:dyDescent="0.3">
      <c r="A486" s="118">
        <v>14</v>
      </c>
      <c r="B486" s="119" t="s">
        <v>28</v>
      </c>
      <c r="C486" s="120">
        <v>215</v>
      </c>
      <c r="D486" s="119" t="s">
        <v>228</v>
      </c>
      <c r="E486" s="119" t="s">
        <v>10</v>
      </c>
      <c r="F486" s="74">
        <v>60</v>
      </c>
      <c r="G486" s="74">
        <v>59</v>
      </c>
      <c r="H486" s="75">
        <v>0.98329999999999995</v>
      </c>
      <c r="I486" s="74">
        <v>56</v>
      </c>
      <c r="J486" s="75">
        <v>0.93330000000000002</v>
      </c>
      <c r="K486" s="137" t="s">
        <v>346</v>
      </c>
      <c r="L486" s="137" t="s">
        <v>346</v>
      </c>
      <c r="M486" s="74">
        <v>50</v>
      </c>
      <c r="N486" s="75">
        <v>0.83330000000000004</v>
      </c>
      <c r="O486" s="74">
        <v>16</v>
      </c>
      <c r="P486" s="75">
        <v>0.26669999999999999</v>
      </c>
      <c r="Q486" s="74">
        <v>18</v>
      </c>
      <c r="R486" s="75">
        <v>0.3</v>
      </c>
      <c r="S486" s="74">
        <v>34</v>
      </c>
      <c r="T486" s="75">
        <v>0.56669999999999998</v>
      </c>
      <c r="U486" s="142" t="s">
        <v>346</v>
      </c>
      <c r="V486" s="142" t="s">
        <v>346</v>
      </c>
      <c r="W486" s="109">
        <v>13</v>
      </c>
      <c r="X486" s="110">
        <v>0.2167</v>
      </c>
    </row>
    <row r="487" spans="1:24" x14ac:dyDescent="0.3">
      <c r="A487" s="118">
        <v>14</v>
      </c>
      <c r="B487" s="119" t="s">
        <v>28</v>
      </c>
      <c r="C487" s="120">
        <v>215</v>
      </c>
      <c r="D487" s="119" t="s">
        <v>228</v>
      </c>
      <c r="E487" s="119" t="s">
        <v>330</v>
      </c>
      <c r="F487" s="74">
        <v>50</v>
      </c>
      <c r="G487" s="74">
        <v>47</v>
      </c>
      <c r="H487" s="75">
        <v>0.94</v>
      </c>
      <c r="I487" s="74">
        <v>43</v>
      </c>
      <c r="J487" s="75">
        <v>0.86</v>
      </c>
      <c r="K487" s="137" t="s">
        <v>346</v>
      </c>
      <c r="L487" s="137" t="s">
        <v>346</v>
      </c>
      <c r="M487" s="74">
        <v>42</v>
      </c>
      <c r="N487" s="75">
        <v>0.84</v>
      </c>
      <c r="O487" s="74">
        <v>7</v>
      </c>
      <c r="P487" s="75">
        <v>0.14000000000000001</v>
      </c>
      <c r="Q487" s="74">
        <v>13</v>
      </c>
      <c r="R487" s="75">
        <v>0.26</v>
      </c>
      <c r="S487" s="74">
        <v>20</v>
      </c>
      <c r="T487" s="75">
        <v>0.4</v>
      </c>
      <c r="U487" s="142" t="s">
        <v>346</v>
      </c>
      <c r="V487" s="142" t="s">
        <v>346</v>
      </c>
      <c r="W487" s="109">
        <v>8</v>
      </c>
      <c r="X487" s="110">
        <v>0.16</v>
      </c>
    </row>
    <row r="488" spans="1:24" x14ac:dyDescent="0.3">
      <c r="A488" s="118">
        <v>14</v>
      </c>
      <c r="B488" s="119" t="s">
        <v>28</v>
      </c>
      <c r="C488" s="120">
        <v>217</v>
      </c>
      <c r="D488" s="119" t="s">
        <v>229</v>
      </c>
      <c r="E488" s="119" t="s">
        <v>331</v>
      </c>
      <c r="F488" s="74">
        <v>12</v>
      </c>
      <c r="G488" s="74">
        <v>11</v>
      </c>
      <c r="H488" s="75">
        <v>0.91669999999999996</v>
      </c>
      <c r="I488" s="74">
        <v>10</v>
      </c>
      <c r="J488" s="75">
        <v>0.83330000000000004</v>
      </c>
      <c r="K488" s="137" t="s">
        <v>346</v>
      </c>
      <c r="L488" s="137" t="s">
        <v>346</v>
      </c>
      <c r="M488" s="74">
        <v>8</v>
      </c>
      <c r="N488" s="75">
        <v>0.66669999999999996</v>
      </c>
      <c r="O488" s="137" t="s">
        <v>346</v>
      </c>
      <c r="P488" s="137" t="s">
        <v>346</v>
      </c>
      <c r="Q488" s="137" t="s">
        <v>346</v>
      </c>
      <c r="R488" s="137" t="s">
        <v>346</v>
      </c>
      <c r="S488" s="74">
        <v>8</v>
      </c>
      <c r="T488" s="75">
        <v>0.66669999999999996</v>
      </c>
      <c r="U488" s="142" t="s">
        <v>346</v>
      </c>
      <c r="V488" s="142" t="s">
        <v>346</v>
      </c>
      <c r="W488" s="109">
        <v>6</v>
      </c>
      <c r="X488" s="110">
        <v>0.5</v>
      </c>
    </row>
    <row r="489" spans="1:24" x14ac:dyDescent="0.3">
      <c r="A489" s="118">
        <v>14</v>
      </c>
      <c r="B489" s="119" t="s">
        <v>28</v>
      </c>
      <c r="C489" s="120">
        <v>221</v>
      </c>
      <c r="D489" s="119" t="s">
        <v>230</v>
      </c>
      <c r="E489" s="119" t="s">
        <v>8</v>
      </c>
      <c r="F489" s="74">
        <v>180</v>
      </c>
      <c r="G489" s="74">
        <v>161</v>
      </c>
      <c r="H489" s="75">
        <v>0.89439999999999997</v>
      </c>
      <c r="I489" s="74">
        <v>132</v>
      </c>
      <c r="J489" s="75">
        <v>0.73329999999999995</v>
      </c>
      <c r="K489" s="74">
        <v>21</v>
      </c>
      <c r="L489" s="75">
        <v>0.1167</v>
      </c>
      <c r="M489" s="74">
        <v>128</v>
      </c>
      <c r="N489" s="75">
        <v>0.71109999999999995</v>
      </c>
      <c r="O489" s="74">
        <v>31</v>
      </c>
      <c r="P489" s="75">
        <v>0.17219999999999999</v>
      </c>
      <c r="Q489" s="74">
        <v>34</v>
      </c>
      <c r="R489" s="75">
        <v>0.18890000000000001</v>
      </c>
      <c r="S489" s="74">
        <v>65</v>
      </c>
      <c r="T489" s="75">
        <v>0.36109999999999998</v>
      </c>
      <c r="U489" s="142" t="s">
        <v>346</v>
      </c>
      <c r="V489" s="142" t="s">
        <v>346</v>
      </c>
      <c r="W489" s="109">
        <v>30</v>
      </c>
      <c r="X489" s="110">
        <v>0.16669999999999999</v>
      </c>
    </row>
    <row r="490" spans="1:24" x14ac:dyDescent="0.3">
      <c r="A490" s="118">
        <v>14</v>
      </c>
      <c r="B490" s="119" t="s">
        <v>28</v>
      </c>
      <c r="C490" s="120">
        <v>221</v>
      </c>
      <c r="D490" s="119" t="s">
        <v>230</v>
      </c>
      <c r="E490" s="119" t="s">
        <v>9</v>
      </c>
      <c r="F490" s="74">
        <v>656</v>
      </c>
      <c r="G490" s="74">
        <v>582</v>
      </c>
      <c r="H490" s="75">
        <v>0.88719999999999999</v>
      </c>
      <c r="I490" s="74">
        <v>487</v>
      </c>
      <c r="J490" s="75">
        <v>0.74239999999999995</v>
      </c>
      <c r="K490" s="74">
        <v>89</v>
      </c>
      <c r="L490" s="75">
        <v>0.13569999999999999</v>
      </c>
      <c r="M490" s="74">
        <v>445</v>
      </c>
      <c r="N490" s="75">
        <v>0.6784</v>
      </c>
      <c r="O490" s="74">
        <v>105</v>
      </c>
      <c r="P490" s="75">
        <v>0.16009999999999999</v>
      </c>
      <c r="Q490" s="74">
        <v>158</v>
      </c>
      <c r="R490" s="75">
        <v>0.2409</v>
      </c>
      <c r="S490" s="74">
        <v>263</v>
      </c>
      <c r="T490" s="75">
        <v>0.40089999999999998</v>
      </c>
      <c r="U490" s="109">
        <v>22</v>
      </c>
      <c r="V490" s="111">
        <v>3.3500000000000002E-2</v>
      </c>
      <c r="W490" s="109">
        <v>100</v>
      </c>
      <c r="X490" s="110">
        <v>0.15240000000000001</v>
      </c>
    </row>
    <row r="491" spans="1:24" x14ac:dyDescent="0.3">
      <c r="A491" s="118">
        <v>14</v>
      </c>
      <c r="B491" s="119" t="s">
        <v>28</v>
      </c>
      <c r="C491" s="120">
        <v>221</v>
      </c>
      <c r="D491" s="119" t="s">
        <v>230</v>
      </c>
      <c r="E491" s="119" t="s">
        <v>10</v>
      </c>
      <c r="F491" s="74">
        <v>1000</v>
      </c>
      <c r="G491" s="74">
        <v>909</v>
      </c>
      <c r="H491" s="75">
        <v>0.90900000000000003</v>
      </c>
      <c r="I491" s="74">
        <v>814</v>
      </c>
      <c r="J491" s="75">
        <v>0.81399999999999995</v>
      </c>
      <c r="K491" s="74">
        <v>62</v>
      </c>
      <c r="L491" s="75">
        <v>6.2E-2</v>
      </c>
      <c r="M491" s="74">
        <v>742</v>
      </c>
      <c r="N491" s="75">
        <v>0.74199999999999999</v>
      </c>
      <c r="O491" s="74">
        <v>302</v>
      </c>
      <c r="P491" s="75">
        <v>0.30199999999999999</v>
      </c>
      <c r="Q491" s="74">
        <v>240</v>
      </c>
      <c r="R491" s="75">
        <v>0.24</v>
      </c>
      <c r="S491" s="74">
        <v>542</v>
      </c>
      <c r="T491" s="75">
        <v>0.54200000000000004</v>
      </c>
      <c r="U491" s="109">
        <v>41</v>
      </c>
      <c r="V491" s="111">
        <v>4.1000000000000002E-2</v>
      </c>
      <c r="W491" s="109">
        <v>297</v>
      </c>
      <c r="X491" s="110">
        <v>0.29699999999999999</v>
      </c>
    </row>
    <row r="492" spans="1:24" x14ac:dyDescent="0.3">
      <c r="A492" s="118">
        <v>14</v>
      </c>
      <c r="B492" s="119" t="s">
        <v>28</v>
      </c>
      <c r="C492" s="120">
        <v>221</v>
      </c>
      <c r="D492" s="119" t="s">
        <v>230</v>
      </c>
      <c r="E492" s="119" t="s">
        <v>11</v>
      </c>
      <c r="F492" s="74">
        <v>108</v>
      </c>
      <c r="G492" s="74">
        <v>101</v>
      </c>
      <c r="H492" s="75">
        <v>0.93520000000000003</v>
      </c>
      <c r="I492" s="74">
        <v>94</v>
      </c>
      <c r="J492" s="75">
        <v>0.87039999999999995</v>
      </c>
      <c r="K492" s="137" t="s">
        <v>346</v>
      </c>
      <c r="L492" s="137" t="s">
        <v>346</v>
      </c>
      <c r="M492" s="74">
        <v>86</v>
      </c>
      <c r="N492" s="75">
        <v>0.79630000000000001</v>
      </c>
      <c r="O492" s="74">
        <v>33</v>
      </c>
      <c r="P492" s="75">
        <v>0.30559999999999998</v>
      </c>
      <c r="Q492" s="74">
        <v>31</v>
      </c>
      <c r="R492" s="75">
        <v>0.28699999999999998</v>
      </c>
      <c r="S492" s="74">
        <v>64</v>
      </c>
      <c r="T492" s="75">
        <v>0.59260000000000002</v>
      </c>
      <c r="U492" s="142" t="s">
        <v>346</v>
      </c>
      <c r="V492" s="142" t="s">
        <v>346</v>
      </c>
      <c r="W492" s="109">
        <v>35</v>
      </c>
      <c r="X492" s="110">
        <v>0.3241</v>
      </c>
    </row>
    <row r="493" spans="1:24" x14ac:dyDescent="0.3">
      <c r="A493" s="118">
        <v>15</v>
      </c>
      <c r="B493" s="119" t="s">
        <v>29</v>
      </c>
      <c r="C493" s="120">
        <v>25</v>
      </c>
      <c r="D493" s="119" t="s">
        <v>231</v>
      </c>
      <c r="E493" s="119" t="s">
        <v>8</v>
      </c>
      <c r="F493" s="74">
        <v>22</v>
      </c>
      <c r="G493" s="74">
        <v>19</v>
      </c>
      <c r="H493" s="75">
        <v>0.86360000000000003</v>
      </c>
      <c r="I493" s="74">
        <v>17</v>
      </c>
      <c r="J493" s="75">
        <v>0.77270000000000005</v>
      </c>
      <c r="K493" s="137" t="s">
        <v>346</v>
      </c>
      <c r="L493" s="137" t="s">
        <v>346</v>
      </c>
      <c r="M493" s="74">
        <v>20</v>
      </c>
      <c r="N493" s="75">
        <v>0.90910000000000002</v>
      </c>
      <c r="O493" s="137" t="s">
        <v>346</v>
      </c>
      <c r="P493" s="137" t="s">
        <v>346</v>
      </c>
      <c r="Q493" s="74">
        <v>6</v>
      </c>
      <c r="R493" s="75">
        <v>0.2727</v>
      </c>
      <c r="S493" s="74">
        <v>8</v>
      </c>
      <c r="T493" s="75">
        <v>0.36359999999999998</v>
      </c>
      <c r="U493" s="142" t="s">
        <v>346</v>
      </c>
      <c r="V493" s="142" t="s">
        <v>346</v>
      </c>
      <c r="W493" s="142" t="s">
        <v>346</v>
      </c>
      <c r="X493" s="159" t="s">
        <v>346</v>
      </c>
    </row>
    <row r="494" spans="1:24" x14ac:dyDescent="0.3">
      <c r="A494" s="118">
        <v>15</v>
      </c>
      <c r="B494" s="119" t="s">
        <v>29</v>
      </c>
      <c r="C494" s="120">
        <v>25</v>
      </c>
      <c r="D494" s="119" t="s">
        <v>231</v>
      </c>
      <c r="E494" s="119" t="s">
        <v>9</v>
      </c>
      <c r="F494" s="74">
        <v>139</v>
      </c>
      <c r="G494" s="74">
        <v>134</v>
      </c>
      <c r="H494" s="75">
        <v>0.96399999999999997</v>
      </c>
      <c r="I494" s="74">
        <v>117</v>
      </c>
      <c r="J494" s="75">
        <v>0.8417</v>
      </c>
      <c r="K494" s="74">
        <v>17</v>
      </c>
      <c r="L494" s="75">
        <v>0.12230000000000001</v>
      </c>
      <c r="M494" s="74">
        <v>117</v>
      </c>
      <c r="N494" s="75">
        <v>0.8417</v>
      </c>
      <c r="O494" s="74">
        <v>25</v>
      </c>
      <c r="P494" s="75">
        <v>0.1799</v>
      </c>
      <c r="Q494" s="74">
        <v>25</v>
      </c>
      <c r="R494" s="75">
        <v>0.1799</v>
      </c>
      <c r="S494" s="74">
        <v>50</v>
      </c>
      <c r="T494" s="75">
        <v>0.35970000000000002</v>
      </c>
      <c r="U494" s="142" t="s">
        <v>346</v>
      </c>
      <c r="V494" s="142" t="s">
        <v>346</v>
      </c>
      <c r="W494" s="109">
        <v>18</v>
      </c>
      <c r="X494" s="110">
        <v>0.1295</v>
      </c>
    </row>
    <row r="495" spans="1:24" x14ac:dyDescent="0.3">
      <c r="A495" s="118">
        <v>15</v>
      </c>
      <c r="B495" s="119" t="s">
        <v>29</v>
      </c>
      <c r="C495" s="120">
        <v>25</v>
      </c>
      <c r="D495" s="119" t="s">
        <v>231</v>
      </c>
      <c r="E495" s="119" t="s">
        <v>10</v>
      </c>
      <c r="F495" s="74">
        <v>318</v>
      </c>
      <c r="G495" s="74">
        <v>297</v>
      </c>
      <c r="H495" s="75">
        <v>0.93400000000000005</v>
      </c>
      <c r="I495" s="74">
        <v>277</v>
      </c>
      <c r="J495" s="75">
        <v>0.87109999999999999</v>
      </c>
      <c r="K495" s="74">
        <v>17</v>
      </c>
      <c r="L495" s="75">
        <v>5.3499999999999999E-2</v>
      </c>
      <c r="M495" s="74">
        <v>264</v>
      </c>
      <c r="N495" s="75">
        <v>0.83020000000000005</v>
      </c>
      <c r="O495" s="74">
        <v>86</v>
      </c>
      <c r="P495" s="75">
        <v>0.27039999999999997</v>
      </c>
      <c r="Q495" s="74">
        <v>71</v>
      </c>
      <c r="R495" s="75">
        <v>0.2233</v>
      </c>
      <c r="S495" s="74">
        <v>157</v>
      </c>
      <c r="T495" s="75">
        <v>0.49370000000000003</v>
      </c>
      <c r="U495" s="142" t="s">
        <v>346</v>
      </c>
      <c r="V495" s="142" t="s">
        <v>346</v>
      </c>
      <c r="W495" s="109">
        <v>81</v>
      </c>
      <c r="X495" s="110">
        <v>0.25469999999999998</v>
      </c>
    </row>
    <row r="496" spans="1:24" x14ac:dyDescent="0.3">
      <c r="A496" s="118">
        <v>15</v>
      </c>
      <c r="B496" s="119" t="s">
        <v>29</v>
      </c>
      <c r="C496" s="120">
        <v>25</v>
      </c>
      <c r="D496" s="119" t="s">
        <v>231</v>
      </c>
      <c r="E496" s="119" t="s">
        <v>11</v>
      </c>
      <c r="F496" s="74">
        <v>11</v>
      </c>
      <c r="G496" s="74">
        <v>11</v>
      </c>
      <c r="H496" s="75">
        <v>1</v>
      </c>
      <c r="I496" s="74">
        <v>10</v>
      </c>
      <c r="J496" s="75">
        <v>0.90910000000000002</v>
      </c>
      <c r="K496" s="137" t="s">
        <v>346</v>
      </c>
      <c r="L496" s="137" t="s">
        <v>346</v>
      </c>
      <c r="M496" s="74">
        <v>10</v>
      </c>
      <c r="N496" s="75">
        <v>0.90910000000000002</v>
      </c>
      <c r="O496" s="74">
        <v>6</v>
      </c>
      <c r="P496" s="75">
        <v>0.54549999999999998</v>
      </c>
      <c r="Q496" s="137" t="s">
        <v>346</v>
      </c>
      <c r="R496" s="137" t="s">
        <v>346</v>
      </c>
      <c r="S496" s="74">
        <v>8</v>
      </c>
      <c r="T496" s="75">
        <v>0.72729999999999995</v>
      </c>
      <c r="U496" s="142" t="s">
        <v>346</v>
      </c>
      <c r="V496" s="142" t="s">
        <v>346</v>
      </c>
      <c r="W496" s="109">
        <v>7</v>
      </c>
      <c r="X496" s="110">
        <v>0.63639999999999997</v>
      </c>
    </row>
    <row r="497" spans="1:24" x14ac:dyDescent="0.3">
      <c r="A497" s="118">
        <v>15</v>
      </c>
      <c r="B497" s="119" t="s">
        <v>29</v>
      </c>
      <c r="C497" s="120">
        <v>41</v>
      </c>
      <c r="D497" s="119" t="s">
        <v>232</v>
      </c>
      <c r="E497" s="119" t="s">
        <v>9</v>
      </c>
      <c r="F497" s="74">
        <v>8</v>
      </c>
      <c r="G497" s="74">
        <v>8</v>
      </c>
      <c r="H497" s="75">
        <v>1</v>
      </c>
      <c r="I497" s="74">
        <v>8</v>
      </c>
      <c r="J497" s="75">
        <v>1</v>
      </c>
      <c r="K497" s="137" t="s">
        <v>346</v>
      </c>
      <c r="L497" s="137" t="s">
        <v>346</v>
      </c>
      <c r="M497" s="74">
        <v>6</v>
      </c>
      <c r="N497" s="75">
        <v>0.75</v>
      </c>
      <c r="O497" s="137" t="s">
        <v>346</v>
      </c>
      <c r="P497" s="137" t="s">
        <v>346</v>
      </c>
      <c r="Q497" s="137" t="s">
        <v>346</v>
      </c>
      <c r="R497" s="137" t="s">
        <v>346</v>
      </c>
      <c r="S497" s="74">
        <v>5</v>
      </c>
      <c r="T497" s="75">
        <v>0.625</v>
      </c>
      <c r="U497" s="142" t="s">
        <v>346</v>
      </c>
      <c r="V497" s="142" t="s">
        <v>346</v>
      </c>
      <c r="W497" s="142" t="s">
        <v>346</v>
      </c>
      <c r="X497" s="159" t="s">
        <v>346</v>
      </c>
    </row>
    <row r="498" spans="1:24" x14ac:dyDescent="0.3">
      <c r="A498" s="118">
        <v>15</v>
      </c>
      <c r="B498" s="119" t="s">
        <v>29</v>
      </c>
      <c r="C498" s="120">
        <v>41</v>
      </c>
      <c r="D498" s="119" t="s">
        <v>232</v>
      </c>
      <c r="E498" s="119" t="s">
        <v>10</v>
      </c>
      <c r="F498" s="74">
        <v>26</v>
      </c>
      <c r="G498" s="74">
        <v>26</v>
      </c>
      <c r="H498" s="75">
        <v>1</v>
      </c>
      <c r="I498" s="74">
        <v>26</v>
      </c>
      <c r="J498" s="75">
        <v>1</v>
      </c>
      <c r="K498" s="137" t="s">
        <v>346</v>
      </c>
      <c r="L498" s="137" t="s">
        <v>346</v>
      </c>
      <c r="M498" s="74">
        <v>26</v>
      </c>
      <c r="N498" s="75">
        <v>1</v>
      </c>
      <c r="O498" s="74">
        <v>10</v>
      </c>
      <c r="P498" s="75">
        <v>0.3846</v>
      </c>
      <c r="Q498" s="74">
        <v>10</v>
      </c>
      <c r="R498" s="75">
        <v>0.3846</v>
      </c>
      <c r="S498" s="74">
        <v>20</v>
      </c>
      <c r="T498" s="75">
        <v>0.76919999999999999</v>
      </c>
      <c r="U498" s="142" t="s">
        <v>346</v>
      </c>
      <c r="V498" s="142" t="s">
        <v>346</v>
      </c>
      <c r="W498" s="109">
        <v>9</v>
      </c>
      <c r="X498" s="110">
        <v>0.34620000000000001</v>
      </c>
    </row>
    <row r="499" spans="1:24" x14ac:dyDescent="0.3">
      <c r="A499" s="118">
        <v>15</v>
      </c>
      <c r="B499" s="119" t="s">
        <v>29</v>
      </c>
      <c r="C499" s="120">
        <v>42</v>
      </c>
      <c r="D499" s="119" t="s">
        <v>233</v>
      </c>
      <c r="E499" s="119" t="s">
        <v>10</v>
      </c>
      <c r="F499" s="74">
        <v>76</v>
      </c>
      <c r="G499" s="74">
        <v>72</v>
      </c>
      <c r="H499" s="75">
        <v>0.94740000000000002</v>
      </c>
      <c r="I499" s="74">
        <v>68</v>
      </c>
      <c r="J499" s="75">
        <v>0.89470000000000005</v>
      </c>
      <c r="K499" s="137" t="s">
        <v>346</v>
      </c>
      <c r="L499" s="137" t="s">
        <v>346</v>
      </c>
      <c r="M499" s="74">
        <v>60</v>
      </c>
      <c r="N499" s="75">
        <v>0.78949999999999998</v>
      </c>
      <c r="O499" s="74">
        <v>16</v>
      </c>
      <c r="P499" s="75">
        <v>0.21049999999999999</v>
      </c>
      <c r="Q499" s="74">
        <v>18</v>
      </c>
      <c r="R499" s="75">
        <v>0.23680000000000001</v>
      </c>
      <c r="S499" s="74">
        <v>34</v>
      </c>
      <c r="T499" s="75">
        <v>0.44740000000000002</v>
      </c>
      <c r="U499" s="142" t="s">
        <v>346</v>
      </c>
      <c r="V499" s="142" t="s">
        <v>346</v>
      </c>
      <c r="W499" s="109">
        <v>14</v>
      </c>
      <c r="X499" s="110">
        <v>0.1842</v>
      </c>
    </row>
    <row r="500" spans="1:24" x14ac:dyDescent="0.3">
      <c r="A500" s="118">
        <v>15</v>
      </c>
      <c r="B500" s="119" t="s">
        <v>29</v>
      </c>
      <c r="C500" s="120">
        <v>42</v>
      </c>
      <c r="D500" s="119" t="s">
        <v>233</v>
      </c>
      <c r="E500" s="119" t="s">
        <v>330</v>
      </c>
      <c r="F500" s="74">
        <v>40</v>
      </c>
      <c r="G500" s="74">
        <v>40</v>
      </c>
      <c r="H500" s="75">
        <v>1</v>
      </c>
      <c r="I500" s="74">
        <v>35</v>
      </c>
      <c r="J500" s="75">
        <v>0.875</v>
      </c>
      <c r="K500" s="137" t="s">
        <v>346</v>
      </c>
      <c r="L500" s="137" t="s">
        <v>346</v>
      </c>
      <c r="M500" s="74">
        <v>29</v>
      </c>
      <c r="N500" s="75">
        <v>0.72499999999999998</v>
      </c>
      <c r="O500" s="74">
        <v>10</v>
      </c>
      <c r="P500" s="75">
        <v>0.25</v>
      </c>
      <c r="Q500" s="74">
        <v>8</v>
      </c>
      <c r="R500" s="75">
        <v>0.2</v>
      </c>
      <c r="S500" s="74">
        <v>18</v>
      </c>
      <c r="T500" s="75">
        <v>0.45</v>
      </c>
      <c r="U500" s="142" t="s">
        <v>346</v>
      </c>
      <c r="V500" s="142" t="s">
        <v>346</v>
      </c>
      <c r="W500" s="109">
        <v>9</v>
      </c>
      <c r="X500" s="110">
        <v>0.22500000000000001</v>
      </c>
    </row>
    <row r="501" spans="1:24" x14ac:dyDescent="0.3">
      <c r="A501" s="118">
        <v>15</v>
      </c>
      <c r="B501" s="119" t="s">
        <v>29</v>
      </c>
      <c r="C501" s="120">
        <v>48</v>
      </c>
      <c r="D501" s="119" t="s">
        <v>234</v>
      </c>
      <c r="E501" s="119" t="s">
        <v>9</v>
      </c>
      <c r="F501" s="74">
        <v>11</v>
      </c>
      <c r="G501" s="74">
        <v>11</v>
      </c>
      <c r="H501" s="75">
        <v>1</v>
      </c>
      <c r="I501" s="74">
        <v>11</v>
      </c>
      <c r="J501" s="75">
        <v>1</v>
      </c>
      <c r="K501" s="137" t="s">
        <v>346</v>
      </c>
      <c r="L501" s="137" t="s">
        <v>346</v>
      </c>
      <c r="M501" s="74">
        <v>10</v>
      </c>
      <c r="N501" s="75">
        <v>0.90910000000000002</v>
      </c>
      <c r="O501" s="137" t="s">
        <v>346</v>
      </c>
      <c r="P501" s="137" t="s">
        <v>346</v>
      </c>
      <c r="Q501" s="137" t="s">
        <v>346</v>
      </c>
      <c r="R501" s="137" t="s">
        <v>346</v>
      </c>
      <c r="S501" s="74">
        <v>5</v>
      </c>
      <c r="T501" s="75">
        <v>0.45450000000000002</v>
      </c>
      <c r="U501" s="142" t="s">
        <v>346</v>
      </c>
      <c r="V501" s="142" t="s">
        <v>346</v>
      </c>
      <c r="W501" s="142" t="s">
        <v>346</v>
      </c>
      <c r="X501" s="159" t="s">
        <v>346</v>
      </c>
    </row>
    <row r="502" spans="1:24" x14ac:dyDescent="0.3">
      <c r="A502" s="118">
        <v>15</v>
      </c>
      <c r="B502" s="119" t="s">
        <v>29</v>
      </c>
      <c r="C502" s="120">
        <v>48</v>
      </c>
      <c r="D502" s="119" t="s">
        <v>234</v>
      </c>
      <c r="E502" s="119" t="s">
        <v>10</v>
      </c>
      <c r="F502" s="74">
        <v>17</v>
      </c>
      <c r="G502" s="74">
        <v>16</v>
      </c>
      <c r="H502" s="75">
        <v>0.94120000000000004</v>
      </c>
      <c r="I502" s="74">
        <v>16</v>
      </c>
      <c r="J502" s="75">
        <v>0.94120000000000004</v>
      </c>
      <c r="K502" s="137" t="s">
        <v>346</v>
      </c>
      <c r="L502" s="137" t="s">
        <v>346</v>
      </c>
      <c r="M502" s="74">
        <v>14</v>
      </c>
      <c r="N502" s="75">
        <v>0.82350000000000001</v>
      </c>
      <c r="O502" s="74">
        <v>11</v>
      </c>
      <c r="P502" s="75">
        <v>0.64710000000000001</v>
      </c>
      <c r="Q502" s="137" t="s">
        <v>346</v>
      </c>
      <c r="R502" s="137" t="s">
        <v>346</v>
      </c>
      <c r="S502" s="74">
        <v>11</v>
      </c>
      <c r="T502" s="75">
        <v>0.64710000000000001</v>
      </c>
      <c r="U502" s="142" t="s">
        <v>346</v>
      </c>
      <c r="V502" s="142" t="s">
        <v>346</v>
      </c>
      <c r="W502" s="109">
        <v>6</v>
      </c>
      <c r="X502" s="110">
        <v>0.35289999999999999</v>
      </c>
    </row>
    <row r="503" spans="1:24" x14ac:dyDescent="0.3">
      <c r="A503" s="118">
        <v>15</v>
      </c>
      <c r="B503" s="119" t="s">
        <v>29</v>
      </c>
      <c r="C503" s="120">
        <v>53</v>
      </c>
      <c r="D503" s="119" t="s">
        <v>235</v>
      </c>
      <c r="E503" s="119" t="s">
        <v>9</v>
      </c>
      <c r="F503" s="74">
        <v>42</v>
      </c>
      <c r="G503" s="74">
        <v>41</v>
      </c>
      <c r="H503" s="75">
        <v>0.97619999999999996</v>
      </c>
      <c r="I503" s="74">
        <v>37</v>
      </c>
      <c r="J503" s="75">
        <v>0.88100000000000001</v>
      </c>
      <c r="K503" s="137" t="s">
        <v>346</v>
      </c>
      <c r="L503" s="137" t="s">
        <v>346</v>
      </c>
      <c r="M503" s="74">
        <v>30</v>
      </c>
      <c r="N503" s="75">
        <v>0.71430000000000005</v>
      </c>
      <c r="O503" s="74">
        <v>6</v>
      </c>
      <c r="P503" s="75">
        <v>0.1429</v>
      </c>
      <c r="Q503" s="74">
        <v>5</v>
      </c>
      <c r="R503" s="75">
        <v>0.11899999999999999</v>
      </c>
      <c r="S503" s="74">
        <v>11</v>
      </c>
      <c r="T503" s="75">
        <v>0.26190000000000002</v>
      </c>
      <c r="U503" s="142" t="s">
        <v>346</v>
      </c>
      <c r="V503" s="142" t="s">
        <v>346</v>
      </c>
      <c r="W503" s="142" t="s">
        <v>346</v>
      </c>
      <c r="X503" s="159" t="s">
        <v>346</v>
      </c>
    </row>
    <row r="504" spans="1:24" x14ac:dyDescent="0.3">
      <c r="A504" s="118">
        <v>15</v>
      </c>
      <c r="B504" s="119" t="s">
        <v>29</v>
      </c>
      <c r="C504" s="120">
        <v>53</v>
      </c>
      <c r="D504" s="119" t="s">
        <v>235</v>
      </c>
      <c r="E504" s="119" t="s">
        <v>10</v>
      </c>
      <c r="F504" s="74">
        <v>13</v>
      </c>
      <c r="G504" s="74">
        <v>13</v>
      </c>
      <c r="H504" s="75">
        <v>1</v>
      </c>
      <c r="I504" s="74">
        <v>13</v>
      </c>
      <c r="J504" s="75">
        <v>1</v>
      </c>
      <c r="K504" s="137" t="s">
        <v>346</v>
      </c>
      <c r="L504" s="137" t="s">
        <v>346</v>
      </c>
      <c r="M504" s="74">
        <v>13</v>
      </c>
      <c r="N504" s="75">
        <v>1</v>
      </c>
      <c r="O504" s="74">
        <v>6</v>
      </c>
      <c r="P504" s="75">
        <v>0.46150000000000002</v>
      </c>
      <c r="Q504" s="137" t="s">
        <v>346</v>
      </c>
      <c r="R504" s="137" t="s">
        <v>346</v>
      </c>
      <c r="S504" s="74">
        <v>7</v>
      </c>
      <c r="T504" s="75">
        <v>0.53849999999999998</v>
      </c>
      <c r="U504" s="142" t="s">
        <v>346</v>
      </c>
      <c r="V504" s="142" t="s">
        <v>346</v>
      </c>
      <c r="W504" s="142" t="s">
        <v>346</v>
      </c>
      <c r="X504" s="159" t="s">
        <v>346</v>
      </c>
    </row>
    <row r="505" spans="1:24" x14ac:dyDescent="0.3">
      <c r="A505" s="118">
        <v>15</v>
      </c>
      <c r="B505" s="119" t="s">
        <v>29</v>
      </c>
      <c r="C505" s="120">
        <v>69</v>
      </c>
      <c r="D505" s="119" t="s">
        <v>236</v>
      </c>
      <c r="E505" s="119" t="s">
        <v>9</v>
      </c>
      <c r="F505" s="74">
        <v>27</v>
      </c>
      <c r="G505" s="74">
        <v>23</v>
      </c>
      <c r="H505" s="75">
        <v>0.85189999999999999</v>
      </c>
      <c r="I505" s="74">
        <v>23</v>
      </c>
      <c r="J505" s="75">
        <v>0.85189999999999999</v>
      </c>
      <c r="K505" s="137" t="s">
        <v>346</v>
      </c>
      <c r="L505" s="137" t="s">
        <v>346</v>
      </c>
      <c r="M505" s="74">
        <v>24</v>
      </c>
      <c r="N505" s="75">
        <v>0.88890000000000002</v>
      </c>
      <c r="O505" s="74">
        <v>5</v>
      </c>
      <c r="P505" s="75">
        <v>0.1852</v>
      </c>
      <c r="Q505" s="74">
        <v>8</v>
      </c>
      <c r="R505" s="75">
        <v>0.29630000000000001</v>
      </c>
      <c r="S505" s="74">
        <v>13</v>
      </c>
      <c r="T505" s="75">
        <v>0.48149999999999998</v>
      </c>
      <c r="U505" s="142" t="s">
        <v>346</v>
      </c>
      <c r="V505" s="142" t="s">
        <v>346</v>
      </c>
      <c r="W505" s="109">
        <v>9</v>
      </c>
      <c r="X505" s="110">
        <v>0.33329999999999999</v>
      </c>
    </row>
    <row r="506" spans="1:24" x14ac:dyDescent="0.3">
      <c r="A506" s="118">
        <v>15</v>
      </c>
      <c r="B506" s="119" t="s">
        <v>29</v>
      </c>
      <c r="C506" s="120">
        <v>69</v>
      </c>
      <c r="D506" s="119" t="s">
        <v>236</v>
      </c>
      <c r="E506" s="119" t="s">
        <v>10</v>
      </c>
      <c r="F506" s="74">
        <v>15</v>
      </c>
      <c r="G506" s="74">
        <v>14</v>
      </c>
      <c r="H506" s="75">
        <v>0.93330000000000002</v>
      </c>
      <c r="I506" s="74">
        <v>13</v>
      </c>
      <c r="J506" s="75">
        <v>0.86670000000000003</v>
      </c>
      <c r="K506" s="137" t="s">
        <v>346</v>
      </c>
      <c r="L506" s="137" t="s">
        <v>346</v>
      </c>
      <c r="M506" s="74">
        <v>12</v>
      </c>
      <c r="N506" s="75">
        <v>0.8</v>
      </c>
      <c r="O506" s="137" t="s">
        <v>346</v>
      </c>
      <c r="P506" s="137" t="s">
        <v>346</v>
      </c>
      <c r="Q506" s="137" t="s">
        <v>346</v>
      </c>
      <c r="R506" s="137" t="s">
        <v>346</v>
      </c>
      <c r="S506" s="74">
        <v>8</v>
      </c>
      <c r="T506" s="75">
        <v>0.5333</v>
      </c>
      <c r="U506" s="142" t="s">
        <v>346</v>
      </c>
      <c r="V506" s="142" t="s">
        <v>346</v>
      </c>
      <c r="W506" s="142" t="s">
        <v>346</v>
      </c>
      <c r="X506" s="159" t="s">
        <v>346</v>
      </c>
    </row>
    <row r="507" spans="1:24" x14ac:dyDescent="0.3">
      <c r="A507" s="118">
        <v>15</v>
      </c>
      <c r="B507" s="119" t="s">
        <v>29</v>
      </c>
      <c r="C507" s="120">
        <v>118</v>
      </c>
      <c r="D507" s="119" t="s">
        <v>237</v>
      </c>
      <c r="E507" s="119" t="s">
        <v>9</v>
      </c>
      <c r="F507" s="74">
        <v>7</v>
      </c>
      <c r="G507" s="74">
        <v>7</v>
      </c>
      <c r="H507" s="75">
        <v>1</v>
      </c>
      <c r="I507" s="74">
        <v>7</v>
      </c>
      <c r="J507" s="75">
        <v>1</v>
      </c>
      <c r="K507" s="137" t="s">
        <v>346</v>
      </c>
      <c r="L507" s="137" t="s">
        <v>346</v>
      </c>
      <c r="M507" s="74">
        <v>6</v>
      </c>
      <c r="N507" s="75">
        <v>0.85709999999999997</v>
      </c>
      <c r="O507" s="137" t="s">
        <v>346</v>
      </c>
      <c r="P507" s="137" t="s">
        <v>346</v>
      </c>
      <c r="Q507" s="137" t="s">
        <v>346</v>
      </c>
      <c r="R507" s="137" t="s">
        <v>346</v>
      </c>
      <c r="S507" s="74">
        <v>5</v>
      </c>
      <c r="T507" s="75">
        <v>0.71430000000000005</v>
      </c>
      <c r="U507" s="142" t="s">
        <v>346</v>
      </c>
      <c r="V507" s="142" t="s">
        <v>346</v>
      </c>
      <c r="W507" s="142" t="s">
        <v>346</v>
      </c>
      <c r="X507" s="159" t="s">
        <v>346</v>
      </c>
    </row>
    <row r="508" spans="1:24" x14ac:dyDescent="0.3">
      <c r="A508" s="118">
        <v>15</v>
      </c>
      <c r="B508" s="119" t="s">
        <v>29</v>
      </c>
      <c r="C508" s="120">
        <v>118</v>
      </c>
      <c r="D508" s="119" t="s">
        <v>237</v>
      </c>
      <c r="E508" s="119" t="s">
        <v>10</v>
      </c>
      <c r="F508" s="74">
        <v>23</v>
      </c>
      <c r="G508" s="74">
        <v>22</v>
      </c>
      <c r="H508" s="75">
        <v>0.95650000000000002</v>
      </c>
      <c r="I508" s="74">
        <v>19</v>
      </c>
      <c r="J508" s="75">
        <v>0.82609999999999995</v>
      </c>
      <c r="K508" s="137" t="s">
        <v>346</v>
      </c>
      <c r="L508" s="137" t="s">
        <v>346</v>
      </c>
      <c r="M508" s="74">
        <v>19</v>
      </c>
      <c r="N508" s="75">
        <v>0.82609999999999995</v>
      </c>
      <c r="O508" s="74">
        <v>13</v>
      </c>
      <c r="P508" s="75">
        <v>0.56520000000000004</v>
      </c>
      <c r="Q508" s="137" t="s">
        <v>346</v>
      </c>
      <c r="R508" s="137" t="s">
        <v>346</v>
      </c>
      <c r="S508" s="74">
        <v>14</v>
      </c>
      <c r="T508" s="75">
        <v>0.60870000000000002</v>
      </c>
      <c r="U508" s="142" t="s">
        <v>346</v>
      </c>
      <c r="V508" s="142" t="s">
        <v>346</v>
      </c>
      <c r="W508" s="109">
        <v>11</v>
      </c>
      <c r="X508" s="110">
        <v>0.4783</v>
      </c>
    </row>
    <row r="509" spans="1:24" x14ac:dyDescent="0.3">
      <c r="A509" s="118">
        <v>15</v>
      </c>
      <c r="B509" s="119" t="s">
        <v>29</v>
      </c>
      <c r="C509" s="120">
        <v>134</v>
      </c>
      <c r="D509" s="119" t="s">
        <v>238</v>
      </c>
      <c r="E509" s="119" t="s">
        <v>10</v>
      </c>
      <c r="F509" s="74">
        <v>25</v>
      </c>
      <c r="G509" s="74">
        <v>24</v>
      </c>
      <c r="H509" s="75">
        <v>0.96</v>
      </c>
      <c r="I509" s="74">
        <v>24</v>
      </c>
      <c r="J509" s="75">
        <v>0.96</v>
      </c>
      <c r="K509" s="137" t="s">
        <v>346</v>
      </c>
      <c r="L509" s="137" t="s">
        <v>346</v>
      </c>
      <c r="M509" s="74">
        <v>23</v>
      </c>
      <c r="N509" s="75">
        <v>0.92</v>
      </c>
      <c r="O509" s="74">
        <v>8</v>
      </c>
      <c r="P509" s="75">
        <v>0.32</v>
      </c>
      <c r="Q509" s="74">
        <v>5</v>
      </c>
      <c r="R509" s="75">
        <v>0.2</v>
      </c>
      <c r="S509" s="74">
        <v>13</v>
      </c>
      <c r="T509" s="75">
        <v>0.52</v>
      </c>
      <c r="U509" s="142" t="s">
        <v>346</v>
      </c>
      <c r="V509" s="142" t="s">
        <v>346</v>
      </c>
      <c r="W509" s="109">
        <v>8</v>
      </c>
      <c r="X509" s="110">
        <v>0.32</v>
      </c>
    </row>
    <row r="510" spans="1:24" x14ac:dyDescent="0.3">
      <c r="A510" s="118">
        <v>15</v>
      </c>
      <c r="B510" s="119" t="s">
        <v>29</v>
      </c>
      <c r="C510" s="120">
        <v>134</v>
      </c>
      <c r="D510" s="119" t="s">
        <v>238</v>
      </c>
      <c r="E510" s="119" t="s">
        <v>330</v>
      </c>
      <c r="F510" s="74">
        <v>18</v>
      </c>
      <c r="G510" s="74">
        <v>16</v>
      </c>
      <c r="H510" s="75">
        <v>0.88890000000000002</v>
      </c>
      <c r="I510" s="74">
        <v>15</v>
      </c>
      <c r="J510" s="75">
        <v>0.83330000000000004</v>
      </c>
      <c r="K510" s="137" t="s">
        <v>346</v>
      </c>
      <c r="L510" s="137" t="s">
        <v>346</v>
      </c>
      <c r="M510" s="74">
        <v>16</v>
      </c>
      <c r="N510" s="75">
        <v>0.88890000000000002</v>
      </c>
      <c r="O510" s="74">
        <v>6</v>
      </c>
      <c r="P510" s="75">
        <v>0.33329999999999999</v>
      </c>
      <c r="Q510" s="137" t="s">
        <v>346</v>
      </c>
      <c r="R510" s="137" t="s">
        <v>346</v>
      </c>
      <c r="S510" s="74">
        <v>10</v>
      </c>
      <c r="T510" s="75">
        <v>0.55559999999999998</v>
      </c>
      <c r="U510" s="142" t="s">
        <v>346</v>
      </c>
      <c r="V510" s="142" t="s">
        <v>346</v>
      </c>
      <c r="W510" s="142" t="s">
        <v>346</v>
      </c>
      <c r="X510" s="159" t="s">
        <v>346</v>
      </c>
    </row>
    <row r="511" spans="1:24" x14ac:dyDescent="0.3">
      <c r="A511" s="118">
        <v>15</v>
      </c>
      <c r="B511" s="119" t="s">
        <v>29</v>
      </c>
      <c r="C511" s="120">
        <v>157</v>
      </c>
      <c r="D511" s="119" t="s">
        <v>239</v>
      </c>
      <c r="E511" s="119" t="s">
        <v>10</v>
      </c>
      <c r="F511" s="74">
        <v>26</v>
      </c>
      <c r="G511" s="74">
        <v>26</v>
      </c>
      <c r="H511" s="75">
        <v>1</v>
      </c>
      <c r="I511" s="74">
        <v>26</v>
      </c>
      <c r="J511" s="75">
        <v>1</v>
      </c>
      <c r="K511" s="137" t="s">
        <v>346</v>
      </c>
      <c r="L511" s="137" t="s">
        <v>346</v>
      </c>
      <c r="M511" s="74">
        <v>22</v>
      </c>
      <c r="N511" s="75">
        <v>0.84619999999999995</v>
      </c>
      <c r="O511" s="74">
        <v>13</v>
      </c>
      <c r="P511" s="75">
        <v>0.5</v>
      </c>
      <c r="Q511" s="137" t="s">
        <v>346</v>
      </c>
      <c r="R511" s="137" t="s">
        <v>346</v>
      </c>
      <c r="S511" s="74">
        <v>17</v>
      </c>
      <c r="T511" s="75">
        <v>0.65380000000000005</v>
      </c>
      <c r="U511" s="142" t="s">
        <v>346</v>
      </c>
      <c r="V511" s="142" t="s">
        <v>346</v>
      </c>
      <c r="W511" s="109">
        <v>9</v>
      </c>
      <c r="X511" s="110">
        <v>0.34620000000000001</v>
      </c>
    </row>
    <row r="512" spans="1:24" x14ac:dyDescent="0.3">
      <c r="A512" s="118">
        <v>15</v>
      </c>
      <c r="B512" s="119" t="s">
        <v>29</v>
      </c>
      <c r="C512" s="120">
        <v>157</v>
      </c>
      <c r="D512" s="119" t="s">
        <v>239</v>
      </c>
      <c r="E512" s="119" t="s">
        <v>330</v>
      </c>
      <c r="F512" s="74">
        <v>22</v>
      </c>
      <c r="G512" s="74">
        <v>22</v>
      </c>
      <c r="H512" s="75">
        <v>1</v>
      </c>
      <c r="I512" s="74">
        <v>22</v>
      </c>
      <c r="J512" s="75">
        <v>1</v>
      </c>
      <c r="K512" s="137" t="s">
        <v>346</v>
      </c>
      <c r="L512" s="137" t="s">
        <v>346</v>
      </c>
      <c r="M512" s="74">
        <v>16</v>
      </c>
      <c r="N512" s="75">
        <v>0.72729999999999995</v>
      </c>
      <c r="O512" s="74">
        <v>6</v>
      </c>
      <c r="P512" s="75">
        <v>0.2727</v>
      </c>
      <c r="Q512" s="137" t="s">
        <v>346</v>
      </c>
      <c r="R512" s="137" t="s">
        <v>346</v>
      </c>
      <c r="S512" s="74">
        <v>10</v>
      </c>
      <c r="T512" s="75">
        <v>0.45450000000000002</v>
      </c>
      <c r="U512" s="142" t="s">
        <v>346</v>
      </c>
      <c r="V512" s="142" t="s">
        <v>346</v>
      </c>
      <c r="W512" s="109">
        <v>6</v>
      </c>
      <c r="X512" s="110">
        <v>0.2727</v>
      </c>
    </row>
    <row r="513" spans="1:24" x14ac:dyDescent="0.3">
      <c r="A513" s="118">
        <v>15</v>
      </c>
      <c r="B513" s="119" t="s">
        <v>29</v>
      </c>
      <c r="C513" s="120">
        <v>160</v>
      </c>
      <c r="D513" s="119" t="s">
        <v>240</v>
      </c>
      <c r="E513" s="119" t="s">
        <v>10</v>
      </c>
      <c r="F513" s="74">
        <v>51</v>
      </c>
      <c r="G513" s="74">
        <v>48</v>
      </c>
      <c r="H513" s="75">
        <v>0.94120000000000004</v>
      </c>
      <c r="I513" s="74">
        <v>46</v>
      </c>
      <c r="J513" s="75">
        <v>0.90200000000000002</v>
      </c>
      <c r="K513" s="137" t="s">
        <v>346</v>
      </c>
      <c r="L513" s="137" t="s">
        <v>346</v>
      </c>
      <c r="M513" s="74">
        <v>43</v>
      </c>
      <c r="N513" s="75">
        <v>0.84309999999999996</v>
      </c>
      <c r="O513" s="74">
        <v>13</v>
      </c>
      <c r="P513" s="75">
        <v>0.25490000000000002</v>
      </c>
      <c r="Q513" s="74">
        <v>16</v>
      </c>
      <c r="R513" s="75">
        <v>0.31369999999999998</v>
      </c>
      <c r="S513" s="74">
        <v>29</v>
      </c>
      <c r="T513" s="75">
        <v>0.56859999999999999</v>
      </c>
      <c r="U513" s="142" t="s">
        <v>346</v>
      </c>
      <c r="V513" s="142" t="s">
        <v>346</v>
      </c>
      <c r="W513" s="109">
        <v>15</v>
      </c>
      <c r="X513" s="110">
        <v>0.29409999999999997</v>
      </c>
    </row>
    <row r="514" spans="1:24" x14ac:dyDescent="0.3">
      <c r="A514" s="118">
        <v>15</v>
      </c>
      <c r="B514" s="119" t="s">
        <v>29</v>
      </c>
      <c r="C514" s="120">
        <v>160</v>
      </c>
      <c r="D514" s="119" t="s">
        <v>240</v>
      </c>
      <c r="E514" s="119" t="s">
        <v>330</v>
      </c>
      <c r="F514" s="74">
        <v>57</v>
      </c>
      <c r="G514" s="74">
        <v>54</v>
      </c>
      <c r="H514" s="75">
        <v>0.94740000000000002</v>
      </c>
      <c r="I514" s="74">
        <v>52</v>
      </c>
      <c r="J514" s="75">
        <v>0.9123</v>
      </c>
      <c r="K514" s="137" t="s">
        <v>346</v>
      </c>
      <c r="L514" s="137" t="s">
        <v>346</v>
      </c>
      <c r="M514" s="74">
        <v>45</v>
      </c>
      <c r="N514" s="75">
        <v>0.78949999999999998</v>
      </c>
      <c r="O514" s="74">
        <v>12</v>
      </c>
      <c r="P514" s="75">
        <v>0.21049999999999999</v>
      </c>
      <c r="Q514" s="74">
        <v>14</v>
      </c>
      <c r="R514" s="75">
        <v>0.24560000000000001</v>
      </c>
      <c r="S514" s="74">
        <v>26</v>
      </c>
      <c r="T514" s="75">
        <v>0.45610000000000001</v>
      </c>
      <c r="U514" s="142" t="s">
        <v>346</v>
      </c>
      <c r="V514" s="142" t="s">
        <v>346</v>
      </c>
      <c r="W514" s="109">
        <v>10</v>
      </c>
      <c r="X514" s="110">
        <v>0.1754</v>
      </c>
    </row>
    <row r="515" spans="1:24" x14ac:dyDescent="0.3">
      <c r="A515" s="118">
        <v>15</v>
      </c>
      <c r="B515" s="119" t="s">
        <v>29</v>
      </c>
      <c r="C515" s="120">
        <v>164</v>
      </c>
      <c r="D515" s="119" t="s">
        <v>241</v>
      </c>
      <c r="E515" s="119" t="s">
        <v>9</v>
      </c>
      <c r="F515" s="74">
        <v>12</v>
      </c>
      <c r="G515" s="74">
        <v>12</v>
      </c>
      <c r="H515" s="75">
        <v>1</v>
      </c>
      <c r="I515" s="74">
        <v>11</v>
      </c>
      <c r="J515" s="75">
        <v>0.91669999999999996</v>
      </c>
      <c r="K515" s="137" t="s">
        <v>346</v>
      </c>
      <c r="L515" s="137" t="s">
        <v>346</v>
      </c>
      <c r="M515" s="74">
        <v>11</v>
      </c>
      <c r="N515" s="75">
        <v>0.91669999999999996</v>
      </c>
      <c r="O515" s="137" t="s">
        <v>346</v>
      </c>
      <c r="P515" s="137" t="s">
        <v>346</v>
      </c>
      <c r="Q515" s="137" t="s">
        <v>346</v>
      </c>
      <c r="R515" s="137" t="s">
        <v>346</v>
      </c>
      <c r="S515" s="74">
        <v>7</v>
      </c>
      <c r="T515" s="75">
        <v>0.58330000000000004</v>
      </c>
      <c r="U515" s="142" t="s">
        <v>346</v>
      </c>
      <c r="V515" s="142" t="s">
        <v>346</v>
      </c>
      <c r="W515" s="142" t="s">
        <v>346</v>
      </c>
      <c r="X515" s="159" t="s">
        <v>346</v>
      </c>
    </row>
    <row r="516" spans="1:24" x14ac:dyDescent="0.3">
      <c r="A516" s="118">
        <v>15</v>
      </c>
      <c r="B516" s="119" t="s">
        <v>29</v>
      </c>
      <c r="C516" s="120">
        <v>164</v>
      </c>
      <c r="D516" s="119" t="s">
        <v>241</v>
      </c>
      <c r="E516" s="119" t="s">
        <v>10</v>
      </c>
      <c r="F516" s="74">
        <v>7</v>
      </c>
      <c r="G516" s="74">
        <v>5</v>
      </c>
      <c r="H516" s="75">
        <v>0.71430000000000005</v>
      </c>
      <c r="I516" s="74">
        <v>5</v>
      </c>
      <c r="J516" s="75">
        <v>0.71430000000000005</v>
      </c>
      <c r="K516" s="137" t="s">
        <v>346</v>
      </c>
      <c r="L516" s="137" t="s">
        <v>346</v>
      </c>
      <c r="M516" s="74">
        <v>6</v>
      </c>
      <c r="N516" s="75">
        <v>0.85709999999999997</v>
      </c>
      <c r="O516" s="137" t="s">
        <v>346</v>
      </c>
      <c r="P516" s="137" t="s">
        <v>346</v>
      </c>
      <c r="Q516" s="137" t="s">
        <v>346</v>
      </c>
      <c r="R516" s="137" t="s">
        <v>346</v>
      </c>
      <c r="S516" s="74">
        <v>5</v>
      </c>
      <c r="T516" s="75">
        <v>0.71430000000000005</v>
      </c>
      <c r="U516" s="142" t="s">
        <v>346</v>
      </c>
      <c r="V516" s="142" t="s">
        <v>346</v>
      </c>
      <c r="W516" s="142" t="s">
        <v>346</v>
      </c>
      <c r="X516" s="159" t="s">
        <v>346</v>
      </c>
    </row>
    <row r="517" spans="1:24" x14ac:dyDescent="0.3">
      <c r="A517" s="118">
        <v>15</v>
      </c>
      <c r="B517" s="119" t="s">
        <v>29</v>
      </c>
      <c r="C517" s="120">
        <v>200</v>
      </c>
      <c r="D517" s="119" t="s">
        <v>242</v>
      </c>
      <c r="E517" s="119" t="s">
        <v>10</v>
      </c>
      <c r="F517" s="74">
        <v>91</v>
      </c>
      <c r="G517" s="74">
        <v>90</v>
      </c>
      <c r="H517" s="75">
        <v>0.98899999999999999</v>
      </c>
      <c r="I517" s="74">
        <v>83</v>
      </c>
      <c r="J517" s="75">
        <v>0.91210000000000002</v>
      </c>
      <c r="K517" s="137" t="s">
        <v>346</v>
      </c>
      <c r="L517" s="137" t="s">
        <v>346</v>
      </c>
      <c r="M517" s="74">
        <v>76</v>
      </c>
      <c r="N517" s="75">
        <v>0.83520000000000005</v>
      </c>
      <c r="O517" s="74">
        <v>43</v>
      </c>
      <c r="P517" s="75">
        <v>0.47249999999999998</v>
      </c>
      <c r="Q517" s="74">
        <v>17</v>
      </c>
      <c r="R517" s="75">
        <v>0.18679999999999999</v>
      </c>
      <c r="S517" s="74">
        <v>60</v>
      </c>
      <c r="T517" s="75">
        <v>0.6593</v>
      </c>
      <c r="U517" s="142" t="s">
        <v>346</v>
      </c>
      <c r="V517" s="142" t="s">
        <v>346</v>
      </c>
      <c r="W517" s="109">
        <v>38</v>
      </c>
      <c r="X517" s="110">
        <v>0.41760000000000003</v>
      </c>
    </row>
    <row r="518" spans="1:24" x14ac:dyDescent="0.3">
      <c r="A518" s="118">
        <v>15</v>
      </c>
      <c r="B518" s="119" t="s">
        <v>29</v>
      </c>
      <c r="C518" s="120">
        <v>200</v>
      </c>
      <c r="D518" s="119" t="s">
        <v>242</v>
      </c>
      <c r="E518" s="119" t="s">
        <v>330</v>
      </c>
      <c r="F518" s="74">
        <v>69</v>
      </c>
      <c r="G518" s="74">
        <v>68</v>
      </c>
      <c r="H518" s="75">
        <v>0.98550000000000004</v>
      </c>
      <c r="I518" s="74">
        <v>63</v>
      </c>
      <c r="J518" s="75">
        <v>0.91300000000000003</v>
      </c>
      <c r="K518" s="137" t="s">
        <v>346</v>
      </c>
      <c r="L518" s="137" t="s">
        <v>346</v>
      </c>
      <c r="M518" s="74">
        <v>54</v>
      </c>
      <c r="N518" s="75">
        <v>0.78259999999999996</v>
      </c>
      <c r="O518" s="74">
        <v>12</v>
      </c>
      <c r="P518" s="75">
        <v>0.1739</v>
      </c>
      <c r="Q518" s="74">
        <v>17</v>
      </c>
      <c r="R518" s="75">
        <v>0.24640000000000001</v>
      </c>
      <c r="S518" s="74">
        <v>29</v>
      </c>
      <c r="T518" s="75">
        <v>0.42030000000000001</v>
      </c>
      <c r="U518" s="142" t="s">
        <v>346</v>
      </c>
      <c r="V518" s="142" t="s">
        <v>346</v>
      </c>
      <c r="W518" s="109">
        <v>11</v>
      </c>
      <c r="X518" s="110">
        <v>0.15939999999999999</v>
      </c>
    </row>
    <row r="519" spans="1:24" x14ac:dyDescent="0.3">
      <c r="A519" s="118">
        <v>15</v>
      </c>
      <c r="B519" s="119" t="s">
        <v>29</v>
      </c>
      <c r="C519" s="120">
        <v>206</v>
      </c>
      <c r="D519" s="119" t="s">
        <v>243</v>
      </c>
      <c r="E519" s="119" t="s">
        <v>9</v>
      </c>
      <c r="F519" s="74">
        <v>37</v>
      </c>
      <c r="G519" s="74">
        <v>36</v>
      </c>
      <c r="H519" s="75">
        <v>0.97299999999999998</v>
      </c>
      <c r="I519" s="74">
        <v>26</v>
      </c>
      <c r="J519" s="75">
        <v>0.70269999999999999</v>
      </c>
      <c r="K519" s="74">
        <v>5</v>
      </c>
      <c r="L519" s="75">
        <v>0.1351</v>
      </c>
      <c r="M519" s="74">
        <v>27</v>
      </c>
      <c r="N519" s="75">
        <v>0.72970000000000002</v>
      </c>
      <c r="O519" s="137" t="s">
        <v>346</v>
      </c>
      <c r="P519" s="137" t="s">
        <v>346</v>
      </c>
      <c r="Q519" s="74">
        <v>8</v>
      </c>
      <c r="R519" s="75">
        <v>0.2162</v>
      </c>
      <c r="S519" s="74">
        <v>12</v>
      </c>
      <c r="T519" s="75">
        <v>0.32429999999999998</v>
      </c>
      <c r="U519" s="142" t="s">
        <v>346</v>
      </c>
      <c r="V519" s="142" t="s">
        <v>346</v>
      </c>
      <c r="W519" s="109">
        <v>8</v>
      </c>
      <c r="X519" s="110">
        <v>0.2162</v>
      </c>
    </row>
    <row r="520" spans="1:24" x14ac:dyDescent="0.3">
      <c r="A520" s="118">
        <v>15</v>
      </c>
      <c r="B520" s="119" t="s">
        <v>29</v>
      </c>
      <c r="C520" s="120">
        <v>206</v>
      </c>
      <c r="D520" s="119" t="s">
        <v>243</v>
      </c>
      <c r="E520" s="119" t="s">
        <v>10</v>
      </c>
      <c r="F520" s="74">
        <v>32</v>
      </c>
      <c r="G520" s="74">
        <v>31</v>
      </c>
      <c r="H520" s="75">
        <v>0.96879999999999999</v>
      </c>
      <c r="I520" s="74">
        <v>28</v>
      </c>
      <c r="J520" s="75">
        <v>0.875</v>
      </c>
      <c r="K520" s="137" t="s">
        <v>346</v>
      </c>
      <c r="L520" s="137" t="s">
        <v>346</v>
      </c>
      <c r="M520" s="74">
        <v>27</v>
      </c>
      <c r="N520" s="75">
        <v>0.84379999999999999</v>
      </c>
      <c r="O520" s="74">
        <v>14</v>
      </c>
      <c r="P520" s="75">
        <v>0.4375</v>
      </c>
      <c r="Q520" s="74">
        <v>7</v>
      </c>
      <c r="R520" s="75">
        <v>0.21879999999999999</v>
      </c>
      <c r="S520" s="74">
        <v>21</v>
      </c>
      <c r="T520" s="75">
        <v>0.65629999999999999</v>
      </c>
      <c r="U520" s="142" t="s">
        <v>346</v>
      </c>
      <c r="V520" s="142" t="s">
        <v>346</v>
      </c>
      <c r="W520" s="109">
        <v>11</v>
      </c>
      <c r="X520" s="110">
        <v>0.34379999999999999</v>
      </c>
    </row>
    <row r="521" spans="1:24" x14ac:dyDescent="0.3">
      <c r="A521" s="118">
        <v>15</v>
      </c>
      <c r="B521" s="119" t="s">
        <v>29</v>
      </c>
      <c r="C521" s="120">
        <v>207</v>
      </c>
      <c r="D521" s="119" t="s">
        <v>244</v>
      </c>
      <c r="E521" s="119" t="s">
        <v>9</v>
      </c>
      <c r="F521" s="74">
        <v>21</v>
      </c>
      <c r="G521" s="74">
        <v>20</v>
      </c>
      <c r="H521" s="75">
        <v>0.95240000000000002</v>
      </c>
      <c r="I521" s="74">
        <v>21</v>
      </c>
      <c r="J521" s="75">
        <v>1</v>
      </c>
      <c r="K521" s="137" t="s">
        <v>346</v>
      </c>
      <c r="L521" s="137" t="s">
        <v>346</v>
      </c>
      <c r="M521" s="74">
        <v>20</v>
      </c>
      <c r="N521" s="75">
        <v>0.95240000000000002</v>
      </c>
      <c r="O521" s="74">
        <v>5</v>
      </c>
      <c r="P521" s="75">
        <v>0.23810000000000001</v>
      </c>
      <c r="Q521" s="74">
        <v>7</v>
      </c>
      <c r="R521" s="75">
        <v>0.33329999999999999</v>
      </c>
      <c r="S521" s="74">
        <v>12</v>
      </c>
      <c r="T521" s="75">
        <v>0.57140000000000002</v>
      </c>
      <c r="U521" s="142" t="s">
        <v>346</v>
      </c>
      <c r="V521" s="142" t="s">
        <v>346</v>
      </c>
      <c r="W521" s="109">
        <v>5</v>
      </c>
      <c r="X521" s="110">
        <v>0.23810000000000001</v>
      </c>
    </row>
    <row r="522" spans="1:24" x14ac:dyDescent="0.3">
      <c r="A522" s="118">
        <v>15</v>
      </c>
      <c r="B522" s="119" t="s">
        <v>29</v>
      </c>
      <c r="C522" s="120">
        <v>207</v>
      </c>
      <c r="D522" s="119" t="s">
        <v>244</v>
      </c>
      <c r="E522" s="119" t="s">
        <v>10</v>
      </c>
      <c r="F522" s="74">
        <v>17</v>
      </c>
      <c r="G522" s="74">
        <v>17</v>
      </c>
      <c r="H522" s="75">
        <v>1</v>
      </c>
      <c r="I522" s="74">
        <v>17</v>
      </c>
      <c r="J522" s="75">
        <v>1</v>
      </c>
      <c r="K522" s="137" t="s">
        <v>346</v>
      </c>
      <c r="L522" s="137" t="s">
        <v>346</v>
      </c>
      <c r="M522" s="74">
        <v>17</v>
      </c>
      <c r="N522" s="75">
        <v>1</v>
      </c>
      <c r="O522" s="74">
        <v>6</v>
      </c>
      <c r="P522" s="75">
        <v>0.35289999999999999</v>
      </c>
      <c r="Q522" s="137" t="s">
        <v>346</v>
      </c>
      <c r="R522" s="137" t="s">
        <v>346</v>
      </c>
      <c r="S522" s="74">
        <v>10</v>
      </c>
      <c r="T522" s="75">
        <v>0.58819999999999995</v>
      </c>
      <c r="U522" s="142" t="s">
        <v>346</v>
      </c>
      <c r="V522" s="142" t="s">
        <v>346</v>
      </c>
      <c r="W522" s="109">
        <v>9</v>
      </c>
      <c r="X522" s="110">
        <v>0.52939999999999998</v>
      </c>
    </row>
    <row r="523" spans="1:24" x14ac:dyDescent="0.3">
      <c r="A523" s="118">
        <v>15</v>
      </c>
      <c r="B523" s="119" t="s">
        <v>29</v>
      </c>
      <c r="C523" s="120">
        <v>216</v>
      </c>
      <c r="D523" s="119" t="s">
        <v>245</v>
      </c>
      <c r="E523" s="119" t="s">
        <v>331</v>
      </c>
      <c r="F523" s="74">
        <v>20</v>
      </c>
      <c r="G523" s="74">
        <v>20</v>
      </c>
      <c r="H523" s="75">
        <v>1</v>
      </c>
      <c r="I523" s="74">
        <v>18</v>
      </c>
      <c r="J523" s="75">
        <v>0.9</v>
      </c>
      <c r="K523" s="137" t="s">
        <v>346</v>
      </c>
      <c r="L523" s="137" t="s">
        <v>346</v>
      </c>
      <c r="M523" s="74">
        <v>17</v>
      </c>
      <c r="N523" s="75">
        <v>0.85</v>
      </c>
      <c r="O523" s="74">
        <v>8</v>
      </c>
      <c r="P523" s="75">
        <v>0.4</v>
      </c>
      <c r="Q523" s="74">
        <v>6</v>
      </c>
      <c r="R523" s="75">
        <v>0.3</v>
      </c>
      <c r="S523" s="74">
        <v>14</v>
      </c>
      <c r="T523" s="75">
        <v>0.7</v>
      </c>
      <c r="U523" s="142" t="s">
        <v>346</v>
      </c>
      <c r="V523" s="142" t="s">
        <v>346</v>
      </c>
      <c r="W523" s="109">
        <v>5</v>
      </c>
      <c r="X523" s="110">
        <v>0.25</v>
      </c>
    </row>
    <row r="524" spans="1:24" x14ac:dyDescent="0.3">
      <c r="A524" s="118">
        <v>15</v>
      </c>
      <c r="B524" s="119" t="s">
        <v>29</v>
      </c>
      <c r="C524" s="120">
        <v>218</v>
      </c>
      <c r="D524" s="119" t="s">
        <v>246</v>
      </c>
      <c r="E524" s="119" t="s">
        <v>9</v>
      </c>
      <c r="F524" s="74">
        <v>54</v>
      </c>
      <c r="G524" s="74">
        <v>50</v>
      </c>
      <c r="H524" s="75">
        <v>0.92589999999999995</v>
      </c>
      <c r="I524" s="74">
        <v>48</v>
      </c>
      <c r="J524" s="75">
        <v>0.88890000000000002</v>
      </c>
      <c r="K524" s="137" t="s">
        <v>346</v>
      </c>
      <c r="L524" s="137" t="s">
        <v>346</v>
      </c>
      <c r="M524" s="74">
        <v>47</v>
      </c>
      <c r="N524" s="75">
        <v>0.87039999999999995</v>
      </c>
      <c r="O524" s="74">
        <v>17</v>
      </c>
      <c r="P524" s="75">
        <v>0.31480000000000002</v>
      </c>
      <c r="Q524" s="74">
        <v>11</v>
      </c>
      <c r="R524" s="75">
        <v>0.20369999999999999</v>
      </c>
      <c r="S524" s="74">
        <v>28</v>
      </c>
      <c r="T524" s="75">
        <v>0.51849999999999996</v>
      </c>
      <c r="U524" s="142" t="s">
        <v>346</v>
      </c>
      <c r="V524" s="142" t="s">
        <v>346</v>
      </c>
      <c r="W524" s="109">
        <v>16</v>
      </c>
      <c r="X524" s="110">
        <v>0.29630000000000001</v>
      </c>
    </row>
    <row r="525" spans="1:24" x14ac:dyDescent="0.3">
      <c r="A525" s="118">
        <v>15</v>
      </c>
      <c r="B525" s="119" t="s">
        <v>29</v>
      </c>
      <c r="C525" s="120">
        <v>218</v>
      </c>
      <c r="D525" s="119" t="s">
        <v>246</v>
      </c>
      <c r="E525" s="119" t="s">
        <v>330</v>
      </c>
      <c r="F525" s="74">
        <v>18</v>
      </c>
      <c r="G525" s="74">
        <v>17</v>
      </c>
      <c r="H525" s="75">
        <v>0.94440000000000002</v>
      </c>
      <c r="I525" s="74">
        <v>17</v>
      </c>
      <c r="J525" s="75">
        <v>0.94440000000000002</v>
      </c>
      <c r="K525" s="137" t="s">
        <v>346</v>
      </c>
      <c r="L525" s="137" t="s">
        <v>346</v>
      </c>
      <c r="M525" s="74">
        <v>16</v>
      </c>
      <c r="N525" s="75">
        <v>0.88890000000000002</v>
      </c>
      <c r="O525" s="74">
        <v>7</v>
      </c>
      <c r="P525" s="75">
        <v>0.38890000000000002</v>
      </c>
      <c r="Q525" s="137" t="s">
        <v>346</v>
      </c>
      <c r="R525" s="137" t="s">
        <v>346</v>
      </c>
      <c r="S525" s="74">
        <v>9</v>
      </c>
      <c r="T525" s="75">
        <v>0.5</v>
      </c>
      <c r="U525" s="142" t="s">
        <v>346</v>
      </c>
      <c r="V525" s="142" t="s">
        <v>346</v>
      </c>
      <c r="W525" s="109">
        <v>7</v>
      </c>
      <c r="X525" s="110">
        <v>0.38890000000000002</v>
      </c>
    </row>
    <row r="526" spans="1:24" x14ac:dyDescent="0.3">
      <c r="A526" s="118">
        <v>15</v>
      </c>
      <c r="B526" s="119" t="s">
        <v>29</v>
      </c>
      <c r="C526" s="120">
        <v>226</v>
      </c>
      <c r="D526" s="119" t="s">
        <v>247</v>
      </c>
      <c r="E526" s="119" t="s">
        <v>8</v>
      </c>
      <c r="F526" s="74">
        <v>45</v>
      </c>
      <c r="G526" s="74">
        <v>44</v>
      </c>
      <c r="H526" s="75">
        <v>0.9778</v>
      </c>
      <c r="I526" s="74">
        <v>39</v>
      </c>
      <c r="J526" s="75">
        <v>0.86670000000000003</v>
      </c>
      <c r="K526" s="137" t="s">
        <v>346</v>
      </c>
      <c r="L526" s="137" t="s">
        <v>346</v>
      </c>
      <c r="M526" s="74">
        <v>34</v>
      </c>
      <c r="N526" s="75">
        <v>0.75560000000000005</v>
      </c>
      <c r="O526" s="74">
        <v>10</v>
      </c>
      <c r="P526" s="75">
        <v>0.22220000000000001</v>
      </c>
      <c r="Q526" s="74">
        <v>11</v>
      </c>
      <c r="R526" s="75">
        <v>0.24440000000000001</v>
      </c>
      <c r="S526" s="74">
        <v>21</v>
      </c>
      <c r="T526" s="75">
        <v>0.4667</v>
      </c>
      <c r="U526" s="142" t="s">
        <v>346</v>
      </c>
      <c r="V526" s="142" t="s">
        <v>346</v>
      </c>
      <c r="W526" s="109">
        <v>8</v>
      </c>
      <c r="X526" s="110">
        <v>0.17780000000000001</v>
      </c>
    </row>
    <row r="527" spans="1:24" x14ac:dyDescent="0.3">
      <c r="A527" s="118">
        <v>15</v>
      </c>
      <c r="B527" s="119" t="s">
        <v>29</v>
      </c>
      <c r="C527" s="120">
        <v>226</v>
      </c>
      <c r="D527" s="119" t="s">
        <v>247</v>
      </c>
      <c r="E527" s="119" t="s">
        <v>9</v>
      </c>
      <c r="F527" s="74">
        <v>611</v>
      </c>
      <c r="G527" s="74">
        <v>597</v>
      </c>
      <c r="H527" s="75">
        <v>0.97709999999999997</v>
      </c>
      <c r="I527" s="74">
        <v>554</v>
      </c>
      <c r="J527" s="75">
        <v>0.90669999999999995</v>
      </c>
      <c r="K527" s="74">
        <v>39</v>
      </c>
      <c r="L527" s="75">
        <v>6.3799999999999996E-2</v>
      </c>
      <c r="M527" s="74">
        <v>507</v>
      </c>
      <c r="N527" s="75">
        <v>0.82979999999999998</v>
      </c>
      <c r="O527" s="74">
        <v>152</v>
      </c>
      <c r="P527" s="75">
        <v>0.24879999999999999</v>
      </c>
      <c r="Q527" s="74">
        <v>132</v>
      </c>
      <c r="R527" s="75">
        <v>0.216</v>
      </c>
      <c r="S527" s="74">
        <v>284</v>
      </c>
      <c r="T527" s="75">
        <v>0.46479999999999999</v>
      </c>
      <c r="U527" s="109">
        <v>6</v>
      </c>
      <c r="V527" s="111">
        <v>9.7999999999999997E-3</v>
      </c>
      <c r="W527" s="109">
        <v>112</v>
      </c>
      <c r="X527" s="110">
        <v>0.18329999999999999</v>
      </c>
    </row>
    <row r="528" spans="1:24" x14ac:dyDescent="0.3">
      <c r="A528" s="118">
        <v>15</v>
      </c>
      <c r="B528" s="119" t="s">
        <v>29</v>
      </c>
      <c r="C528" s="120">
        <v>226</v>
      </c>
      <c r="D528" s="119" t="s">
        <v>247</v>
      </c>
      <c r="E528" s="119" t="s">
        <v>10</v>
      </c>
      <c r="F528" s="74">
        <v>593</v>
      </c>
      <c r="G528" s="74">
        <v>566</v>
      </c>
      <c r="H528" s="75">
        <v>0.95450000000000002</v>
      </c>
      <c r="I528" s="74">
        <v>530</v>
      </c>
      <c r="J528" s="75">
        <v>0.89380000000000004</v>
      </c>
      <c r="K528" s="74">
        <v>17</v>
      </c>
      <c r="L528" s="75">
        <v>2.87E-2</v>
      </c>
      <c r="M528" s="74">
        <v>495</v>
      </c>
      <c r="N528" s="75">
        <v>0.8347</v>
      </c>
      <c r="O528" s="74">
        <v>271</v>
      </c>
      <c r="P528" s="75">
        <v>0.45700000000000002</v>
      </c>
      <c r="Q528" s="74">
        <v>73</v>
      </c>
      <c r="R528" s="75">
        <v>0.1231</v>
      </c>
      <c r="S528" s="74">
        <v>344</v>
      </c>
      <c r="T528" s="75">
        <v>0.58009999999999995</v>
      </c>
      <c r="U528" s="109">
        <v>8</v>
      </c>
      <c r="V528" s="111">
        <v>1.35E-2</v>
      </c>
      <c r="W528" s="109">
        <v>212</v>
      </c>
      <c r="X528" s="110">
        <v>0.35749999999999998</v>
      </c>
    </row>
    <row r="529" spans="1:24" x14ac:dyDescent="0.3">
      <c r="A529" s="118">
        <v>15</v>
      </c>
      <c r="B529" s="119" t="s">
        <v>29</v>
      </c>
      <c r="C529" s="120">
        <v>226</v>
      </c>
      <c r="D529" s="119" t="s">
        <v>247</v>
      </c>
      <c r="E529" s="119" t="s">
        <v>11</v>
      </c>
      <c r="F529" s="74">
        <v>34</v>
      </c>
      <c r="G529" s="74">
        <v>31</v>
      </c>
      <c r="H529" s="75">
        <v>0.91180000000000005</v>
      </c>
      <c r="I529" s="74">
        <v>25</v>
      </c>
      <c r="J529" s="75">
        <v>0.73529999999999995</v>
      </c>
      <c r="K529" s="137" t="s">
        <v>346</v>
      </c>
      <c r="L529" s="137" t="s">
        <v>346</v>
      </c>
      <c r="M529" s="74">
        <v>23</v>
      </c>
      <c r="N529" s="75">
        <v>0.67649999999999999</v>
      </c>
      <c r="O529" s="74">
        <v>9</v>
      </c>
      <c r="P529" s="75">
        <v>0.26469999999999999</v>
      </c>
      <c r="Q529" s="74">
        <v>8</v>
      </c>
      <c r="R529" s="75">
        <v>0.23530000000000001</v>
      </c>
      <c r="S529" s="74">
        <v>17</v>
      </c>
      <c r="T529" s="75">
        <v>0.5</v>
      </c>
      <c r="U529" s="142" t="s">
        <v>346</v>
      </c>
      <c r="V529" s="142" t="s">
        <v>346</v>
      </c>
      <c r="W529" s="109">
        <v>7</v>
      </c>
      <c r="X529" s="110">
        <v>0.2059</v>
      </c>
    </row>
    <row r="530" spans="1:24" x14ac:dyDescent="0.3">
      <c r="A530" s="118">
        <v>15</v>
      </c>
      <c r="B530" s="119" t="s">
        <v>29</v>
      </c>
      <c r="C530" s="120">
        <v>233</v>
      </c>
      <c r="D530" s="119" t="s">
        <v>248</v>
      </c>
      <c r="E530" s="119" t="s">
        <v>9</v>
      </c>
      <c r="F530" s="74">
        <v>705</v>
      </c>
      <c r="G530" s="74">
        <v>660</v>
      </c>
      <c r="H530" s="75">
        <v>0.93620000000000003</v>
      </c>
      <c r="I530" s="74">
        <v>624</v>
      </c>
      <c r="J530" s="75">
        <v>0.8851</v>
      </c>
      <c r="K530" s="74">
        <v>43</v>
      </c>
      <c r="L530" s="75">
        <v>6.0999999999999999E-2</v>
      </c>
      <c r="M530" s="74">
        <v>561</v>
      </c>
      <c r="N530" s="75">
        <v>0.79569999999999996</v>
      </c>
      <c r="O530" s="74">
        <v>110</v>
      </c>
      <c r="P530" s="75">
        <v>0.156</v>
      </c>
      <c r="Q530" s="74">
        <v>273</v>
      </c>
      <c r="R530" s="75">
        <v>0.38719999999999999</v>
      </c>
      <c r="S530" s="74">
        <v>383</v>
      </c>
      <c r="T530" s="75">
        <v>0.54330000000000001</v>
      </c>
      <c r="U530" s="109">
        <v>9</v>
      </c>
      <c r="V530" s="111">
        <v>1.2800000000000001E-2</v>
      </c>
      <c r="W530" s="109">
        <v>182</v>
      </c>
      <c r="X530" s="110">
        <v>0.25819999999999999</v>
      </c>
    </row>
    <row r="531" spans="1:24" x14ac:dyDescent="0.3">
      <c r="A531" s="118">
        <v>15</v>
      </c>
      <c r="B531" s="119" t="s">
        <v>29</v>
      </c>
      <c r="C531" s="120">
        <v>233</v>
      </c>
      <c r="D531" s="119" t="s">
        <v>248</v>
      </c>
      <c r="E531" s="119" t="s">
        <v>10</v>
      </c>
      <c r="F531" s="74">
        <v>45</v>
      </c>
      <c r="G531" s="74">
        <v>38</v>
      </c>
      <c r="H531" s="75">
        <v>0.84440000000000004</v>
      </c>
      <c r="I531" s="74">
        <v>35</v>
      </c>
      <c r="J531" s="75">
        <v>0.77780000000000005</v>
      </c>
      <c r="K531" s="137" t="s">
        <v>346</v>
      </c>
      <c r="L531" s="137" t="s">
        <v>346</v>
      </c>
      <c r="M531" s="74">
        <v>35</v>
      </c>
      <c r="N531" s="75">
        <v>0.77780000000000005</v>
      </c>
      <c r="O531" s="74">
        <v>15</v>
      </c>
      <c r="P531" s="75">
        <v>0.33329999999999999</v>
      </c>
      <c r="Q531" s="74">
        <v>15</v>
      </c>
      <c r="R531" s="75">
        <v>0.33329999999999999</v>
      </c>
      <c r="S531" s="74">
        <v>30</v>
      </c>
      <c r="T531" s="75">
        <v>0.66669999999999996</v>
      </c>
      <c r="U531" s="142" t="s">
        <v>346</v>
      </c>
      <c r="V531" s="142" t="s">
        <v>346</v>
      </c>
      <c r="W531" s="109">
        <v>18</v>
      </c>
      <c r="X531" s="110">
        <v>0.4</v>
      </c>
    </row>
    <row r="532" spans="1:24" x14ac:dyDescent="0.3">
      <c r="A532" s="118">
        <v>15</v>
      </c>
      <c r="B532" s="119" t="s">
        <v>29</v>
      </c>
      <c r="C532" s="120">
        <v>233</v>
      </c>
      <c r="D532" s="119" t="s">
        <v>248</v>
      </c>
      <c r="E532" s="119" t="s">
        <v>330</v>
      </c>
      <c r="F532" s="74">
        <v>15</v>
      </c>
      <c r="G532" s="74">
        <v>13</v>
      </c>
      <c r="H532" s="75">
        <v>0.86670000000000003</v>
      </c>
      <c r="I532" s="74">
        <v>13</v>
      </c>
      <c r="J532" s="75">
        <v>0.86670000000000003</v>
      </c>
      <c r="K532" s="137" t="s">
        <v>346</v>
      </c>
      <c r="L532" s="137" t="s">
        <v>346</v>
      </c>
      <c r="M532" s="74">
        <v>13</v>
      </c>
      <c r="N532" s="75">
        <v>0.86670000000000003</v>
      </c>
      <c r="O532" s="137" t="s">
        <v>346</v>
      </c>
      <c r="P532" s="137" t="s">
        <v>346</v>
      </c>
      <c r="Q532" s="137" t="s">
        <v>346</v>
      </c>
      <c r="R532" s="137" t="s">
        <v>346</v>
      </c>
      <c r="S532" s="74">
        <v>8</v>
      </c>
      <c r="T532" s="75">
        <v>0.5333</v>
      </c>
      <c r="U532" s="142" t="s">
        <v>346</v>
      </c>
      <c r="V532" s="142" t="s">
        <v>346</v>
      </c>
      <c r="W532" s="109">
        <v>5</v>
      </c>
      <c r="X532" s="110">
        <v>0.33329999999999999</v>
      </c>
    </row>
    <row r="533" spans="1:24" x14ac:dyDescent="0.3">
      <c r="A533" s="118">
        <v>16</v>
      </c>
      <c r="B533" s="119" t="s">
        <v>30</v>
      </c>
      <c r="C533" s="120">
        <v>6</v>
      </c>
      <c r="D533" s="119" t="s">
        <v>249</v>
      </c>
      <c r="E533" s="119" t="s">
        <v>331</v>
      </c>
      <c r="F533" s="74">
        <v>27</v>
      </c>
      <c r="G533" s="74">
        <v>27</v>
      </c>
      <c r="H533" s="75">
        <v>1</v>
      </c>
      <c r="I533" s="74">
        <v>26</v>
      </c>
      <c r="J533" s="75">
        <v>0.96299999999999997</v>
      </c>
      <c r="K533" s="137" t="s">
        <v>346</v>
      </c>
      <c r="L533" s="137" t="s">
        <v>346</v>
      </c>
      <c r="M533" s="74">
        <v>25</v>
      </c>
      <c r="N533" s="75">
        <v>0.92589999999999995</v>
      </c>
      <c r="O533" s="74">
        <v>7</v>
      </c>
      <c r="P533" s="75">
        <v>0.25929999999999997</v>
      </c>
      <c r="Q533" s="74">
        <v>14</v>
      </c>
      <c r="R533" s="75">
        <v>0.51849999999999996</v>
      </c>
      <c r="S533" s="74">
        <v>21</v>
      </c>
      <c r="T533" s="75">
        <v>0.77780000000000005</v>
      </c>
      <c r="U533" s="142" t="s">
        <v>346</v>
      </c>
      <c r="V533" s="142" t="s">
        <v>346</v>
      </c>
      <c r="W533" s="109">
        <v>11</v>
      </c>
      <c r="X533" s="110">
        <v>0.40739999999999998</v>
      </c>
    </row>
    <row r="534" spans="1:24" x14ac:dyDescent="0.3">
      <c r="A534" s="118">
        <v>16</v>
      </c>
      <c r="B534" s="119" t="s">
        <v>30</v>
      </c>
      <c r="C534" s="120">
        <v>23</v>
      </c>
      <c r="D534" s="119" t="s">
        <v>250</v>
      </c>
      <c r="E534" s="119" t="s">
        <v>331</v>
      </c>
      <c r="F534" s="74">
        <v>10</v>
      </c>
      <c r="G534" s="74">
        <v>10</v>
      </c>
      <c r="H534" s="75">
        <v>1</v>
      </c>
      <c r="I534" s="74">
        <v>10</v>
      </c>
      <c r="J534" s="75">
        <v>1</v>
      </c>
      <c r="K534" s="137" t="s">
        <v>346</v>
      </c>
      <c r="L534" s="137" t="s">
        <v>346</v>
      </c>
      <c r="M534" s="74">
        <v>10</v>
      </c>
      <c r="N534" s="75">
        <v>1</v>
      </c>
      <c r="O534" s="137" t="s">
        <v>346</v>
      </c>
      <c r="P534" s="137" t="s">
        <v>346</v>
      </c>
      <c r="Q534" s="137" t="s">
        <v>346</v>
      </c>
      <c r="R534" s="137" t="s">
        <v>346</v>
      </c>
      <c r="S534" s="74">
        <v>7</v>
      </c>
      <c r="T534" s="75">
        <v>0.7</v>
      </c>
      <c r="U534" s="142" t="s">
        <v>346</v>
      </c>
      <c r="V534" s="142" t="s">
        <v>346</v>
      </c>
      <c r="W534" s="142" t="s">
        <v>346</v>
      </c>
      <c r="X534" s="159" t="s">
        <v>346</v>
      </c>
    </row>
    <row r="535" spans="1:24" x14ac:dyDescent="0.3">
      <c r="A535" s="118">
        <v>16</v>
      </c>
      <c r="B535" s="119" t="s">
        <v>30</v>
      </c>
      <c r="C535" s="120">
        <v>33</v>
      </c>
      <c r="D535" s="119" t="s">
        <v>251</v>
      </c>
      <c r="E535" s="119" t="s">
        <v>10</v>
      </c>
      <c r="F535" s="74">
        <v>71</v>
      </c>
      <c r="G535" s="74">
        <v>67</v>
      </c>
      <c r="H535" s="75">
        <v>0.94369999999999998</v>
      </c>
      <c r="I535" s="74">
        <v>65</v>
      </c>
      <c r="J535" s="75">
        <v>0.91549999999999998</v>
      </c>
      <c r="K535" s="137" t="s">
        <v>346</v>
      </c>
      <c r="L535" s="137" t="s">
        <v>346</v>
      </c>
      <c r="M535" s="74">
        <v>61</v>
      </c>
      <c r="N535" s="75">
        <v>0.85919999999999996</v>
      </c>
      <c r="O535" s="74">
        <v>18</v>
      </c>
      <c r="P535" s="75">
        <v>0.2535</v>
      </c>
      <c r="Q535" s="74">
        <v>32</v>
      </c>
      <c r="R535" s="75">
        <v>0.45069999999999999</v>
      </c>
      <c r="S535" s="74">
        <v>50</v>
      </c>
      <c r="T535" s="75">
        <v>0.70420000000000005</v>
      </c>
      <c r="U535" s="142" t="s">
        <v>346</v>
      </c>
      <c r="V535" s="142" t="s">
        <v>346</v>
      </c>
      <c r="W535" s="109">
        <v>25</v>
      </c>
      <c r="X535" s="110">
        <v>0.35210000000000002</v>
      </c>
    </row>
    <row r="536" spans="1:24" x14ac:dyDescent="0.3">
      <c r="A536" s="118">
        <v>16</v>
      </c>
      <c r="B536" s="119" t="s">
        <v>30</v>
      </c>
      <c r="C536" s="120">
        <v>33</v>
      </c>
      <c r="D536" s="119" t="s">
        <v>251</v>
      </c>
      <c r="E536" s="119" t="s">
        <v>330</v>
      </c>
      <c r="F536" s="74">
        <v>13</v>
      </c>
      <c r="G536" s="74">
        <v>12</v>
      </c>
      <c r="H536" s="75">
        <v>0.92310000000000003</v>
      </c>
      <c r="I536" s="74">
        <v>12</v>
      </c>
      <c r="J536" s="75">
        <v>0.92310000000000003</v>
      </c>
      <c r="K536" s="137" t="s">
        <v>346</v>
      </c>
      <c r="L536" s="137" t="s">
        <v>346</v>
      </c>
      <c r="M536" s="74">
        <v>11</v>
      </c>
      <c r="N536" s="75">
        <v>0.84619999999999995</v>
      </c>
      <c r="O536" s="137" t="s">
        <v>346</v>
      </c>
      <c r="P536" s="137" t="s">
        <v>346</v>
      </c>
      <c r="Q536" s="74">
        <v>6</v>
      </c>
      <c r="R536" s="75">
        <v>0.46150000000000002</v>
      </c>
      <c r="S536" s="74">
        <v>8</v>
      </c>
      <c r="T536" s="75">
        <v>0.61539999999999995</v>
      </c>
      <c r="U536" s="142" t="s">
        <v>346</v>
      </c>
      <c r="V536" s="142" t="s">
        <v>346</v>
      </c>
      <c r="W536" s="142" t="s">
        <v>346</v>
      </c>
      <c r="X536" s="159" t="s">
        <v>346</v>
      </c>
    </row>
    <row r="537" spans="1:24" x14ac:dyDescent="0.3">
      <c r="A537" s="118">
        <v>16</v>
      </c>
      <c r="B537" s="119" t="s">
        <v>30</v>
      </c>
      <c r="C537" s="120">
        <v>35</v>
      </c>
      <c r="D537" s="119" t="s">
        <v>252</v>
      </c>
      <c r="E537" s="119" t="s">
        <v>9</v>
      </c>
      <c r="F537" s="74">
        <v>92</v>
      </c>
      <c r="G537" s="74">
        <v>88</v>
      </c>
      <c r="H537" s="75">
        <v>0.95650000000000002</v>
      </c>
      <c r="I537" s="74">
        <v>81</v>
      </c>
      <c r="J537" s="75">
        <v>0.88039999999999996</v>
      </c>
      <c r="K537" s="137" t="s">
        <v>346</v>
      </c>
      <c r="L537" s="137" t="s">
        <v>346</v>
      </c>
      <c r="M537" s="74">
        <v>74</v>
      </c>
      <c r="N537" s="75">
        <v>0.80430000000000001</v>
      </c>
      <c r="O537" s="74">
        <v>11</v>
      </c>
      <c r="P537" s="75">
        <v>0.1196</v>
      </c>
      <c r="Q537" s="74">
        <v>21</v>
      </c>
      <c r="R537" s="75">
        <v>0.2283</v>
      </c>
      <c r="S537" s="74">
        <v>32</v>
      </c>
      <c r="T537" s="75">
        <v>0.3478</v>
      </c>
      <c r="U537" s="142" t="s">
        <v>346</v>
      </c>
      <c r="V537" s="142" t="s">
        <v>346</v>
      </c>
      <c r="W537" s="109">
        <v>14</v>
      </c>
      <c r="X537" s="110">
        <v>0.1522</v>
      </c>
    </row>
    <row r="538" spans="1:24" x14ac:dyDescent="0.3">
      <c r="A538" s="118">
        <v>16</v>
      </c>
      <c r="B538" s="119" t="s">
        <v>30</v>
      </c>
      <c r="C538" s="120">
        <v>35</v>
      </c>
      <c r="D538" s="119" t="s">
        <v>252</v>
      </c>
      <c r="E538" s="119" t="s">
        <v>330</v>
      </c>
      <c r="F538" s="74">
        <v>34</v>
      </c>
      <c r="G538" s="74">
        <v>33</v>
      </c>
      <c r="H538" s="75">
        <v>0.97060000000000002</v>
      </c>
      <c r="I538" s="74">
        <v>33</v>
      </c>
      <c r="J538" s="75">
        <v>0.97060000000000002</v>
      </c>
      <c r="K538" s="137" t="s">
        <v>346</v>
      </c>
      <c r="L538" s="137" t="s">
        <v>346</v>
      </c>
      <c r="M538" s="74">
        <v>32</v>
      </c>
      <c r="N538" s="75">
        <v>0.94120000000000004</v>
      </c>
      <c r="O538" s="74">
        <v>20</v>
      </c>
      <c r="P538" s="75">
        <v>0.58819999999999995</v>
      </c>
      <c r="Q538" s="74">
        <v>8</v>
      </c>
      <c r="R538" s="75">
        <v>0.23530000000000001</v>
      </c>
      <c r="S538" s="74">
        <v>28</v>
      </c>
      <c r="T538" s="75">
        <v>0.82350000000000001</v>
      </c>
      <c r="U538" s="142" t="s">
        <v>346</v>
      </c>
      <c r="V538" s="142" t="s">
        <v>346</v>
      </c>
      <c r="W538" s="109">
        <v>20</v>
      </c>
      <c r="X538" s="110">
        <v>0.58819999999999995</v>
      </c>
    </row>
    <row r="539" spans="1:24" x14ac:dyDescent="0.3">
      <c r="A539" s="118">
        <v>16</v>
      </c>
      <c r="B539" s="119" t="s">
        <v>30</v>
      </c>
      <c r="C539" s="120">
        <v>38</v>
      </c>
      <c r="D539" s="119" t="s">
        <v>253</v>
      </c>
      <c r="E539" s="119" t="s">
        <v>10</v>
      </c>
      <c r="F539" s="74">
        <v>54</v>
      </c>
      <c r="G539" s="74">
        <v>51</v>
      </c>
      <c r="H539" s="75">
        <v>0.94440000000000002</v>
      </c>
      <c r="I539" s="74">
        <v>52</v>
      </c>
      <c r="J539" s="75">
        <v>0.96299999999999997</v>
      </c>
      <c r="K539" s="137" t="s">
        <v>346</v>
      </c>
      <c r="L539" s="137" t="s">
        <v>346</v>
      </c>
      <c r="M539" s="74">
        <v>46</v>
      </c>
      <c r="N539" s="75">
        <v>0.85189999999999999</v>
      </c>
      <c r="O539" s="74">
        <v>19</v>
      </c>
      <c r="P539" s="75">
        <v>0.35189999999999999</v>
      </c>
      <c r="Q539" s="74">
        <v>12</v>
      </c>
      <c r="R539" s="75">
        <v>0.22220000000000001</v>
      </c>
      <c r="S539" s="74">
        <v>31</v>
      </c>
      <c r="T539" s="75">
        <v>0.57410000000000005</v>
      </c>
      <c r="U539" s="142" t="s">
        <v>346</v>
      </c>
      <c r="V539" s="142" t="s">
        <v>346</v>
      </c>
      <c r="W539" s="109">
        <v>14</v>
      </c>
      <c r="X539" s="110">
        <v>0.25929999999999997</v>
      </c>
    </row>
    <row r="540" spans="1:24" x14ac:dyDescent="0.3">
      <c r="A540" s="118">
        <v>16</v>
      </c>
      <c r="B540" s="119" t="s">
        <v>30</v>
      </c>
      <c r="C540" s="120">
        <v>38</v>
      </c>
      <c r="D540" s="119" t="s">
        <v>253</v>
      </c>
      <c r="E540" s="119" t="s">
        <v>330</v>
      </c>
      <c r="F540" s="74">
        <v>44</v>
      </c>
      <c r="G540" s="74">
        <v>41</v>
      </c>
      <c r="H540" s="75">
        <v>0.93179999999999996</v>
      </c>
      <c r="I540" s="74">
        <v>37</v>
      </c>
      <c r="J540" s="75">
        <v>0.84089999999999998</v>
      </c>
      <c r="K540" s="137" t="s">
        <v>346</v>
      </c>
      <c r="L540" s="137" t="s">
        <v>346</v>
      </c>
      <c r="M540" s="74">
        <v>33</v>
      </c>
      <c r="N540" s="75">
        <v>0.75</v>
      </c>
      <c r="O540" s="74">
        <v>6</v>
      </c>
      <c r="P540" s="75">
        <v>0.13639999999999999</v>
      </c>
      <c r="Q540" s="74">
        <v>5</v>
      </c>
      <c r="R540" s="75">
        <v>0.11360000000000001</v>
      </c>
      <c r="S540" s="74">
        <v>11</v>
      </c>
      <c r="T540" s="75">
        <v>0.25</v>
      </c>
      <c r="U540" s="142" t="s">
        <v>346</v>
      </c>
      <c r="V540" s="142" t="s">
        <v>346</v>
      </c>
      <c r="W540" s="142" t="s">
        <v>346</v>
      </c>
      <c r="X540" s="159" t="s">
        <v>346</v>
      </c>
    </row>
    <row r="541" spans="1:24" x14ac:dyDescent="0.3">
      <c r="A541" s="118">
        <v>16</v>
      </c>
      <c r="B541" s="119" t="s">
        <v>30</v>
      </c>
      <c r="C541" s="120">
        <v>44</v>
      </c>
      <c r="D541" s="119" t="s">
        <v>254</v>
      </c>
      <c r="E541" s="119" t="s">
        <v>10</v>
      </c>
      <c r="F541" s="74">
        <v>24</v>
      </c>
      <c r="G541" s="74">
        <v>24</v>
      </c>
      <c r="H541" s="75">
        <v>1</v>
      </c>
      <c r="I541" s="74">
        <v>24</v>
      </c>
      <c r="J541" s="75">
        <v>1</v>
      </c>
      <c r="K541" s="137" t="s">
        <v>346</v>
      </c>
      <c r="L541" s="137" t="s">
        <v>346</v>
      </c>
      <c r="M541" s="74">
        <v>22</v>
      </c>
      <c r="N541" s="75">
        <v>0.91669999999999996</v>
      </c>
      <c r="O541" s="74">
        <v>11</v>
      </c>
      <c r="P541" s="75">
        <v>0.45829999999999999</v>
      </c>
      <c r="Q541" s="74">
        <v>5</v>
      </c>
      <c r="R541" s="75">
        <v>0.20830000000000001</v>
      </c>
      <c r="S541" s="74">
        <v>16</v>
      </c>
      <c r="T541" s="75">
        <v>0.66669999999999996</v>
      </c>
      <c r="U541" s="142" t="s">
        <v>346</v>
      </c>
      <c r="V541" s="142" t="s">
        <v>346</v>
      </c>
      <c r="W541" s="109">
        <v>11</v>
      </c>
      <c r="X541" s="110">
        <v>0.45829999999999999</v>
      </c>
    </row>
    <row r="542" spans="1:24" x14ac:dyDescent="0.3">
      <c r="A542" s="118">
        <v>16</v>
      </c>
      <c r="B542" s="119" t="s">
        <v>30</v>
      </c>
      <c r="C542" s="120">
        <v>44</v>
      </c>
      <c r="D542" s="119" t="s">
        <v>254</v>
      </c>
      <c r="E542" s="119" t="s">
        <v>330</v>
      </c>
      <c r="F542" s="74">
        <v>24</v>
      </c>
      <c r="G542" s="74">
        <v>23</v>
      </c>
      <c r="H542" s="75">
        <v>0.95830000000000004</v>
      </c>
      <c r="I542" s="74">
        <v>19</v>
      </c>
      <c r="J542" s="75">
        <v>0.79169999999999996</v>
      </c>
      <c r="K542" s="137" t="s">
        <v>346</v>
      </c>
      <c r="L542" s="137" t="s">
        <v>346</v>
      </c>
      <c r="M542" s="74">
        <v>18</v>
      </c>
      <c r="N542" s="75">
        <v>0.75</v>
      </c>
      <c r="O542" s="74">
        <v>5</v>
      </c>
      <c r="P542" s="75">
        <v>0.20830000000000001</v>
      </c>
      <c r="Q542" s="137" t="s">
        <v>346</v>
      </c>
      <c r="R542" s="137" t="s">
        <v>346</v>
      </c>
      <c r="S542" s="74">
        <v>7</v>
      </c>
      <c r="T542" s="75">
        <v>0.29170000000000001</v>
      </c>
      <c r="U542" s="142" t="s">
        <v>346</v>
      </c>
      <c r="V542" s="142" t="s">
        <v>346</v>
      </c>
      <c r="W542" s="142" t="s">
        <v>346</v>
      </c>
      <c r="X542" s="159" t="s">
        <v>346</v>
      </c>
    </row>
    <row r="543" spans="1:24" x14ac:dyDescent="0.3">
      <c r="A543" s="118">
        <v>16</v>
      </c>
      <c r="B543" s="119" t="s">
        <v>30</v>
      </c>
      <c r="C543" s="120">
        <v>56</v>
      </c>
      <c r="D543" s="119" t="s">
        <v>255</v>
      </c>
      <c r="E543" s="119" t="s">
        <v>10</v>
      </c>
      <c r="F543" s="74">
        <v>83</v>
      </c>
      <c r="G543" s="74">
        <v>76</v>
      </c>
      <c r="H543" s="75">
        <v>0.91569999999999996</v>
      </c>
      <c r="I543" s="74">
        <v>69</v>
      </c>
      <c r="J543" s="75">
        <v>0.83130000000000004</v>
      </c>
      <c r="K543" s="74">
        <v>6</v>
      </c>
      <c r="L543" s="75">
        <v>7.2300000000000003E-2</v>
      </c>
      <c r="M543" s="74">
        <v>64</v>
      </c>
      <c r="N543" s="75">
        <v>0.77110000000000001</v>
      </c>
      <c r="O543" s="74">
        <v>22</v>
      </c>
      <c r="P543" s="75">
        <v>0.2651</v>
      </c>
      <c r="Q543" s="74">
        <v>17</v>
      </c>
      <c r="R543" s="75">
        <v>0.20480000000000001</v>
      </c>
      <c r="S543" s="74">
        <v>39</v>
      </c>
      <c r="T543" s="75">
        <v>0.46989999999999998</v>
      </c>
      <c r="U543" s="142" t="s">
        <v>346</v>
      </c>
      <c r="V543" s="142" t="s">
        <v>346</v>
      </c>
      <c r="W543" s="109">
        <v>25</v>
      </c>
      <c r="X543" s="110">
        <v>0.30120000000000002</v>
      </c>
    </row>
    <row r="544" spans="1:24" x14ac:dyDescent="0.3">
      <c r="A544" s="118">
        <v>16</v>
      </c>
      <c r="B544" s="119" t="s">
        <v>30</v>
      </c>
      <c r="C544" s="120">
        <v>56</v>
      </c>
      <c r="D544" s="119" t="s">
        <v>255</v>
      </c>
      <c r="E544" s="119" t="s">
        <v>330</v>
      </c>
      <c r="F544" s="74">
        <v>68</v>
      </c>
      <c r="G544" s="74">
        <v>60</v>
      </c>
      <c r="H544" s="75">
        <v>0.88239999999999996</v>
      </c>
      <c r="I544" s="74">
        <v>56</v>
      </c>
      <c r="J544" s="75">
        <v>0.82350000000000001</v>
      </c>
      <c r="K544" s="74">
        <v>6</v>
      </c>
      <c r="L544" s="75">
        <v>8.8200000000000001E-2</v>
      </c>
      <c r="M544" s="74">
        <v>52</v>
      </c>
      <c r="N544" s="75">
        <v>0.76470000000000005</v>
      </c>
      <c r="O544" s="74">
        <v>8</v>
      </c>
      <c r="P544" s="75">
        <v>0.1176</v>
      </c>
      <c r="Q544" s="74">
        <v>12</v>
      </c>
      <c r="R544" s="75">
        <v>0.17649999999999999</v>
      </c>
      <c r="S544" s="74">
        <v>20</v>
      </c>
      <c r="T544" s="75">
        <v>0.29409999999999997</v>
      </c>
      <c r="U544" s="142" t="s">
        <v>346</v>
      </c>
      <c r="V544" s="142" t="s">
        <v>346</v>
      </c>
      <c r="W544" s="109">
        <v>8</v>
      </c>
      <c r="X544" s="110">
        <v>0.1176</v>
      </c>
    </row>
    <row r="545" spans="1:24" x14ac:dyDescent="0.3">
      <c r="A545" s="118">
        <v>16</v>
      </c>
      <c r="B545" s="119" t="s">
        <v>30</v>
      </c>
      <c r="C545" s="120">
        <v>59</v>
      </c>
      <c r="D545" s="119" t="s">
        <v>256</v>
      </c>
      <c r="E545" s="119" t="s">
        <v>9</v>
      </c>
      <c r="F545" s="74">
        <v>268</v>
      </c>
      <c r="G545" s="74">
        <v>261</v>
      </c>
      <c r="H545" s="75">
        <v>0.97389999999999999</v>
      </c>
      <c r="I545" s="74">
        <v>222</v>
      </c>
      <c r="J545" s="75">
        <v>0.82840000000000003</v>
      </c>
      <c r="K545" s="74">
        <v>31</v>
      </c>
      <c r="L545" s="75">
        <v>0.1157</v>
      </c>
      <c r="M545" s="74">
        <v>193</v>
      </c>
      <c r="N545" s="75">
        <v>0.72009999999999996</v>
      </c>
      <c r="O545" s="74">
        <v>29</v>
      </c>
      <c r="P545" s="75">
        <v>0.1082</v>
      </c>
      <c r="Q545" s="74">
        <v>80</v>
      </c>
      <c r="R545" s="75">
        <v>0.29849999999999999</v>
      </c>
      <c r="S545" s="74">
        <v>109</v>
      </c>
      <c r="T545" s="75">
        <v>0.40670000000000001</v>
      </c>
      <c r="U545" s="142" t="s">
        <v>346</v>
      </c>
      <c r="V545" s="142" t="s">
        <v>346</v>
      </c>
      <c r="W545" s="109">
        <v>44</v>
      </c>
      <c r="X545" s="110">
        <v>0.16420000000000001</v>
      </c>
    </row>
    <row r="546" spans="1:24" x14ac:dyDescent="0.3">
      <c r="A546" s="118">
        <v>16</v>
      </c>
      <c r="B546" s="119" t="s">
        <v>30</v>
      </c>
      <c r="C546" s="120">
        <v>59</v>
      </c>
      <c r="D546" s="119" t="s">
        <v>256</v>
      </c>
      <c r="E546" s="119" t="s">
        <v>330</v>
      </c>
      <c r="F546" s="74">
        <v>47</v>
      </c>
      <c r="G546" s="74">
        <v>46</v>
      </c>
      <c r="H546" s="75">
        <v>0.97870000000000001</v>
      </c>
      <c r="I546" s="74">
        <v>42</v>
      </c>
      <c r="J546" s="75">
        <v>0.89359999999999995</v>
      </c>
      <c r="K546" s="137" t="s">
        <v>346</v>
      </c>
      <c r="L546" s="137" t="s">
        <v>346</v>
      </c>
      <c r="M546" s="74">
        <v>38</v>
      </c>
      <c r="N546" s="75">
        <v>0.8085</v>
      </c>
      <c r="O546" s="74">
        <v>14</v>
      </c>
      <c r="P546" s="75">
        <v>0.2979</v>
      </c>
      <c r="Q546" s="74">
        <v>9</v>
      </c>
      <c r="R546" s="75">
        <v>0.1915</v>
      </c>
      <c r="S546" s="74">
        <v>23</v>
      </c>
      <c r="T546" s="75">
        <v>0.4894</v>
      </c>
      <c r="U546" s="142" t="s">
        <v>346</v>
      </c>
      <c r="V546" s="142" t="s">
        <v>346</v>
      </c>
      <c r="W546" s="109">
        <v>16</v>
      </c>
      <c r="X546" s="110">
        <v>0.34039999999999998</v>
      </c>
    </row>
    <row r="547" spans="1:24" x14ac:dyDescent="0.3">
      <c r="A547" s="118">
        <v>16</v>
      </c>
      <c r="B547" s="119" t="s">
        <v>30</v>
      </c>
      <c r="C547" s="120">
        <v>65</v>
      </c>
      <c r="D547" s="119" t="s">
        <v>257</v>
      </c>
      <c r="E547" s="119" t="s">
        <v>9</v>
      </c>
      <c r="F547" s="74">
        <v>7</v>
      </c>
      <c r="G547" s="74">
        <v>7</v>
      </c>
      <c r="H547" s="75">
        <v>1</v>
      </c>
      <c r="I547" s="74">
        <v>6</v>
      </c>
      <c r="J547" s="75">
        <v>0.85709999999999997</v>
      </c>
      <c r="K547" s="137" t="s">
        <v>346</v>
      </c>
      <c r="L547" s="137" t="s">
        <v>346</v>
      </c>
      <c r="M547" s="74">
        <v>6</v>
      </c>
      <c r="N547" s="75">
        <v>0.85709999999999997</v>
      </c>
      <c r="O547" s="137" t="s">
        <v>346</v>
      </c>
      <c r="P547" s="137" t="s">
        <v>346</v>
      </c>
      <c r="Q547" s="74">
        <v>6</v>
      </c>
      <c r="R547" s="75">
        <v>0.85709999999999997</v>
      </c>
      <c r="S547" s="74">
        <v>6</v>
      </c>
      <c r="T547" s="75">
        <v>0.85709999999999997</v>
      </c>
      <c r="U547" s="142" t="s">
        <v>346</v>
      </c>
      <c r="V547" s="142" t="s">
        <v>346</v>
      </c>
      <c r="W547" s="142" t="s">
        <v>346</v>
      </c>
      <c r="X547" s="159" t="s">
        <v>346</v>
      </c>
    </row>
    <row r="548" spans="1:24" x14ac:dyDescent="0.3">
      <c r="A548" s="118">
        <v>16</v>
      </c>
      <c r="B548" s="119" t="s">
        <v>30</v>
      </c>
      <c r="C548" s="120">
        <v>65</v>
      </c>
      <c r="D548" s="119" t="s">
        <v>257</v>
      </c>
      <c r="E548" s="119" t="s">
        <v>10</v>
      </c>
      <c r="F548" s="74">
        <v>21</v>
      </c>
      <c r="G548" s="74">
        <v>20</v>
      </c>
      <c r="H548" s="75">
        <v>0.95240000000000002</v>
      </c>
      <c r="I548" s="74">
        <v>19</v>
      </c>
      <c r="J548" s="75">
        <v>0.90480000000000005</v>
      </c>
      <c r="K548" s="137" t="s">
        <v>346</v>
      </c>
      <c r="L548" s="137" t="s">
        <v>346</v>
      </c>
      <c r="M548" s="74">
        <v>19</v>
      </c>
      <c r="N548" s="75">
        <v>0.90480000000000005</v>
      </c>
      <c r="O548" s="74">
        <v>5</v>
      </c>
      <c r="P548" s="75">
        <v>0.23810000000000001</v>
      </c>
      <c r="Q548" s="74">
        <v>8</v>
      </c>
      <c r="R548" s="75">
        <v>0.38100000000000001</v>
      </c>
      <c r="S548" s="74">
        <v>13</v>
      </c>
      <c r="T548" s="75">
        <v>0.61899999999999999</v>
      </c>
      <c r="U548" s="142" t="s">
        <v>346</v>
      </c>
      <c r="V548" s="142" t="s">
        <v>346</v>
      </c>
      <c r="W548" s="109">
        <v>9</v>
      </c>
      <c r="X548" s="110">
        <v>0.42859999999999998</v>
      </c>
    </row>
    <row r="549" spans="1:24" x14ac:dyDescent="0.3">
      <c r="A549" s="118">
        <v>16</v>
      </c>
      <c r="B549" s="119" t="s">
        <v>30</v>
      </c>
      <c r="C549" s="120">
        <v>65</v>
      </c>
      <c r="D549" s="119" t="s">
        <v>257</v>
      </c>
      <c r="E549" s="119" t="s">
        <v>330</v>
      </c>
      <c r="F549" s="74">
        <v>8</v>
      </c>
      <c r="G549" s="74">
        <v>6</v>
      </c>
      <c r="H549" s="75">
        <v>0.75</v>
      </c>
      <c r="I549" s="74">
        <v>5</v>
      </c>
      <c r="J549" s="75">
        <v>0.625</v>
      </c>
      <c r="K549" s="137" t="s">
        <v>346</v>
      </c>
      <c r="L549" s="137" t="s">
        <v>346</v>
      </c>
      <c r="M549" s="74">
        <v>6</v>
      </c>
      <c r="N549" s="75">
        <v>0.75</v>
      </c>
      <c r="O549" s="137" t="s">
        <v>346</v>
      </c>
      <c r="P549" s="137" t="s">
        <v>346</v>
      </c>
      <c r="Q549" s="74">
        <v>5</v>
      </c>
      <c r="R549" s="75">
        <v>0.625</v>
      </c>
      <c r="S549" s="74">
        <v>6</v>
      </c>
      <c r="T549" s="75">
        <v>0.75</v>
      </c>
      <c r="U549" s="142" t="s">
        <v>346</v>
      </c>
      <c r="V549" s="142" t="s">
        <v>346</v>
      </c>
      <c r="W549" s="142" t="s">
        <v>346</v>
      </c>
      <c r="X549" s="159" t="s">
        <v>346</v>
      </c>
    </row>
    <row r="550" spans="1:24" x14ac:dyDescent="0.3">
      <c r="A550" s="118">
        <v>16</v>
      </c>
      <c r="B550" s="119" t="s">
        <v>30</v>
      </c>
      <c r="C550" s="120">
        <v>90</v>
      </c>
      <c r="D550" s="119" t="s">
        <v>258</v>
      </c>
      <c r="E550" s="119" t="s">
        <v>9</v>
      </c>
      <c r="F550" s="74">
        <v>105</v>
      </c>
      <c r="G550" s="74">
        <v>101</v>
      </c>
      <c r="H550" s="75">
        <v>0.96189999999999998</v>
      </c>
      <c r="I550" s="74">
        <v>99</v>
      </c>
      <c r="J550" s="75">
        <v>0.94289999999999996</v>
      </c>
      <c r="K550" s="137" t="s">
        <v>346</v>
      </c>
      <c r="L550" s="137" t="s">
        <v>346</v>
      </c>
      <c r="M550" s="74">
        <v>87</v>
      </c>
      <c r="N550" s="75">
        <v>0.8286</v>
      </c>
      <c r="O550" s="74">
        <v>10</v>
      </c>
      <c r="P550" s="75">
        <v>9.5200000000000007E-2</v>
      </c>
      <c r="Q550" s="74">
        <v>25</v>
      </c>
      <c r="R550" s="75">
        <v>0.23810000000000001</v>
      </c>
      <c r="S550" s="74">
        <v>35</v>
      </c>
      <c r="T550" s="75">
        <v>0.33329999999999999</v>
      </c>
      <c r="U550" s="142" t="s">
        <v>346</v>
      </c>
      <c r="V550" s="142" t="s">
        <v>346</v>
      </c>
      <c r="W550" s="109">
        <v>11</v>
      </c>
      <c r="X550" s="110">
        <v>0.1048</v>
      </c>
    </row>
    <row r="551" spans="1:24" x14ac:dyDescent="0.3">
      <c r="A551" s="118">
        <v>16</v>
      </c>
      <c r="B551" s="119" t="s">
        <v>30</v>
      </c>
      <c r="C551" s="120">
        <v>90</v>
      </c>
      <c r="D551" s="119" t="s">
        <v>258</v>
      </c>
      <c r="E551" s="119" t="s">
        <v>10</v>
      </c>
      <c r="F551" s="74">
        <v>156</v>
      </c>
      <c r="G551" s="74">
        <v>154</v>
      </c>
      <c r="H551" s="75">
        <v>0.98719999999999997</v>
      </c>
      <c r="I551" s="74">
        <v>150</v>
      </c>
      <c r="J551" s="75">
        <v>0.96150000000000002</v>
      </c>
      <c r="K551" s="137" t="s">
        <v>346</v>
      </c>
      <c r="L551" s="137" t="s">
        <v>346</v>
      </c>
      <c r="M551" s="74">
        <v>138</v>
      </c>
      <c r="N551" s="75">
        <v>0.88460000000000005</v>
      </c>
      <c r="O551" s="74">
        <v>41</v>
      </c>
      <c r="P551" s="75">
        <v>0.26279999999999998</v>
      </c>
      <c r="Q551" s="74">
        <v>44</v>
      </c>
      <c r="R551" s="75">
        <v>0.28210000000000002</v>
      </c>
      <c r="S551" s="74">
        <v>85</v>
      </c>
      <c r="T551" s="75">
        <v>0.54490000000000005</v>
      </c>
      <c r="U551" s="142" t="s">
        <v>346</v>
      </c>
      <c r="V551" s="142" t="s">
        <v>346</v>
      </c>
      <c r="W551" s="109">
        <v>44</v>
      </c>
      <c r="X551" s="110">
        <v>0.28210000000000002</v>
      </c>
    </row>
    <row r="552" spans="1:24" x14ac:dyDescent="0.3">
      <c r="A552" s="118">
        <v>16</v>
      </c>
      <c r="B552" s="119" t="s">
        <v>30</v>
      </c>
      <c r="C552" s="120">
        <v>90</v>
      </c>
      <c r="D552" s="119" t="s">
        <v>258</v>
      </c>
      <c r="E552" s="119" t="s">
        <v>330</v>
      </c>
      <c r="F552" s="74">
        <v>21</v>
      </c>
      <c r="G552" s="74">
        <v>20</v>
      </c>
      <c r="H552" s="75">
        <v>0.95240000000000002</v>
      </c>
      <c r="I552" s="74">
        <v>19</v>
      </c>
      <c r="J552" s="75">
        <v>0.90480000000000005</v>
      </c>
      <c r="K552" s="137" t="s">
        <v>346</v>
      </c>
      <c r="L552" s="137" t="s">
        <v>346</v>
      </c>
      <c r="M552" s="74">
        <v>18</v>
      </c>
      <c r="N552" s="75">
        <v>0.85709999999999997</v>
      </c>
      <c r="O552" s="137" t="s">
        <v>346</v>
      </c>
      <c r="P552" s="137" t="s">
        <v>346</v>
      </c>
      <c r="Q552" s="74">
        <v>8</v>
      </c>
      <c r="R552" s="75">
        <v>0.38100000000000001</v>
      </c>
      <c r="S552" s="74">
        <v>10</v>
      </c>
      <c r="T552" s="75">
        <v>0.47620000000000001</v>
      </c>
      <c r="U552" s="142" t="s">
        <v>346</v>
      </c>
      <c r="V552" s="142" t="s">
        <v>346</v>
      </c>
      <c r="W552" s="142" t="s">
        <v>346</v>
      </c>
      <c r="X552" s="159" t="s">
        <v>346</v>
      </c>
    </row>
    <row r="553" spans="1:24" x14ac:dyDescent="0.3">
      <c r="A553" s="118">
        <v>16</v>
      </c>
      <c r="B553" s="119" t="s">
        <v>30</v>
      </c>
      <c r="C553" s="120">
        <v>96</v>
      </c>
      <c r="D553" s="119" t="s">
        <v>259</v>
      </c>
      <c r="E553" s="119" t="s">
        <v>10</v>
      </c>
      <c r="F553" s="74">
        <v>30</v>
      </c>
      <c r="G553" s="74">
        <v>28</v>
      </c>
      <c r="H553" s="75">
        <v>0.93330000000000002</v>
      </c>
      <c r="I553" s="74">
        <v>28</v>
      </c>
      <c r="J553" s="75">
        <v>0.93330000000000002</v>
      </c>
      <c r="K553" s="137" t="s">
        <v>346</v>
      </c>
      <c r="L553" s="137" t="s">
        <v>346</v>
      </c>
      <c r="M553" s="74">
        <v>27</v>
      </c>
      <c r="N553" s="75">
        <v>0.9</v>
      </c>
      <c r="O553" s="74">
        <v>14</v>
      </c>
      <c r="P553" s="75">
        <v>0.4667</v>
      </c>
      <c r="Q553" s="74">
        <v>9</v>
      </c>
      <c r="R553" s="75">
        <v>0.3</v>
      </c>
      <c r="S553" s="74">
        <v>23</v>
      </c>
      <c r="T553" s="75">
        <v>0.76670000000000005</v>
      </c>
      <c r="U553" s="142" t="s">
        <v>346</v>
      </c>
      <c r="V553" s="142" t="s">
        <v>346</v>
      </c>
      <c r="W553" s="109">
        <v>14</v>
      </c>
      <c r="X553" s="110">
        <v>0.4667</v>
      </c>
    </row>
    <row r="554" spans="1:24" x14ac:dyDescent="0.3">
      <c r="A554" s="118">
        <v>16</v>
      </c>
      <c r="B554" s="119" t="s">
        <v>30</v>
      </c>
      <c r="C554" s="120">
        <v>96</v>
      </c>
      <c r="D554" s="119" t="s">
        <v>259</v>
      </c>
      <c r="E554" s="119" t="s">
        <v>330</v>
      </c>
      <c r="F554" s="74">
        <v>29</v>
      </c>
      <c r="G554" s="74">
        <v>26</v>
      </c>
      <c r="H554" s="75">
        <v>0.89659999999999995</v>
      </c>
      <c r="I554" s="74">
        <v>26</v>
      </c>
      <c r="J554" s="75">
        <v>0.89659999999999995</v>
      </c>
      <c r="K554" s="137" t="s">
        <v>346</v>
      </c>
      <c r="L554" s="137" t="s">
        <v>346</v>
      </c>
      <c r="M554" s="74">
        <v>24</v>
      </c>
      <c r="N554" s="75">
        <v>0.8276</v>
      </c>
      <c r="O554" s="137" t="s">
        <v>346</v>
      </c>
      <c r="P554" s="137" t="s">
        <v>346</v>
      </c>
      <c r="Q554" s="74">
        <v>13</v>
      </c>
      <c r="R554" s="75">
        <v>0.44829999999999998</v>
      </c>
      <c r="S554" s="74">
        <v>17</v>
      </c>
      <c r="T554" s="75">
        <v>0.58620000000000005</v>
      </c>
      <c r="U554" s="142" t="s">
        <v>346</v>
      </c>
      <c r="V554" s="142" t="s">
        <v>346</v>
      </c>
      <c r="W554" s="109">
        <v>8</v>
      </c>
      <c r="X554" s="110">
        <v>0.27589999999999998</v>
      </c>
    </row>
    <row r="555" spans="1:24" x14ac:dyDescent="0.3">
      <c r="A555" s="118">
        <v>16</v>
      </c>
      <c r="B555" s="119" t="s">
        <v>30</v>
      </c>
      <c r="C555" s="120">
        <v>98</v>
      </c>
      <c r="D555" s="119" t="s">
        <v>260</v>
      </c>
      <c r="E555" s="119" t="s">
        <v>9</v>
      </c>
      <c r="F555" s="74">
        <v>52</v>
      </c>
      <c r="G555" s="74">
        <v>51</v>
      </c>
      <c r="H555" s="75">
        <v>0.98080000000000001</v>
      </c>
      <c r="I555" s="74">
        <v>50</v>
      </c>
      <c r="J555" s="75">
        <v>0.96150000000000002</v>
      </c>
      <c r="K555" s="137" t="s">
        <v>346</v>
      </c>
      <c r="L555" s="137" t="s">
        <v>346</v>
      </c>
      <c r="M555" s="74">
        <v>50</v>
      </c>
      <c r="N555" s="75">
        <v>0.96150000000000002</v>
      </c>
      <c r="O555" s="74">
        <v>6</v>
      </c>
      <c r="P555" s="75">
        <v>0.1154</v>
      </c>
      <c r="Q555" s="74">
        <v>12</v>
      </c>
      <c r="R555" s="75">
        <v>0.23080000000000001</v>
      </c>
      <c r="S555" s="74">
        <v>18</v>
      </c>
      <c r="T555" s="75">
        <v>0.34620000000000001</v>
      </c>
      <c r="U555" s="142" t="s">
        <v>346</v>
      </c>
      <c r="V555" s="142" t="s">
        <v>346</v>
      </c>
      <c r="W555" s="109">
        <v>8</v>
      </c>
      <c r="X555" s="110">
        <v>0.15379999999999999</v>
      </c>
    </row>
    <row r="556" spans="1:24" x14ac:dyDescent="0.3">
      <c r="A556" s="118">
        <v>16</v>
      </c>
      <c r="B556" s="119" t="s">
        <v>30</v>
      </c>
      <c r="C556" s="120">
        <v>98</v>
      </c>
      <c r="D556" s="119" t="s">
        <v>260</v>
      </c>
      <c r="E556" s="119" t="s">
        <v>330</v>
      </c>
      <c r="F556" s="74">
        <v>44</v>
      </c>
      <c r="G556" s="74">
        <v>44</v>
      </c>
      <c r="H556" s="75">
        <v>1</v>
      </c>
      <c r="I556" s="74">
        <v>41</v>
      </c>
      <c r="J556" s="75">
        <v>0.93179999999999996</v>
      </c>
      <c r="K556" s="137" t="s">
        <v>346</v>
      </c>
      <c r="L556" s="137" t="s">
        <v>346</v>
      </c>
      <c r="M556" s="74">
        <v>36</v>
      </c>
      <c r="N556" s="75">
        <v>0.81820000000000004</v>
      </c>
      <c r="O556" s="74">
        <v>15</v>
      </c>
      <c r="P556" s="75">
        <v>0.34089999999999998</v>
      </c>
      <c r="Q556" s="74">
        <v>7</v>
      </c>
      <c r="R556" s="75">
        <v>0.15909999999999999</v>
      </c>
      <c r="S556" s="74">
        <v>22</v>
      </c>
      <c r="T556" s="75">
        <v>0.5</v>
      </c>
      <c r="U556" s="142" t="s">
        <v>346</v>
      </c>
      <c r="V556" s="142" t="s">
        <v>346</v>
      </c>
      <c r="W556" s="109">
        <v>14</v>
      </c>
      <c r="X556" s="110">
        <v>0.31819999999999998</v>
      </c>
    </row>
    <row r="557" spans="1:24" x14ac:dyDescent="0.3">
      <c r="A557" s="118">
        <v>16</v>
      </c>
      <c r="B557" s="119" t="s">
        <v>30</v>
      </c>
      <c r="C557" s="120">
        <v>103</v>
      </c>
      <c r="D557" s="119" t="s">
        <v>261</v>
      </c>
      <c r="E557" s="119" t="s">
        <v>331</v>
      </c>
      <c r="F557" s="74">
        <v>25</v>
      </c>
      <c r="G557" s="74">
        <v>21</v>
      </c>
      <c r="H557" s="75">
        <v>0.84</v>
      </c>
      <c r="I557" s="74">
        <v>20</v>
      </c>
      <c r="J557" s="75">
        <v>0.8</v>
      </c>
      <c r="K557" s="137" t="s">
        <v>346</v>
      </c>
      <c r="L557" s="137" t="s">
        <v>346</v>
      </c>
      <c r="M557" s="74">
        <v>18</v>
      </c>
      <c r="N557" s="75">
        <v>0.72</v>
      </c>
      <c r="O557" s="74">
        <v>7</v>
      </c>
      <c r="P557" s="75">
        <v>0.28000000000000003</v>
      </c>
      <c r="Q557" s="74">
        <v>6</v>
      </c>
      <c r="R557" s="75">
        <v>0.24</v>
      </c>
      <c r="S557" s="74">
        <v>13</v>
      </c>
      <c r="T557" s="75">
        <v>0.52</v>
      </c>
      <c r="U557" s="142" t="s">
        <v>346</v>
      </c>
      <c r="V557" s="142" t="s">
        <v>346</v>
      </c>
      <c r="W557" s="109">
        <v>8</v>
      </c>
      <c r="X557" s="110">
        <v>0.32</v>
      </c>
    </row>
    <row r="558" spans="1:24" x14ac:dyDescent="0.3">
      <c r="A558" s="118">
        <v>16</v>
      </c>
      <c r="B558" s="119" t="s">
        <v>30</v>
      </c>
      <c r="C558" s="120">
        <v>106</v>
      </c>
      <c r="D558" s="119" t="s">
        <v>262</v>
      </c>
      <c r="E558" s="119" t="s">
        <v>331</v>
      </c>
      <c r="F558" s="74">
        <v>47</v>
      </c>
      <c r="G558" s="74">
        <v>42</v>
      </c>
      <c r="H558" s="75">
        <v>0.89359999999999995</v>
      </c>
      <c r="I558" s="74">
        <v>38</v>
      </c>
      <c r="J558" s="75">
        <v>0.8085</v>
      </c>
      <c r="K558" s="137" t="s">
        <v>346</v>
      </c>
      <c r="L558" s="137" t="s">
        <v>346</v>
      </c>
      <c r="M558" s="74">
        <v>34</v>
      </c>
      <c r="N558" s="75">
        <v>0.72340000000000004</v>
      </c>
      <c r="O558" s="74">
        <v>14</v>
      </c>
      <c r="P558" s="75">
        <v>0.2979</v>
      </c>
      <c r="Q558" s="74">
        <v>6</v>
      </c>
      <c r="R558" s="75">
        <v>0.12770000000000001</v>
      </c>
      <c r="S558" s="74">
        <v>20</v>
      </c>
      <c r="T558" s="75">
        <v>0.42549999999999999</v>
      </c>
      <c r="U558" s="142" t="s">
        <v>346</v>
      </c>
      <c r="V558" s="142" t="s">
        <v>346</v>
      </c>
      <c r="W558" s="109">
        <v>11</v>
      </c>
      <c r="X558" s="110">
        <v>0.23400000000000001</v>
      </c>
    </row>
    <row r="559" spans="1:24" x14ac:dyDescent="0.3">
      <c r="A559" s="118">
        <v>16</v>
      </c>
      <c r="B559" s="119" t="s">
        <v>30</v>
      </c>
      <c r="C559" s="120">
        <v>117</v>
      </c>
      <c r="D559" s="119" t="s">
        <v>263</v>
      </c>
      <c r="E559" s="119" t="s">
        <v>9</v>
      </c>
      <c r="F559" s="74">
        <v>108</v>
      </c>
      <c r="G559" s="74">
        <v>101</v>
      </c>
      <c r="H559" s="75">
        <v>0.93520000000000003</v>
      </c>
      <c r="I559" s="74">
        <v>99</v>
      </c>
      <c r="J559" s="75">
        <v>0.91669999999999996</v>
      </c>
      <c r="K559" s="137" t="s">
        <v>346</v>
      </c>
      <c r="L559" s="137" t="s">
        <v>346</v>
      </c>
      <c r="M559" s="74">
        <v>90</v>
      </c>
      <c r="N559" s="75">
        <v>0.83330000000000004</v>
      </c>
      <c r="O559" s="137" t="s">
        <v>346</v>
      </c>
      <c r="P559" s="137" t="s">
        <v>346</v>
      </c>
      <c r="Q559" s="74">
        <v>45</v>
      </c>
      <c r="R559" s="75">
        <v>0.41670000000000001</v>
      </c>
      <c r="S559" s="74">
        <v>49</v>
      </c>
      <c r="T559" s="75">
        <v>0.45369999999999999</v>
      </c>
      <c r="U559" s="109">
        <v>5</v>
      </c>
      <c r="V559" s="111">
        <v>4.6300000000000001E-2</v>
      </c>
      <c r="W559" s="109">
        <v>19</v>
      </c>
      <c r="X559" s="110">
        <v>0.1759</v>
      </c>
    </row>
    <row r="560" spans="1:24" x14ac:dyDescent="0.3">
      <c r="A560" s="118">
        <v>16</v>
      </c>
      <c r="B560" s="119" t="s">
        <v>30</v>
      </c>
      <c r="C560" s="120">
        <v>117</v>
      </c>
      <c r="D560" s="119" t="s">
        <v>263</v>
      </c>
      <c r="E560" s="119" t="s">
        <v>10</v>
      </c>
      <c r="F560" s="74">
        <v>203</v>
      </c>
      <c r="G560" s="74">
        <v>193</v>
      </c>
      <c r="H560" s="75">
        <v>0.95069999999999999</v>
      </c>
      <c r="I560" s="74">
        <v>180</v>
      </c>
      <c r="J560" s="75">
        <v>0.88670000000000004</v>
      </c>
      <c r="K560" s="74">
        <v>5</v>
      </c>
      <c r="L560" s="75">
        <v>2.46E-2</v>
      </c>
      <c r="M560" s="74">
        <v>164</v>
      </c>
      <c r="N560" s="75">
        <v>0.80789999999999995</v>
      </c>
      <c r="O560" s="74">
        <v>34</v>
      </c>
      <c r="P560" s="75">
        <v>0.16750000000000001</v>
      </c>
      <c r="Q560" s="74">
        <v>84</v>
      </c>
      <c r="R560" s="75">
        <v>0.4138</v>
      </c>
      <c r="S560" s="74">
        <v>118</v>
      </c>
      <c r="T560" s="75">
        <v>0.58130000000000004</v>
      </c>
      <c r="U560" s="109">
        <v>11</v>
      </c>
      <c r="V560" s="111">
        <v>5.4199999999999998E-2</v>
      </c>
      <c r="W560" s="109">
        <v>48</v>
      </c>
      <c r="X560" s="110">
        <v>0.23649999999999999</v>
      </c>
    </row>
    <row r="561" spans="1:24" x14ac:dyDescent="0.3">
      <c r="A561" s="118">
        <v>16</v>
      </c>
      <c r="B561" s="119" t="s">
        <v>30</v>
      </c>
      <c r="C561" s="120">
        <v>117</v>
      </c>
      <c r="D561" s="119" t="s">
        <v>263</v>
      </c>
      <c r="E561" s="119" t="s">
        <v>330</v>
      </c>
      <c r="F561" s="74">
        <v>29</v>
      </c>
      <c r="G561" s="74">
        <v>27</v>
      </c>
      <c r="H561" s="75">
        <v>0.93100000000000005</v>
      </c>
      <c r="I561" s="74">
        <v>26</v>
      </c>
      <c r="J561" s="75">
        <v>0.89659999999999995</v>
      </c>
      <c r="K561" s="137" t="s">
        <v>346</v>
      </c>
      <c r="L561" s="137" t="s">
        <v>346</v>
      </c>
      <c r="M561" s="74">
        <v>22</v>
      </c>
      <c r="N561" s="75">
        <v>0.75860000000000005</v>
      </c>
      <c r="O561" s="137" t="s">
        <v>346</v>
      </c>
      <c r="P561" s="137" t="s">
        <v>346</v>
      </c>
      <c r="Q561" s="74">
        <v>10</v>
      </c>
      <c r="R561" s="75">
        <v>0.3448</v>
      </c>
      <c r="S561" s="74">
        <v>13</v>
      </c>
      <c r="T561" s="75">
        <v>0.44829999999999998</v>
      </c>
      <c r="U561" s="142" t="s">
        <v>346</v>
      </c>
      <c r="V561" s="142" t="s">
        <v>346</v>
      </c>
      <c r="W561" s="109">
        <v>6</v>
      </c>
      <c r="X561" s="110">
        <v>0.2069</v>
      </c>
    </row>
    <row r="562" spans="1:24" x14ac:dyDescent="0.3">
      <c r="A562" s="118">
        <v>16</v>
      </c>
      <c r="B562" s="119" t="s">
        <v>30</v>
      </c>
      <c r="C562" s="120">
        <v>148</v>
      </c>
      <c r="D562" s="119" t="s">
        <v>264</v>
      </c>
      <c r="E562" s="119" t="s">
        <v>331</v>
      </c>
      <c r="F562" s="74">
        <v>57</v>
      </c>
      <c r="G562" s="74">
        <v>53</v>
      </c>
      <c r="H562" s="75">
        <v>0.92979999999999996</v>
      </c>
      <c r="I562" s="74">
        <v>51</v>
      </c>
      <c r="J562" s="75">
        <v>0.89470000000000005</v>
      </c>
      <c r="K562" s="137" t="s">
        <v>346</v>
      </c>
      <c r="L562" s="137" t="s">
        <v>346</v>
      </c>
      <c r="M562" s="74">
        <v>44</v>
      </c>
      <c r="N562" s="75">
        <v>0.77190000000000003</v>
      </c>
      <c r="O562" s="74">
        <v>14</v>
      </c>
      <c r="P562" s="75">
        <v>0.24560000000000001</v>
      </c>
      <c r="Q562" s="74">
        <v>7</v>
      </c>
      <c r="R562" s="75">
        <v>0.12280000000000001</v>
      </c>
      <c r="S562" s="74">
        <v>21</v>
      </c>
      <c r="T562" s="75">
        <v>0.36840000000000001</v>
      </c>
      <c r="U562" s="142" t="s">
        <v>346</v>
      </c>
      <c r="V562" s="142" t="s">
        <v>346</v>
      </c>
      <c r="W562" s="109">
        <v>12</v>
      </c>
      <c r="X562" s="110">
        <v>0.21049999999999999</v>
      </c>
    </row>
    <row r="563" spans="1:24" x14ac:dyDescent="0.3">
      <c r="A563" s="118">
        <v>16</v>
      </c>
      <c r="B563" s="119" t="s">
        <v>30</v>
      </c>
      <c r="C563" s="120">
        <v>171</v>
      </c>
      <c r="D563" s="119" t="s">
        <v>265</v>
      </c>
      <c r="E563" s="119" t="s">
        <v>9</v>
      </c>
      <c r="F563" s="74">
        <v>209</v>
      </c>
      <c r="G563" s="74">
        <v>202</v>
      </c>
      <c r="H563" s="75">
        <v>0.96650000000000003</v>
      </c>
      <c r="I563" s="74">
        <v>197</v>
      </c>
      <c r="J563" s="75">
        <v>0.94259999999999999</v>
      </c>
      <c r="K563" s="137" t="s">
        <v>346</v>
      </c>
      <c r="L563" s="137" t="s">
        <v>346</v>
      </c>
      <c r="M563" s="74">
        <v>181</v>
      </c>
      <c r="N563" s="75">
        <v>0.86599999999999999</v>
      </c>
      <c r="O563" s="74">
        <v>19</v>
      </c>
      <c r="P563" s="75">
        <v>9.0899999999999995E-2</v>
      </c>
      <c r="Q563" s="74">
        <v>94</v>
      </c>
      <c r="R563" s="75">
        <v>0.44979999999999998</v>
      </c>
      <c r="S563" s="74">
        <v>113</v>
      </c>
      <c r="T563" s="75">
        <v>0.54069999999999996</v>
      </c>
      <c r="U563" s="142" t="s">
        <v>346</v>
      </c>
      <c r="V563" s="142" t="s">
        <v>346</v>
      </c>
      <c r="W563" s="109">
        <v>56</v>
      </c>
      <c r="X563" s="110">
        <v>0.26790000000000003</v>
      </c>
    </row>
    <row r="564" spans="1:24" x14ac:dyDescent="0.3">
      <c r="A564" s="118">
        <v>16</v>
      </c>
      <c r="B564" s="119" t="s">
        <v>30</v>
      </c>
      <c r="C564" s="120">
        <v>171</v>
      </c>
      <c r="D564" s="119" t="s">
        <v>265</v>
      </c>
      <c r="E564" s="119" t="s">
        <v>10</v>
      </c>
      <c r="F564" s="74">
        <v>77</v>
      </c>
      <c r="G564" s="74">
        <v>74</v>
      </c>
      <c r="H564" s="75">
        <v>0.96099999999999997</v>
      </c>
      <c r="I564" s="74">
        <v>74</v>
      </c>
      <c r="J564" s="75">
        <v>0.96099999999999997</v>
      </c>
      <c r="K564" s="137" t="s">
        <v>346</v>
      </c>
      <c r="L564" s="137" t="s">
        <v>346</v>
      </c>
      <c r="M564" s="74">
        <v>66</v>
      </c>
      <c r="N564" s="75">
        <v>0.85709999999999997</v>
      </c>
      <c r="O564" s="74">
        <v>21</v>
      </c>
      <c r="P564" s="75">
        <v>0.2727</v>
      </c>
      <c r="Q564" s="74">
        <v>30</v>
      </c>
      <c r="R564" s="75">
        <v>0.3896</v>
      </c>
      <c r="S564" s="74">
        <v>51</v>
      </c>
      <c r="T564" s="75">
        <v>0.6623</v>
      </c>
      <c r="U564" s="142" t="s">
        <v>346</v>
      </c>
      <c r="V564" s="142" t="s">
        <v>346</v>
      </c>
      <c r="W564" s="109">
        <v>24</v>
      </c>
      <c r="X564" s="110">
        <v>0.31169999999999998</v>
      </c>
    </row>
    <row r="565" spans="1:24" x14ac:dyDescent="0.3">
      <c r="A565" s="118">
        <v>16</v>
      </c>
      <c r="B565" s="119" t="s">
        <v>30</v>
      </c>
      <c r="C565" s="120">
        <v>171</v>
      </c>
      <c r="D565" s="119" t="s">
        <v>265</v>
      </c>
      <c r="E565" s="119" t="s">
        <v>330</v>
      </c>
      <c r="F565" s="74">
        <v>36</v>
      </c>
      <c r="G565" s="74">
        <v>31</v>
      </c>
      <c r="H565" s="75">
        <v>0.86109999999999998</v>
      </c>
      <c r="I565" s="74">
        <v>27</v>
      </c>
      <c r="J565" s="75">
        <v>0.75</v>
      </c>
      <c r="K565" s="137" t="s">
        <v>346</v>
      </c>
      <c r="L565" s="137" t="s">
        <v>346</v>
      </c>
      <c r="M565" s="74">
        <v>14</v>
      </c>
      <c r="N565" s="75">
        <v>0.38890000000000002</v>
      </c>
      <c r="O565" s="137" t="s">
        <v>346</v>
      </c>
      <c r="P565" s="137" t="s">
        <v>346</v>
      </c>
      <c r="Q565" s="74">
        <v>8</v>
      </c>
      <c r="R565" s="75">
        <v>0.22220000000000001</v>
      </c>
      <c r="S565" s="74">
        <v>9</v>
      </c>
      <c r="T565" s="75">
        <v>0.25</v>
      </c>
      <c r="U565" s="142" t="s">
        <v>346</v>
      </c>
      <c r="V565" s="142" t="s">
        <v>346</v>
      </c>
      <c r="W565" s="142" t="s">
        <v>346</v>
      </c>
      <c r="X565" s="159" t="s">
        <v>346</v>
      </c>
    </row>
    <row r="566" spans="1:24" x14ac:dyDescent="0.3">
      <c r="A566" s="118">
        <v>16</v>
      </c>
      <c r="B566" s="119" t="s">
        <v>30</v>
      </c>
      <c r="C566" s="120">
        <v>179</v>
      </c>
      <c r="D566" s="119" t="s">
        <v>266</v>
      </c>
      <c r="E566" s="119" t="s">
        <v>9</v>
      </c>
      <c r="F566" s="74">
        <v>85</v>
      </c>
      <c r="G566" s="74">
        <v>72</v>
      </c>
      <c r="H566" s="75">
        <v>0.84709999999999996</v>
      </c>
      <c r="I566" s="74">
        <v>64</v>
      </c>
      <c r="J566" s="75">
        <v>0.75290000000000001</v>
      </c>
      <c r="K566" s="74">
        <v>15</v>
      </c>
      <c r="L566" s="75">
        <v>0.17649999999999999</v>
      </c>
      <c r="M566" s="74">
        <v>71</v>
      </c>
      <c r="N566" s="75">
        <v>0.83530000000000004</v>
      </c>
      <c r="O566" s="74">
        <v>8</v>
      </c>
      <c r="P566" s="75">
        <v>9.4100000000000003E-2</v>
      </c>
      <c r="Q566" s="74">
        <v>23</v>
      </c>
      <c r="R566" s="75">
        <v>0.27060000000000001</v>
      </c>
      <c r="S566" s="74">
        <v>31</v>
      </c>
      <c r="T566" s="75">
        <v>0.36470000000000002</v>
      </c>
      <c r="U566" s="142" t="s">
        <v>346</v>
      </c>
      <c r="V566" s="142" t="s">
        <v>346</v>
      </c>
      <c r="W566" s="109">
        <v>15</v>
      </c>
      <c r="X566" s="110">
        <v>0.17649999999999999</v>
      </c>
    </row>
    <row r="567" spans="1:24" x14ac:dyDescent="0.3">
      <c r="A567" s="118">
        <v>16</v>
      </c>
      <c r="B567" s="119" t="s">
        <v>30</v>
      </c>
      <c r="C567" s="120">
        <v>179</v>
      </c>
      <c r="D567" s="119" t="s">
        <v>266</v>
      </c>
      <c r="E567" s="119" t="s">
        <v>330</v>
      </c>
      <c r="F567" s="74">
        <v>62</v>
      </c>
      <c r="G567" s="74">
        <v>50</v>
      </c>
      <c r="H567" s="75">
        <v>0.80649999999999999</v>
      </c>
      <c r="I567" s="74">
        <v>46</v>
      </c>
      <c r="J567" s="75">
        <v>0.7419</v>
      </c>
      <c r="K567" s="74">
        <v>11</v>
      </c>
      <c r="L567" s="75">
        <v>0.1774</v>
      </c>
      <c r="M567" s="74">
        <v>46</v>
      </c>
      <c r="N567" s="75">
        <v>0.7419</v>
      </c>
      <c r="O567" s="74">
        <v>15</v>
      </c>
      <c r="P567" s="75">
        <v>0.2419</v>
      </c>
      <c r="Q567" s="74">
        <v>11</v>
      </c>
      <c r="R567" s="75">
        <v>0.1774</v>
      </c>
      <c r="S567" s="74">
        <v>26</v>
      </c>
      <c r="T567" s="75">
        <v>0.4194</v>
      </c>
      <c r="U567" s="142" t="s">
        <v>346</v>
      </c>
      <c r="V567" s="142" t="s">
        <v>346</v>
      </c>
      <c r="W567" s="109">
        <v>14</v>
      </c>
      <c r="X567" s="110">
        <v>0.2258</v>
      </c>
    </row>
    <row r="568" spans="1:24" x14ac:dyDescent="0.3">
      <c r="A568" s="118">
        <v>16</v>
      </c>
      <c r="B568" s="119" t="s">
        <v>30</v>
      </c>
      <c r="C568" s="120">
        <v>180</v>
      </c>
      <c r="D568" s="119" t="s">
        <v>267</v>
      </c>
      <c r="E568" s="119" t="s">
        <v>10</v>
      </c>
      <c r="F568" s="74">
        <v>61</v>
      </c>
      <c r="G568" s="74">
        <v>58</v>
      </c>
      <c r="H568" s="75">
        <v>0.95079999999999998</v>
      </c>
      <c r="I568" s="74">
        <v>45</v>
      </c>
      <c r="J568" s="75">
        <v>0.73770000000000002</v>
      </c>
      <c r="K568" s="74">
        <v>6</v>
      </c>
      <c r="L568" s="75">
        <v>9.8400000000000001E-2</v>
      </c>
      <c r="M568" s="74">
        <v>42</v>
      </c>
      <c r="N568" s="75">
        <v>0.6885</v>
      </c>
      <c r="O568" s="74">
        <v>18</v>
      </c>
      <c r="P568" s="75">
        <v>0.29509999999999997</v>
      </c>
      <c r="Q568" s="74">
        <v>14</v>
      </c>
      <c r="R568" s="75">
        <v>0.22950000000000001</v>
      </c>
      <c r="S568" s="74">
        <v>32</v>
      </c>
      <c r="T568" s="75">
        <v>0.52459999999999996</v>
      </c>
      <c r="U568" s="142" t="s">
        <v>346</v>
      </c>
      <c r="V568" s="142" t="s">
        <v>346</v>
      </c>
      <c r="W568" s="109">
        <v>20</v>
      </c>
      <c r="X568" s="110">
        <v>0.32790000000000002</v>
      </c>
    </row>
    <row r="569" spans="1:24" x14ac:dyDescent="0.3">
      <c r="A569" s="118">
        <v>16</v>
      </c>
      <c r="B569" s="119" t="s">
        <v>30</v>
      </c>
      <c r="C569" s="120">
        <v>180</v>
      </c>
      <c r="D569" s="119" t="s">
        <v>267</v>
      </c>
      <c r="E569" s="119" t="s">
        <v>330</v>
      </c>
      <c r="F569" s="74">
        <v>31</v>
      </c>
      <c r="G569" s="74">
        <v>29</v>
      </c>
      <c r="H569" s="75">
        <v>0.9355</v>
      </c>
      <c r="I569" s="74">
        <v>29</v>
      </c>
      <c r="J569" s="75">
        <v>0.9355</v>
      </c>
      <c r="K569" s="137" t="s">
        <v>346</v>
      </c>
      <c r="L569" s="137" t="s">
        <v>346</v>
      </c>
      <c r="M569" s="74">
        <v>24</v>
      </c>
      <c r="N569" s="75">
        <v>0.7742</v>
      </c>
      <c r="O569" s="74">
        <v>5</v>
      </c>
      <c r="P569" s="75">
        <v>0.1613</v>
      </c>
      <c r="Q569" s="74">
        <v>9</v>
      </c>
      <c r="R569" s="75">
        <v>0.2903</v>
      </c>
      <c r="S569" s="74">
        <v>14</v>
      </c>
      <c r="T569" s="75">
        <v>0.4516</v>
      </c>
      <c r="U569" s="142" t="s">
        <v>346</v>
      </c>
      <c r="V569" s="142" t="s">
        <v>346</v>
      </c>
      <c r="W569" s="109">
        <v>7</v>
      </c>
      <c r="X569" s="110">
        <v>0.2258</v>
      </c>
    </row>
    <row r="570" spans="1:24" x14ac:dyDescent="0.3">
      <c r="A570" s="118">
        <v>16</v>
      </c>
      <c r="B570" s="119" t="s">
        <v>30</v>
      </c>
      <c r="C570" s="120">
        <v>185</v>
      </c>
      <c r="D570" s="119" t="s">
        <v>268</v>
      </c>
      <c r="E570" s="119" t="s">
        <v>9</v>
      </c>
      <c r="F570" s="74">
        <v>118</v>
      </c>
      <c r="G570" s="74">
        <v>106</v>
      </c>
      <c r="H570" s="75">
        <v>0.89829999999999999</v>
      </c>
      <c r="I570" s="74">
        <v>99</v>
      </c>
      <c r="J570" s="75">
        <v>0.83899999999999997</v>
      </c>
      <c r="K570" s="74">
        <v>7</v>
      </c>
      <c r="L570" s="75">
        <v>5.9299999999999999E-2</v>
      </c>
      <c r="M570" s="74">
        <v>98</v>
      </c>
      <c r="N570" s="75">
        <v>0.83050000000000002</v>
      </c>
      <c r="O570" s="74">
        <v>14</v>
      </c>
      <c r="P570" s="75">
        <v>0.1186</v>
      </c>
      <c r="Q570" s="74">
        <v>36</v>
      </c>
      <c r="R570" s="75">
        <v>0.30509999999999998</v>
      </c>
      <c r="S570" s="74">
        <v>50</v>
      </c>
      <c r="T570" s="75">
        <v>0.42370000000000002</v>
      </c>
      <c r="U570" s="142" t="s">
        <v>346</v>
      </c>
      <c r="V570" s="142" t="s">
        <v>346</v>
      </c>
      <c r="W570" s="109">
        <v>20</v>
      </c>
      <c r="X570" s="110">
        <v>0.16950000000000001</v>
      </c>
    </row>
    <row r="571" spans="1:24" x14ac:dyDescent="0.3">
      <c r="A571" s="118">
        <v>16</v>
      </c>
      <c r="B571" s="119" t="s">
        <v>30</v>
      </c>
      <c r="C571" s="120">
        <v>185</v>
      </c>
      <c r="D571" s="119" t="s">
        <v>268</v>
      </c>
      <c r="E571" s="119" t="s">
        <v>330</v>
      </c>
      <c r="F571" s="74">
        <v>55</v>
      </c>
      <c r="G571" s="74">
        <v>50</v>
      </c>
      <c r="H571" s="75">
        <v>0.90910000000000002</v>
      </c>
      <c r="I571" s="74">
        <v>48</v>
      </c>
      <c r="J571" s="75">
        <v>0.87270000000000003</v>
      </c>
      <c r="K571" s="137" t="s">
        <v>346</v>
      </c>
      <c r="L571" s="137" t="s">
        <v>346</v>
      </c>
      <c r="M571" s="74">
        <v>47</v>
      </c>
      <c r="N571" s="75">
        <v>0.85450000000000004</v>
      </c>
      <c r="O571" s="74">
        <v>20</v>
      </c>
      <c r="P571" s="75">
        <v>0.36359999999999998</v>
      </c>
      <c r="Q571" s="74">
        <v>14</v>
      </c>
      <c r="R571" s="75">
        <v>0.2545</v>
      </c>
      <c r="S571" s="74">
        <v>34</v>
      </c>
      <c r="T571" s="75">
        <v>0.61819999999999997</v>
      </c>
      <c r="U571" s="142" t="s">
        <v>346</v>
      </c>
      <c r="V571" s="142" t="s">
        <v>346</v>
      </c>
      <c r="W571" s="109">
        <v>18</v>
      </c>
      <c r="X571" s="110">
        <v>0.32729999999999998</v>
      </c>
    </row>
    <row r="572" spans="1:24" x14ac:dyDescent="0.3">
      <c r="A572" s="118">
        <v>16</v>
      </c>
      <c r="B572" s="119" t="s">
        <v>30</v>
      </c>
      <c r="C572" s="120">
        <v>188</v>
      </c>
      <c r="D572" s="119" t="s">
        <v>269</v>
      </c>
      <c r="E572" s="119" t="s">
        <v>8</v>
      </c>
      <c r="F572" s="74">
        <v>233</v>
      </c>
      <c r="G572" s="74">
        <v>221</v>
      </c>
      <c r="H572" s="75">
        <v>0.94850000000000001</v>
      </c>
      <c r="I572" s="74">
        <v>191</v>
      </c>
      <c r="J572" s="75">
        <v>0.81969999999999998</v>
      </c>
      <c r="K572" s="74">
        <v>30</v>
      </c>
      <c r="L572" s="75">
        <v>0.1288</v>
      </c>
      <c r="M572" s="74">
        <v>168</v>
      </c>
      <c r="N572" s="75">
        <v>0.72099999999999997</v>
      </c>
      <c r="O572" s="74">
        <v>26</v>
      </c>
      <c r="P572" s="75">
        <v>0.1116</v>
      </c>
      <c r="Q572" s="74">
        <v>88</v>
      </c>
      <c r="R572" s="75">
        <v>0.37769999999999998</v>
      </c>
      <c r="S572" s="74">
        <v>114</v>
      </c>
      <c r="T572" s="75">
        <v>0.48930000000000001</v>
      </c>
      <c r="U572" s="109">
        <v>6</v>
      </c>
      <c r="V572" s="111">
        <v>2.58E-2</v>
      </c>
      <c r="W572" s="109">
        <v>34</v>
      </c>
      <c r="X572" s="110">
        <v>0.1459</v>
      </c>
    </row>
    <row r="573" spans="1:24" x14ac:dyDescent="0.3">
      <c r="A573" s="118">
        <v>16</v>
      </c>
      <c r="B573" s="119" t="s">
        <v>30</v>
      </c>
      <c r="C573" s="120">
        <v>188</v>
      </c>
      <c r="D573" s="119" t="s">
        <v>269</v>
      </c>
      <c r="E573" s="119" t="s">
        <v>9</v>
      </c>
      <c r="F573" s="74">
        <v>1040</v>
      </c>
      <c r="G573" s="74">
        <v>983</v>
      </c>
      <c r="H573" s="75">
        <v>0.94520000000000004</v>
      </c>
      <c r="I573" s="74">
        <v>874</v>
      </c>
      <c r="J573" s="75">
        <v>0.84040000000000004</v>
      </c>
      <c r="K573" s="74">
        <v>98</v>
      </c>
      <c r="L573" s="75">
        <v>9.4200000000000006E-2</v>
      </c>
      <c r="M573" s="74">
        <v>790</v>
      </c>
      <c r="N573" s="75">
        <v>0.75960000000000005</v>
      </c>
      <c r="O573" s="74">
        <v>107</v>
      </c>
      <c r="P573" s="75">
        <v>0.10290000000000001</v>
      </c>
      <c r="Q573" s="74">
        <v>395</v>
      </c>
      <c r="R573" s="75">
        <v>0.37980000000000003</v>
      </c>
      <c r="S573" s="74">
        <v>502</v>
      </c>
      <c r="T573" s="75">
        <v>0.48270000000000002</v>
      </c>
      <c r="U573" s="109">
        <v>21</v>
      </c>
      <c r="V573" s="111">
        <v>2.0199999999999999E-2</v>
      </c>
      <c r="W573" s="109">
        <v>201</v>
      </c>
      <c r="X573" s="110">
        <v>0.1933</v>
      </c>
    </row>
    <row r="574" spans="1:24" x14ac:dyDescent="0.3">
      <c r="A574" s="118">
        <v>16</v>
      </c>
      <c r="B574" s="119" t="s">
        <v>30</v>
      </c>
      <c r="C574" s="120">
        <v>188</v>
      </c>
      <c r="D574" s="119" t="s">
        <v>269</v>
      </c>
      <c r="E574" s="119" t="s">
        <v>10</v>
      </c>
      <c r="F574" s="74">
        <v>1077</v>
      </c>
      <c r="G574" s="74">
        <v>1012</v>
      </c>
      <c r="H574" s="75">
        <v>0.93959999999999999</v>
      </c>
      <c r="I574" s="74">
        <v>926</v>
      </c>
      <c r="J574" s="75">
        <v>0.85980000000000001</v>
      </c>
      <c r="K574" s="74">
        <v>80</v>
      </c>
      <c r="L574" s="75">
        <v>7.4300000000000005E-2</v>
      </c>
      <c r="M574" s="74">
        <v>874</v>
      </c>
      <c r="N574" s="75">
        <v>0.8115</v>
      </c>
      <c r="O574" s="74">
        <v>224</v>
      </c>
      <c r="P574" s="75">
        <v>0.20799999999999999</v>
      </c>
      <c r="Q574" s="74">
        <v>424</v>
      </c>
      <c r="R574" s="75">
        <v>0.39369999999999999</v>
      </c>
      <c r="S574" s="74">
        <v>648</v>
      </c>
      <c r="T574" s="75">
        <v>0.60170000000000001</v>
      </c>
      <c r="U574" s="109">
        <v>31</v>
      </c>
      <c r="V574" s="111">
        <v>2.8799999999999999E-2</v>
      </c>
      <c r="W574" s="109">
        <v>320</v>
      </c>
      <c r="X574" s="110">
        <v>0.29709999999999998</v>
      </c>
    </row>
    <row r="575" spans="1:24" x14ac:dyDescent="0.3">
      <c r="A575" s="118">
        <v>16</v>
      </c>
      <c r="B575" s="119" t="s">
        <v>30</v>
      </c>
      <c r="C575" s="120">
        <v>188</v>
      </c>
      <c r="D575" s="119" t="s">
        <v>269</v>
      </c>
      <c r="E575" s="119" t="s">
        <v>11</v>
      </c>
      <c r="F575" s="74">
        <v>184</v>
      </c>
      <c r="G575" s="74">
        <v>171</v>
      </c>
      <c r="H575" s="75">
        <v>0.92930000000000001</v>
      </c>
      <c r="I575" s="74">
        <v>151</v>
      </c>
      <c r="J575" s="75">
        <v>0.82069999999999999</v>
      </c>
      <c r="K575" s="74">
        <v>19</v>
      </c>
      <c r="L575" s="75">
        <v>0.1033</v>
      </c>
      <c r="M575" s="74">
        <v>131</v>
      </c>
      <c r="N575" s="75">
        <v>0.71199999999999997</v>
      </c>
      <c r="O575" s="74">
        <v>31</v>
      </c>
      <c r="P575" s="75">
        <v>0.16850000000000001</v>
      </c>
      <c r="Q575" s="74">
        <v>64</v>
      </c>
      <c r="R575" s="75">
        <v>0.3478</v>
      </c>
      <c r="S575" s="74">
        <v>95</v>
      </c>
      <c r="T575" s="75">
        <v>0.51629999999999998</v>
      </c>
      <c r="U575" s="109">
        <v>6</v>
      </c>
      <c r="V575" s="111">
        <v>3.2599999999999997E-2</v>
      </c>
      <c r="W575" s="109">
        <v>37</v>
      </c>
      <c r="X575" s="110">
        <v>0.2011</v>
      </c>
    </row>
    <row r="576" spans="1:24" x14ac:dyDescent="0.3">
      <c r="A576" s="118">
        <v>16</v>
      </c>
      <c r="B576" s="119" t="s">
        <v>30</v>
      </c>
      <c r="C576" s="120">
        <v>191</v>
      </c>
      <c r="D576" s="119" t="s">
        <v>270</v>
      </c>
      <c r="E576" s="119" t="s">
        <v>8</v>
      </c>
      <c r="F576" s="74">
        <v>15</v>
      </c>
      <c r="G576" s="74">
        <v>13</v>
      </c>
      <c r="H576" s="75">
        <v>0.86670000000000003</v>
      </c>
      <c r="I576" s="74">
        <v>13</v>
      </c>
      <c r="J576" s="75">
        <v>0.86670000000000003</v>
      </c>
      <c r="K576" s="137" t="s">
        <v>346</v>
      </c>
      <c r="L576" s="137" t="s">
        <v>346</v>
      </c>
      <c r="M576" s="74">
        <v>8</v>
      </c>
      <c r="N576" s="75">
        <v>0.5333</v>
      </c>
      <c r="O576" s="137" t="s">
        <v>346</v>
      </c>
      <c r="P576" s="137" t="s">
        <v>346</v>
      </c>
      <c r="Q576" s="74">
        <v>5</v>
      </c>
      <c r="R576" s="75">
        <v>0.33329999999999999</v>
      </c>
      <c r="S576" s="74">
        <v>9</v>
      </c>
      <c r="T576" s="75">
        <v>0.6</v>
      </c>
      <c r="U576" s="142" t="s">
        <v>346</v>
      </c>
      <c r="V576" s="142" t="s">
        <v>346</v>
      </c>
      <c r="W576" s="142" t="s">
        <v>346</v>
      </c>
      <c r="X576" s="159" t="s">
        <v>346</v>
      </c>
    </row>
    <row r="577" spans="1:24" x14ac:dyDescent="0.3">
      <c r="A577" s="118">
        <v>16</v>
      </c>
      <c r="B577" s="119" t="s">
        <v>30</v>
      </c>
      <c r="C577" s="120">
        <v>191</v>
      </c>
      <c r="D577" s="119" t="s">
        <v>270</v>
      </c>
      <c r="E577" s="119" t="s">
        <v>9</v>
      </c>
      <c r="F577" s="74">
        <v>153</v>
      </c>
      <c r="G577" s="74">
        <v>144</v>
      </c>
      <c r="H577" s="75">
        <v>0.94120000000000004</v>
      </c>
      <c r="I577" s="74">
        <v>138</v>
      </c>
      <c r="J577" s="75">
        <v>0.90200000000000002</v>
      </c>
      <c r="K577" s="137" t="s">
        <v>346</v>
      </c>
      <c r="L577" s="137" t="s">
        <v>346</v>
      </c>
      <c r="M577" s="74">
        <v>126</v>
      </c>
      <c r="N577" s="75">
        <v>0.82350000000000001</v>
      </c>
      <c r="O577" s="74">
        <v>48</v>
      </c>
      <c r="P577" s="75">
        <v>0.31369999999999998</v>
      </c>
      <c r="Q577" s="74">
        <v>51</v>
      </c>
      <c r="R577" s="75">
        <v>0.33329999999999999</v>
      </c>
      <c r="S577" s="74">
        <v>99</v>
      </c>
      <c r="T577" s="75">
        <v>0.64710000000000001</v>
      </c>
      <c r="U577" s="142" t="s">
        <v>346</v>
      </c>
      <c r="V577" s="142" t="s">
        <v>346</v>
      </c>
      <c r="W577" s="109">
        <v>53</v>
      </c>
      <c r="X577" s="110">
        <v>0.34639999999999999</v>
      </c>
    </row>
    <row r="578" spans="1:24" x14ac:dyDescent="0.3">
      <c r="A578" s="118">
        <v>16</v>
      </c>
      <c r="B578" s="119" t="s">
        <v>30</v>
      </c>
      <c r="C578" s="120">
        <v>191</v>
      </c>
      <c r="D578" s="119" t="s">
        <v>270</v>
      </c>
      <c r="E578" s="119" t="s">
        <v>10</v>
      </c>
      <c r="F578" s="74">
        <v>489</v>
      </c>
      <c r="G578" s="74">
        <v>464</v>
      </c>
      <c r="H578" s="75">
        <v>0.94889999999999997</v>
      </c>
      <c r="I578" s="74">
        <v>446</v>
      </c>
      <c r="J578" s="75">
        <v>0.91210000000000002</v>
      </c>
      <c r="K578" s="74">
        <v>9</v>
      </c>
      <c r="L578" s="75">
        <v>1.84E-2</v>
      </c>
      <c r="M578" s="74">
        <v>417</v>
      </c>
      <c r="N578" s="75">
        <v>0.8528</v>
      </c>
      <c r="O578" s="74">
        <v>169</v>
      </c>
      <c r="P578" s="75">
        <v>0.34560000000000002</v>
      </c>
      <c r="Q578" s="74">
        <v>143</v>
      </c>
      <c r="R578" s="75">
        <v>0.29239999999999999</v>
      </c>
      <c r="S578" s="74">
        <v>312</v>
      </c>
      <c r="T578" s="75">
        <v>0.63800000000000001</v>
      </c>
      <c r="U578" s="109">
        <v>10</v>
      </c>
      <c r="V578" s="111">
        <v>2.0400000000000001E-2</v>
      </c>
      <c r="W578" s="109">
        <v>178</v>
      </c>
      <c r="X578" s="110">
        <v>0.36399999999999999</v>
      </c>
    </row>
    <row r="579" spans="1:24" x14ac:dyDescent="0.3">
      <c r="A579" s="118">
        <v>16</v>
      </c>
      <c r="B579" s="119" t="s">
        <v>30</v>
      </c>
      <c r="C579" s="120">
        <v>191</v>
      </c>
      <c r="D579" s="119" t="s">
        <v>270</v>
      </c>
      <c r="E579" s="119" t="s">
        <v>11</v>
      </c>
      <c r="F579" s="74">
        <v>20</v>
      </c>
      <c r="G579" s="74">
        <v>16</v>
      </c>
      <c r="H579" s="75">
        <v>0.8</v>
      </c>
      <c r="I579" s="74">
        <v>16</v>
      </c>
      <c r="J579" s="75">
        <v>0.8</v>
      </c>
      <c r="K579" s="137" t="s">
        <v>346</v>
      </c>
      <c r="L579" s="137" t="s">
        <v>346</v>
      </c>
      <c r="M579" s="74">
        <v>16</v>
      </c>
      <c r="N579" s="75">
        <v>0.8</v>
      </c>
      <c r="O579" s="74">
        <v>6</v>
      </c>
      <c r="P579" s="75">
        <v>0.3</v>
      </c>
      <c r="Q579" s="137" t="s">
        <v>346</v>
      </c>
      <c r="R579" s="137" t="s">
        <v>346</v>
      </c>
      <c r="S579" s="74">
        <v>10</v>
      </c>
      <c r="T579" s="75">
        <v>0.5</v>
      </c>
      <c r="U579" s="142" t="s">
        <v>346</v>
      </c>
      <c r="V579" s="142" t="s">
        <v>346</v>
      </c>
      <c r="W579" s="142" t="s">
        <v>346</v>
      </c>
      <c r="X579" s="159" t="s">
        <v>346</v>
      </c>
    </row>
    <row r="580" spans="1:24" x14ac:dyDescent="0.3">
      <c r="A580" s="118">
        <v>16</v>
      </c>
      <c r="B580" s="119" t="s">
        <v>30</v>
      </c>
      <c r="C580" s="120">
        <v>197</v>
      </c>
      <c r="D580" s="119" t="s">
        <v>271</v>
      </c>
      <c r="E580" s="119" t="s">
        <v>331</v>
      </c>
      <c r="F580" s="74">
        <v>12</v>
      </c>
      <c r="G580" s="74">
        <v>11</v>
      </c>
      <c r="H580" s="75">
        <v>0.91669999999999996</v>
      </c>
      <c r="I580" s="74">
        <v>11</v>
      </c>
      <c r="J580" s="75">
        <v>0.91669999999999996</v>
      </c>
      <c r="K580" s="137" t="s">
        <v>346</v>
      </c>
      <c r="L580" s="137" t="s">
        <v>346</v>
      </c>
      <c r="M580" s="74">
        <v>10</v>
      </c>
      <c r="N580" s="75">
        <v>0.83330000000000004</v>
      </c>
      <c r="O580" s="74">
        <v>7</v>
      </c>
      <c r="P580" s="75">
        <v>0.58330000000000004</v>
      </c>
      <c r="Q580" s="137" t="s">
        <v>346</v>
      </c>
      <c r="R580" s="137" t="s">
        <v>346</v>
      </c>
      <c r="S580" s="74">
        <v>8</v>
      </c>
      <c r="T580" s="75">
        <v>0.66669999999999996</v>
      </c>
      <c r="U580" s="142" t="s">
        <v>346</v>
      </c>
      <c r="V580" s="142" t="s">
        <v>346</v>
      </c>
      <c r="W580" s="109">
        <v>7</v>
      </c>
      <c r="X580" s="110">
        <v>0.58330000000000004</v>
      </c>
    </row>
    <row r="581" spans="1:24" x14ac:dyDescent="0.3">
      <c r="A581" s="118">
        <v>16</v>
      </c>
      <c r="B581" s="119" t="s">
        <v>30</v>
      </c>
      <c r="C581" s="120">
        <v>211</v>
      </c>
      <c r="D581" s="119" t="s">
        <v>272</v>
      </c>
      <c r="E581" s="119" t="s">
        <v>9</v>
      </c>
      <c r="F581" s="74">
        <v>39</v>
      </c>
      <c r="G581" s="74">
        <v>37</v>
      </c>
      <c r="H581" s="75">
        <v>0.94869999999999999</v>
      </c>
      <c r="I581" s="74">
        <v>35</v>
      </c>
      <c r="J581" s="75">
        <v>0.89739999999999998</v>
      </c>
      <c r="K581" s="137" t="s">
        <v>346</v>
      </c>
      <c r="L581" s="137" t="s">
        <v>346</v>
      </c>
      <c r="M581" s="74">
        <v>23</v>
      </c>
      <c r="N581" s="75">
        <v>0.5897</v>
      </c>
      <c r="O581" s="74">
        <v>7</v>
      </c>
      <c r="P581" s="75">
        <v>0.17949999999999999</v>
      </c>
      <c r="Q581" s="137" t="s">
        <v>346</v>
      </c>
      <c r="R581" s="137" t="s">
        <v>346</v>
      </c>
      <c r="S581" s="74">
        <v>11</v>
      </c>
      <c r="T581" s="75">
        <v>0.28210000000000002</v>
      </c>
      <c r="U581" s="142" t="s">
        <v>346</v>
      </c>
      <c r="V581" s="142" t="s">
        <v>346</v>
      </c>
      <c r="W581" s="109">
        <v>8</v>
      </c>
      <c r="X581" s="110">
        <v>0.2051</v>
      </c>
    </row>
    <row r="582" spans="1:24" x14ac:dyDescent="0.3">
      <c r="A582" s="118">
        <v>16</v>
      </c>
      <c r="B582" s="119" t="s">
        <v>30</v>
      </c>
      <c r="C582" s="120">
        <v>211</v>
      </c>
      <c r="D582" s="119" t="s">
        <v>272</v>
      </c>
      <c r="E582" s="119" t="s">
        <v>330</v>
      </c>
      <c r="F582" s="74">
        <v>26</v>
      </c>
      <c r="G582" s="74">
        <v>22</v>
      </c>
      <c r="H582" s="75">
        <v>0.84619999999999995</v>
      </c>
      <c r="I582" s="74">
        <v>21</v>
      </c>
      <c r="J582" s="75">
        <v>0.80769999999999997</v>
      </c>
      <c r="K582" s="137" t="s">
        <v>346</v>
      </c>
      <c r="L582" s="137" t="s">
        <v>346</v>
      </c>
      <c r="M582" s="74">
        <v>14</v>
      </c>
      <c r="N582" s="75">
        <v>0.53849999999999998</v>
      </c>
      <c r="O582" s="74">
        <v>7</v>
      </c>
      <c r="P582" s="75">
        <v>0.26919999999999999</v>
      </c>
      <c r="Q582" s="137" t="s">
        <v>346</v>
      </c>
      <c r="R582" s="137" t="s">
        <v>346</v>
      </c>
      <c r="S582" s="74">
        <v>8</v>
      </c>
      <c r="T582" s="75">
        <v>0.30769999999999997</v>
      </c>
      <c r="U582" s="142" t="s">
        <v>346</v>
      </c>
      <c r="V582" s="142" t="s">
        <v>346</v>
      </c>
      <c r="W582" s="142" t="s">
        <v>346</v>
      </c>
      <c r="X582" s="159" t="s">
        <v>346</v>
      </c>
    </row>
    <row r="583" spans="1:24" x14ac:dyDescent="0.3">
      <c r="A583" s="118">
        <v>16</v>
      </c>
      <c r="B583" s="119" t="s">
        <v>30</v>
      </c>
      <c r="C583" s="120">
        <v>219</v>
      </c>
      <c r="D583" s="119" t="s">
        <v>273</v>
      </c>
      <c r="E583" s="119" t="s">
        <v>9</v>
      </c>
      <c r="F583" s="74">
        <v>41</v>
      </c>
      <c r="G583" s="74">
        <v>40</v>
      </c>
      <c r="H583" s="75">
        <v>0.97560000000000002</v>
      </c>
      <c r="I583" s="74">
        <v>37</v>
      </c>
      <c r="J583" s="75">
        <v>0.90239999999999998</v>
      </c>
      <c r="K583" s="137" t="s">
        <v>346</v>
      </c>
      <c r="L583" s="137" t="s">
        <v>346</v>
      </c>
      <c r="M583" s="74">
        <v>35</v>
      </c>
      <c r="N583" s="75">
        <v>0.85370000000000001</v>
      </c>
      <c r="O583" s="74">
        <v>12</v>
      </c>
      <c r="P583" s="75">
        <v>0.29270000000000002</v>
      </c>
      <c r="Q583" s="74">
        <v>6</v>
      </c>
      <c r="R583" s="75">
        <v>0.14630000000000001</v>
      </c>
      <c r="S583" s="74">
        <v>18</v>
      </c>
      <c r="T583" s="75">
        <v>0.439</v>
      </c>
      <c r="U583" s="142" t="s">
        <v>346</v>
      </c>
      <c r="V583" s="142" t="s">
        <v>346</v>
      </c>
      <c r="W583" s="142" t="s">
        <v>346</v>
      </c>
      <c r="X583" s="159" t="s">
        <v>346</v>
      </c>
    </row>
    <row r="584" spans="1:24" x14ac:dyDescent="0.3">
      <c r="A584" s="118">
        <v>16</v>
      </c>
      <c r="B584" s="119" t="s">
        <v>30</v>
      </c>
      <c r="C584" s="120">
        <v>219</v>
      </c>
      <c r="D584" s="119" t="s">
        <v>273</v>
      </c>
      <c r="E584" s="119" t="s">
        <v>10</v>
      </c>
      <c r="F584" s="74">
        <v>44</v>
      </c>
      <c r="G584" s="74">
        <v>42</v>
      </c>
      <c r="H584" s="75">
        <v>0.95450000000000002</v>
      </c>
      <c r="I584" s="74">
        <v>41</v>
      </c>
      <c r="J584" s="75">
        <v>0.93179999999999996</v>
      </c>
      <c r="K584" s="137" t="s">
        <v>346</v>
      </c>
      <c r="L584" s="137" t="s">
        <v>346</v>
      </c>
      <c r="M584" s="74">
        <v>41</v>
      </c>
      <c r="N584" s="75">
        <v>0.93179999999999996</v>
      </c>
      <c r="O584" s="74">
        <v>12</v>
      </c>
      <c r="P584" s="75">
        <v>0.2727</v>
      </c>
      <c r="Q584" s="74">
        <v>11</v>
      </c>
      <c r="R584" s="75">
        <v>0.25</v>
      </c>
      <c r="S584" s="74">
        <v>23</v>
      </c>
      <c r="T584" s="75">
        <v>0.52270000000000005</v>
      </c>
      <c r="U584" s="142" t="s">
        <v>346</v>
      </c>
      <c r="V584" s="142" t="s">
        <v>346</v>
      </c>
      <c r="W584" s="109">
        <v>8</v>
      </c>
      <c r="X584" s="110">
        <v>0.18179999999999999</v>
      </c>
    </row>
    <row r="585" spans="1:24" x14ac:dyDescent="0.3">
      <c r="A585" s="118">
        <v>16</v>
      </c>
      <c r="B585" s="119" t="s">
        <v>30</v>
      </c>
      <c r="C585" s="120">
        <v>219</v>
      </c>
      <c r="D585" s="119" t="s">
        <v>273</v>
      </c>
      <c r="E585" s="119" t="s">
        <v>330</v>
      </c>
      <c r="F585" s="74">
        <v>7</v>
      </c>
      <c r="G585" s="74">
        <v>7</v>
      </c>
      <c r="H585" s="75">
        <v>1</v>
      </c>
      <c r="I585" s="74">
        <v>7</v>
      </c>
      <c r="J585" s="75">
        <v>1</v>
      </c>
      <c r="K585" s="137" t="s">
        <v>346</v>
      </c>
      <c r="L585" s="137" t="s">
        <v>346</v>
      </c>
      <c r="M585" s="74">
        <v>7</v>
      </c>
      <c r="N585" s="75">
        <v>1</v>
      </c>
      <c r="O585" s="137" t="s">
        <v>346</v>
      </c>
      <c r="P585" s="137" t="s">
        <v>346</v>
      </c>
      <c r="Q585" s="137" t="s">
        <v>346</v>
      </c>
      <c r="R585" s="137" t="s">
        <v>346</v>
      </c>
      <c r="S585" s="74">
        <v>5</v>
      </c>
      <c r="T585" s="75">
        <v>0.71430000000000005</v>
      </c>
      <c r="U585" s="142" t="s">
        <v>346</v>
      </c>
      <c r="V585" s="142" t="s">
        <v>346</v>
      </c>
      <c r="W585" s="142" t="s">
        <v>346</v>
      </c>
      <c r="X585" s="159" t="s">
        <v>346</v>
      </c>
    </row>
    <row r="586" spans="1:24" x14ac:dyDescent="0.3">
      <c r="A586" s="118">
        <v>16</v>
      </c>
      <c r="B586" s="119" t="s">
        <v>30</v>
      </c>
      <c r="C586" s="120">
        <v>242</v>
      </c>
      <c r="D586" s="119" t="s">
        <v>274</v>
      </c>
      <c r="E586" s="119" t="s">
        <v>10</v>
      </c>
      <c r="F586" s="74">
        <v>48</v>
      </c>
      <c r="G586" s="74">
        <v>44</v>
      </c>
      <c r="H586" s="75">
        <v>0.91669999999999996</v>
      </c>
      <c r="I586" s="74">
        <v>45</v>
      </c>
      <c r="J586" s="75">
        <v>0.9375</v>
      </c>
      <c r="K586" s="137" t="s">
        <v>346</v>
      </c>
      <c r="L586" s="137" t="s">
        <v>346</v>
      </c>
      <c r="M586" s="74">
        <v>44</v>
      </c>
      <c r="N586" s="75">
        <v>0.91669999999999996</v>
      </c>
      <c r="O586" s="74">
        <v>16</v>
      </c>
      <c r="P586" s="75">
        <v>0.33329999999999999</v>
      </c>
      <c r="Q586" s="74">
        <v>11</v>
      </c>
      <c r="R586" s="75">
        <v>0.22919999999999999</v>
      </c>
      <c r="S586" s="74">
        <v>27</v>
      </c>
      <c r="T586" s="75">
        <v>0.5625</v>
      </c>
      <c r="U586" s="142" t="s">
        <v>346</v>
      </c>
      <c r="V586" s="142" t="s">
        <v>346</v>
      </c>
      <c r="W586" s="109">
        <v>12</v>
      </c>
      <c r="X586" s="110">
        <v>0.25</v>
      </c>
    </row>
    <row r="587" spans="1:24" x14ac:dyDescent="0.3">
      <c r="A587" s="118">
        <v>16</v>
      </c>
      <c r="B587" s="119" t="s">
        <v>30</v>
      </c>
      <c r="C587" s="120">
        <v>242</v>
      </c>
      <c r="D587" s="119" t="s">
        <v>274</v>
      </c>
      <c r="E587" s="119" t="s">
        <v>330</v>
      </c>
      <c r="F587" s="74">
        <v>38</v>
      </c>
      <c r="G587" s="74">
        <v>35</v>
      </c>
      <c r="H587" s="75">
        <v>0.92110000000000003</v>
      </c>
      <c r="I587" s="74">
        <v>33</v>
      </c>
      <c r="J587" s="75">
        <v>0.86839999999999995</v>
      </c>
      <c r="K587" s="137" t="s">
        <v>346</v>
      </c>
      <c r="L587" s="137" t="s">
        <v>346</v>
      </c>
      <c r="M587" s="74">
        <v>29</v>
      </c>
      <c r="N587" s="75">
        <v>0.76319999999999999</v>
      </c>
      <c r="O587" s="74">
        <v>5</v>
      </c>
      <c r="P587" s="75">
        <v>0.13159999999999999</v>
      </c>
      <c r="Q587" s="74">
        <v>6</v>
      </c>
      <c r="R587" s="75">
        <v>0.15790000000000001</v>
      </c>
      <c r="S587" s="74">
        <v>11</v>
      </c>
      <c r="T587" s="75">
        <v>0.28949999999999998</v>
      </c>
      <c r="U587" s="142" t="s">
        <v>346</v>
      </c>
      <c r="V587" s="142" t="s">
        <v>346</v>
      </c>
      <c r="W587" s="142" t="s">
        <v>346</v>
      </c>
      <c r="X587" s="159" t="s">
        <v>346</v>
      </c>
    </row>
    <row r="588" spans="1:24" x14ac:dyDescent="0.3">
      <c r="A588" s="118">
        <v>17</v>
      </c>
      <c r="B588" s="119" t="s">
        <v>31</v>
      </c>
      <c r="C588" s="120">
        <v>9</v>
      </c>
      <c r="D588" s="119" t="s">
        <v>275</v>
      </c>
      <c r="E588" s="119" t="s">
        <v>9</v>
      </c>
      <c r="F588" s="74">
        <v>83</v>
      </c>
      <c r="G588" s="74">
        <v>77</v>
      </c>
      <c r="H588" s="75">
        <v>0.92769999999999997</v>
      </c>
      <c r="I588" s="74">
        <v>76</v>
      </c>
      <c r="J588" s="75">
        <v>0.91569999999999996</v>
      </c>
      <c r="K588" s="137" t="s">
        <v>346</v>
      </c>
      <c r="L588" s="137" t="s">
        <v>346</v>
      </c>
      <c r="M588" s="74">
        <v>71</v>
      </c>
      <c r="N588" s="75">
        <v>0.85540000000000005</v>
      </c>
      <c r="O588" s="74">
        <v>9</v>
      </c>
      <c r="P588" s="75">
        <v>0.1084</v>
      </c>
      <c r="Q588" s="74">
        <v>23</v>
      </c>
      <c r="R588" s="75">
        <v>0.27710000000000001</v>
      </c>
      <c r="S588" s="74">
        <v>32</v>
      </c>
      <c r="T588" s="75">
        <v>0.38550000000000001</v>
      </c>
      <c r="U588" s="142" t="s">
        <v>346</v>
      </c>
      <c r="V588" s="142" t="s">
        <v>346</v>
      </c>
      <c r="W588" s="109">
        <v>15</v>
      </c>
      <c r="X588" s="110">
        <v>0.1807</v>
      </c>
    </row>
    <row r="589" spans="1:24" x14ac:dyDescent="0.3">
      <c r="A589" s="118">
        <v>17</v>
      </c>
      <c r="B589" s="119" t="s">
        <v>31</v>
      </c>
      <c r="C589" s="120">
        <v>9</v>
      </c>
      <c r="D589" s="119" t="s">
        <v>275</v>
      </c>
      <c r="E589" s="119" t="s">
        <v>10</v>
      </c>
      <c r="F589" s="74">
        <v>23</v>
      </c>
      <c r="G589" s="74">
        <v>22</v>
      </c>
      <c r="H589" s="75">
        <v>0.95650000000000002</v>
      </c>
      <c r="I589" s="74">
        <v>20</v>
      </c>
      <c r="J589" s="75">
        <v>0.86960000000000004</v>
      </c>
      <c r="K589" s="137" t="s">
        <v>346</v>
      </c>
      <c r="L589" s="137" t="s">
        <v>346</v>
      </c>
      <c r="M589" s="74">
        <v>19</v>
      </c>
      <c r="N589" s="75">
        <v>0.82609999999999995</v>
      </c>
      <c r="O589" s="74">
        <v>6</v>
      </c>
      <c r="P589" s="75">
        <v>0.26090000000000002</v>
      </c>
      <c r="Q589" s="74">
        <v>6</v>
      </c>
      <c r="R589" s="75">
        <v>0.26090000000000002</v>
      </c>
      <c r="S589" s="74">
        <v>12</v>
      </c>
      <c r="T589" s="75">
        <v>0.52170000000000005</v>
      </c>
      <c r="U589" s="142" t="s">
        <v>346</v>
      </c>
      <c r="V589" s="142" t="s">
        <v>346</v>
      </c>
      <c r="W589" s="109">
        <v>6</v>
      </c>
      <c r="X589" s="110">
        <v>0.26090000000000002</v>
      </c>
    </row>
    <row r="590" spans="1:24" x14ac:dyDescent="0.3">
      <c r="A590" s="118">
        <v>17</v>
      </c>
      <c r="B590" s="119" t="s">
        <v>31</v>
      </c>
      <c r="C590" s="120">
        <v>17</v>
      </c>
      <c r="D590" s="119" t="s">
        <v>276</v>
      </c>
      <c r="E590" s="119" t="s">
        <v>10</v>
      </c>
      <c r="F590" s="74">
        <v>8</v>
      </c>
      <c r="G590" s="74">
        <v>8</v>
      </c>
      <c r="H590" s="75">
        <v>1</v>
      </c>
      <c r="I590" s="74">
        <v>8</v>
      </c>
      <c r="J590" s="75">
        <v>1</v>
      </c>
      <c r="K590" s="137" t="s">
        <v>346</v>
      </c>
      <c r="L590" s="137" t="s">
        <v>346</v>
      </c>
      <c r="M590" s="74">
        <v>8</v>
      </c>
      <c r="N590" s="75">
        <v>1</v>
      </c>
      <c r="O590" s="137" t="s">
        <v>346</v>
      </c>
      <c r="P590" s="137" t="s">
        <v>346</v>
      </c>
      <c r="Q590" s="137" t="s">
        <v>346</v>
      </c>
      <c r="R590" s="137" t="s">
        <v>346</v>
      </c>
      <c r="S590" s="74">
        <v>5</v>
      </c>
      <c r="T590" s="75">
        <v>0.625</v>
      </c>
      <c r="U590" s="142" t="s">
        <v>346</v>
      </c>
      <c r="V590" s="142" t="s">
        <v>346</v>
      </c>
      <c r="W590" s="142" t="s">
        <v>346</v>
      </c>
      <c r="X590" s="159" t="s">
        <v>346</v>
      </c>
    </row>
    <row r="591" spans="1:24" x14ac:dyDescent="0.3">
      <c r="A591" s="118">
        <v>17</v>
      </c>
      <c r="B591" s="119" t="s">
        <v>31</v>
      </c>
      <c r="C591" s="120">
        <v>17</v>
      </c>
      <c r="D591" s="119" t="s">
        <v>276</v>
      </c>
      <c r="E591" s="119" t="s">
        <v>330</v>
      </c>
      <c r="F591" s="74">
        <v>8</v>
      </c>
      <c r="G591" s="74">
        <v>7</v>
      </c>
      <c r="H591" s="75">
        <v>0.875</v>
      </c>
      <c r="I591" s="74">
        <v>7</v>
      </c>
      <c r="J591" s="75">
        <v>0.875</v>
      </c>
      <c r="K591" s="137" t="s">
        <v>346</v>
      </c>
      <c r="L591" s="137" t="s">
        <v>346</v>
      </c>
      <c r="M591" s="74">
        <v>7</v>
      </c>
      <c r="N591" s="75">
        <v>0.875</v>
      </c>
      <c r="O591" s="137" t="s">
        <v>346</v>
      </c>
      <c r="P591" s="137" t="s">
        <v>346</v>
      </c>
      <c r="Q591" s="137" t="s">
        <v>346</v>
      </c>
      <c r="R591" s="137" t="s">
        <v>346</v>
      </c>
      <c r="S591" s="74">
        <v>7</v>
      </c>
      <c r="T591" s="75">
        <v>0.875</v>
      </c>
      <c r="U591" s="142" t="s">
        <v>346</v>
      </c>
      <c r="V591" s="142" t="s">
        <v>346</v>
      </c>
      <c r="W591" s="142" t="s">
        <v>346</v>
      </c>
      <c r="X591" s="159" t="s">
        <v>346</v>
      </c>
    </row>
    <row r="592" spans="1:24" x14ac:dyDescent="0.3">
      <c r="A592" s="118">
        <v>17</v>
      </c>
      <c r="B592" s="119" t="s">
        <v>31</v>
      </c>
      <c r="C592" s="120">
        <v>40</v>
      </c>
      <c r="D592" s="119" t="s">
        <v>277</v>
      </c>
      <c r="E592" s="119" t="s">
        <v>9</v>
      </c>
      <c r="F592" s="74">
        <v>31</v>
      </c>
      <c r="G592" s="74">
        <v>31</v>
      </c>
      <c r="H592" s="75">
        <v>1</v>
      </c>
      <c r="I592" s="74">
        <v>29</v>
      </c>
      <c r="J592" s="75">
        <v>0.9355</v>
      </c>
      <c r="K592" s="137" t="s">
        <v>346</v>
      </c>
      <c r="L592" s="137" t="s">
        <v>346</v>
      </c>
      <c r="M592" s="74">
        <v>27</v>
      </c>
      <c r="N592" s="75">
        <v>0.871</v>
      </c>
      <c r="O592" s="137" t="s">
        <v>346</v>
      </c>
      <c r="P592" s="137" t="s">
        <v>346</v>
      </c>
      <c r="Q592" s="74">
        <v>14</v>
      </c>
      <c r="R592" s="75">
        <v>0.4516</v>
      </c>
      <c r="S592" s="74">
        <v>17</v>
      </c>
      <c r="T592" s="75">
        <v>0.5484</v>
      </c>
      <c r="U592" s="142" t="s">
        <v>346</v>
      </c>
      <c r="V592" s="142" t="s">
        <v>346</v>
      </c>
      <c r="W592" s="109">
        <v>8</v>
      </c>
      <c r="X592" s="110">
        <v>0.2581</v>
      </c>
    </row>
    <row r="593" spans="1:24" x14ac:dyDescent="0.3">
      <c r="A593" s="118">
        <v>17</v>
      </c>
      <c r="B593" s="119" t="s">
        <v>31</v>
      </c>
      <c r="C593" s="120">
        <v>40</v>
      </c>
      <c r="D593" s="119" t="s">
        <v>277</v>
      </c>
      <c r="E593" s="119" t="s">
        <v>330</v>
      </c>
      <c r="F593" s="74">
        <v>20</v>
      </c>
      <c r="G593" s="74">
        <v>20</v>
      </c>
      <c r="H593" s="75">
        <v>1</v>
      </c>
      <c r="I593" s="74">
        <v>19</v>
      </c>
      <c r="J593" s="75">
        <v>0.95</v>
      </c>
      <c r="K593" s="137" t="s">
        <v>346</v>
      </c>
      <c r="L593" s="137" t="s">
        <v>346</v>
      </c>
      <c r="M593" s="74">
        <v>18</v>
      </c>
      <c r="N593" s="75">
        <v>0.9</v>
      </c>
      <c r="O593" s="74">
        <v>5</v>
      </c>
      <c r="P593" s="75">
        <v>0.25</v>
      </c>
      <c r="Q593" s="74">
        <v>10</v>
      </c>
      <c r="R593" s="75">
        <v>0.5</v>
      </c>
      <c r="S593" s="74">
        <v>15</v>
      </c>
      <c r="T593" s="75">
        <v>0.75</v>
      </c>
      <c r="U593" s="142" t="s">
        <v>346</v>
      </c>
      <c r="V593" s="142" t="s">
        <v>346</v>
      </c>
      <c r="W593" s="109">
        <v>9</v>
      </c>
      <c r="X593" s="110">
        <v>0.45</v>
      </c>
    </row>
    <row r="594" spans="1:24" x14ac:dyDescent="0.3">
      <c r="A594" s="118">
        <v>17</v>
      </c>
      <c r="B594" s="119" t="s">
        <v>31</v>
      </c>
      <c r="C594" s="120">
        <v>51</v>
      </c>
      <c r="D594" s="119" t="s">
        <v>278</v>
      </c>
      <c r="E594" s="119" t="s">
        <v>331</v>
      </c>
      <c r="F594" s="74">
        <v>12</v>
      </c>
      <c r="G594" s="74">
        <v>10</v>
      </c>
      <c r="H594" s="75">
        <v>0.83330000000000004</v>
      </c>
      <c r="I594" s="74">
        <v>10</v>
      </c>
      <c r="J594" s="75">
        <v>0.83330000000000004</v>
      </c>
      <c r="K594" s="137" t="s">
        <v>346</v>
      </c>
      <c r="L594" s="137" t="s">
        <v>346</v>
      </c>
      <c r="M594" s="74">
        <v>11</v>
      </c>
      <c r="N594" s="75">
        <v>0.91669999999999996</v>
      </c>
      <c r="O594" s="137" t="s">
        <v>346</v>
      </c>
      <c r="P594" s="137" t="s">
        <v>346</v>
      </c>
      <c r="Q594" s="74">
        <v>8</v>
      </c>
      <c r="R594" s="75">
        <v>0.66669999999999996</v>
      </c>
      <c r="S594" s="74">
        <v>8</v>
      </c>
      <c r="T594" s="75">
        <v>0.66669999999999996</v>
      </c>
      <c r="U594" s="142" t="s">
        <v>346</v>
      </c>
      <c r="V594" s="142" t="s">
        <v>346</v>
      </c>
      <c r="W594" s="142" t="s">
        <v>346</v>
      </c>
      <c r="X594" s="159" t="s">
        <v>346</v>
      </c>
    </row>
    <row r="595" spans="1:24" x14ac:dyDescent="0.3">
      <c r="A595" s="118">
        <v>17</v>
      </c>
      <c r="B595" s="119" t="s">
        <v>31</v>
      </c>
      <c r="C595" s="120">
        <v>54</v>
      </c>
      <c r="D595" s="119" t="s">
        <v>279</v>
      </c>
      <c r="E595" s="119" t="s">
        <v>9</v>
      </c>
      <c r="F595" s="74">
        <v>55</v>
      </c>
      <c r="G595" s="74">
        <v>50</v>
      </c>
      <c r="H595" s="75">
        <v>0.90910000000000002</v>
      </c>
      <c r="I595" s="74">
        <v>47</v>
      </c>
      <c r="J595" s="75">
        <v>0.85450000000000004</v>
      </c>
      <c r="K595" s="74">
        <v>5</v>
      </c>
      <c r="L595" s="75">
        <v>9.0899999999999995E-2</v>
      </c>
      <c r="M595" s="74">
        <v>43</v>
      </c>
      <c r="N595" s="75">
        <v>0.78180000000000005</v>
      </c>
      <c r="O595" s="74">
        <v>5</v>
      </c>
      <c r="P595" s="75">
        <v>9.0899999999999995E-2</v>
      </c>
      <c r="Q595" s="74">
        <v>14</v>
      </c>
      <c r="R595" s="75">
        <v>0.2545</v>
      </c>
      <c r="S595" s="74">
        <v>19</v>
      </c>
      <c r="T595" s="75">
        <v>0.34549999999999997</v>
      </c>
      <c r="U595" s="142" t="s">
        <v>346</v>
      </c>
      <c r="V595" s="142" t="s">
        <v>346</v>
      </c>
      <c r="W595" s="109">
        <v>5</v>
      </c>
      <c r="X595" s="110">
        <v>9.0899999999999995E-2</v>
      </c>
    </row>
    <row r="596" spans="1:24" x14ac:dyDescent="0.3">
      <c r="A596" s="118">
        <v>17</v>
      </c>
      <c r="B596" s="119" t="s">
        <v>31</v>
      </c>
      <c r="C596" s="120">
        <v>54</v>
      </c>
      <c r="D596" s="119" t="s">
        <v>279</v>
      </c>
      <c r="E596" s="119" t="s">
        <v>330</v>
      </c>
      <c r="F596" s="74">
        <v>29</v>
      </c>
      <c r="G596" s="74">
        <v>27</v>
      </c>
      <c r="H596" s="75">
        <v>0.93100000000000005</v>
      </c>
      <c r="I596" s="74">
        <v>28</v>
      </c>
      <c r="J596" s="75">
        <v>0.96550000000000002</v>
      </c>
      <c r="K596" s="137" t="s">
        <v>346</v>
      </c>
      <c r="L596" s="137" t="s">
        <v>346</v>
      </c>
      <c r="M596" s="74">
        <v>26</v>
      </c>
      <c r="N596" s="75">
        <v>0.89659999999999995</v>
      </c>
      <c r="O596" s="74">
        <v>12</v>
      </c>
      <c r="P596" s="75">
        <v>0.4138</v>
      </c>
      <c r="Q596" s="74">
        <v>9</v>
      </c>
      <c r="R596" s="75">
        <v>0.31030000000000002</v>
      </c>
      <c r="S596" s="74">
        <v>21</v>
      </c>
      <c r="T596" s="75">
        <v>0.72409999999999997</v>
      </c>
      <c r="U596" s="142" t="s">
        <v>346</v>
      </c>
      <c r="V596" s="142" t="s">
        <v>346</v>
      </c>
      <c r="W596" s="109">
        <v>12</v>
      </c>
      <c r="X596" s="110">
        <v>0.4138</v>
      </c>
    </row>
    <row r="597" spans="1:24" x14ac:dyDescent="0.3">
      <c r="A597" s="118">
        <v>17</v>
      </c>
      <c r="B597" s="119" t="s">
        <v>31</v>
      </c>
      <c r="C597" s="120">
        <v>58</v>
      </c>
      <c r="D597" s="119" t="s">
        <v>280</v>
      </c>
      <c r="E597" s="119" t="s">
        <v>9</v>
      </c>
      <c r="F597" s="74">
        <v>103</v>
      </c>
      <c r="G597" s="74">
        <v>95</v>
      </c>
      <c r="H597" s="75">
        <v>0.92230000000000001</v>
      </c>
      <c r="I597" s="74">
        <v>79</v>
      </c>
      <c r="J597" s="75">
        <v>0.76700000000000002</v>
      </c>
      <c r="K597" s="74">
        <v>13</v>
      </c>
      <c r="L597" s="75">
        <v>0.12620000000000001</v>
      </c>
      <c r="M597" s="74">
        <v>76</v>
      </c>
      <c r="N597" s="75">
        <v>0.7379</v>
      </c>
      <c r="O597" s="137" t="s">
        <v>346</v>
      </c>
      <c r="P597" s="137" t="s">
        <v>346</v>
      </c>
      <c r="Q597" s="74">
        <v>46</v>
      </c>
      <c r="R597" s="75">
        <v>0.4466</v>
      </c>
      <c r="S597" s="74">
        <v>50</v>
      </c>
      <c r="T597" s="75">
        <v>0.4854</v>
      </c>
      <c r="U597" s="142" t="s">
        <v>346</v>
      </c>
      <c r="V597" s="142" t="s">
        <v>346</v>
      </c>
      <c r="W597" s="109">
        <v>19</v>
      </c>
      <c r="X597" s="110">
        <v>0.1845</v>
      </c>
    </row>
    <row r="598" spans="1:24" x14ac:dyDescent="0.3">
      <c r="A598" s="118">
        <v>17</v>
      </c>
      <c r="B598" s="119" t="s">
        <v>31</v>
      </c>
      <c r="C598" s="120">
        <v>58</v>
      </c>
      <c r="D598" s="119" t="s">
        <v>280</v>
      </c>
      <c r="E598" s="119" t="s">
        <v>330</v>
      </c>
      <c r="F598" s="74">
        <v>52</v>
      </c>
      <c r="G598" s="74">
        <v>51</v>
      </c>
      <c r="H598" s="75">
        <v>0.98080000000000001</v>
      </c>
      <c r="I598" s="74">
        <v>47</v>
      </c>
      <c r="J598" s="75">
        <v>0.90380000000000005</v>
      </c>
      <c r="K598" s="137" t="s">
        <v>346</v>
      </c>
      <c r="L598" s="137" t="s">
        <v>346</v>
      </c>
      <c r="M598" s="74">
        <v>44</v>
      </c>
      <c r="N598" s="75">
        <v>0.84619999999999995</v>
      </c>
      <c r="O598" s="74">
        <v>14</v>
      </c>
      <c r="P598" s="75">
        <v>0.26919999999999999</v>
      </c>
      <c r="Q598" s="74">
        <v>15</v>
      </c>
      <c r="R598" s="75">
        <v>0.28849999999999998</v>
      </c>
      <c r="S598" s="74">
        <v>29</v>
      </c>
      <c r="T598" s="75">
        <v>0.55769999999999997</v>
      </c>
      <c r="U598" s="142" t="s">
        <v>346</v>
      </c>
      <c r="V598" s="142" t="s">
        <v>346</v>
      </c>
      <c r="W598" s="109">
        <v>17</v>
      </c>
      <c r="X598" s="110">
        <v>0.32690000000000002</v>
      </c>
    </row>
    <row r="599" spans="1:24" x14ac:dyDescent="0.3">
      <c r="A599" s="118">
        <v>17</v>
      </c>
      <c r="B599" s="119" t="s">
        <v>31</v>
      </c>
      <c r="C599" s="120">
        <v>63</v>
      </c>
      <c r="D599" s="119" t="s">
        <v>281</v>
      </c>
      <c r="E599" s="119" t="s">
        <v>10</v>
      </c>
      <c r="F599" s="74">
        <v>16</v>
      </c>
      <c r="G599" s="74">
        <v>15</v>
      </c>
      <c r="H599" s="75">
        <v>0.9375</v>
      </c>
      <c r="I599" s="74">
        <v>15</v>
      </c>
      <c r="J599" s="75">
        <v>0.9375</v>
      </c>
      <c r="K599" s="137" t="s">
        <v>346</v>
      </c>
      <c r="L599" s="137" t="s">
        <v>346</v>
      </c>
      <c r="M599" s="74">
        <v>14</v>
      </c>
      <c r="N599" s="75">
        <v>0.875</v>
      </c>
      <c r="O599" s="74">
        <v>5</v>
      </c>
      <c r="P599" s="75">
        <v>0.3125</v>
      </c>
      <c r="Q599" s="137" t="s">
        <v>346</v>
      </c>
      <c r="R599" s="137" t="s">
        <v>346</v>
      </c>
      <c r="S599" s="74">
        <v>8</v>
      </c>
      <c r="T599" s="75">
        <v>0.5</v>
      </c>
      <c r="U599" s="142" t="s">
        <v>346</v>
      </c>
      <c r="V599" s="142" t="s">
        <v>346</v>
      </c>
      <c r="W599" s="109">
        <v>6</v>
      </c>
      <c r="X599" s="110">
        <v>0.375</v>
      </c>
    </row>
    <row r="600" spans="1:24" x14ac:dyDescent="0.3">
      <c r="A600" s="118">
        <v>17</v>
      </c>
      <c r="B600" s="119" t="s">
        <v>31</v>
      </c>
      <c r="C600" s="120">
        <v>63</v>
      </c>
      <c r="D600" s="119" t="s">
        <v>281</v>
      </c>
      <c r="E600" s="119" t="s">
        <v>330</v>
      </c>
      <c r="F600" s="74">
        <v>14</v>
      </c>
      <c r="G600" s="74">
        <v>13</v>
      </c>
      <c r="H600" s="75">
        <v>0.92859999999999998</v>
      </c>
      <c r="I600" s="74">
        <v>13</v>
      </c>
      <c r="J600" s="75">
        <v>0.92859999999999998</v>
      </c>
      <c r="K600" s="137" t="s">
        <v>346</v>
      </c>
      <c r="L600" s="137" t="s">
        <v>346</v>
      </c>
      <c r="M600" s="74">
        <v>9</v>
      </c>
      <c r="N600" s="75">
        <v>0.64290000000000003</v>
      </c>
      <c r="O600" s="137" t="s">
        <v>346</v>
      </c>
      <c r="P600" s="137" t="s">
        <v>346</v>
      </c>
      <c r="Q600" s="74">
        <v>6</v>
      </c>
      <c r="R600" s="75">
        <v>0.42859999999999998</v>
      </c>
      <c r="S600" s="74">
        <v>7</v>
      </c>
      <c r="T600" s="75">
        <v>0.5</v>
      </c>
      <c r="U600" s="142" t="s">
        <v>346</v>
      </c>
      <c r="V600" s="142" t="s">
        <v>346</v>
      </c>
      <c r="W600" s="142" t="s">
        <v>346</v>
      </c>
      <c r="X600" s="159" t="s">
        <v>346</v>
      </c>
    </row>
    <row r="601" spans="1:24" x14ac:dyDescent="0.3">
      <c r="A601" s="118">
        <v>17</v>
      </c>
      <c r="B601" s="119" t="s">
        <v>31</v>
      </c>
      <c r="C601" s="120">
        <v>77</v>
      </c>
      <c r="D601" s="119" t="s">
        <v>282</v>
      </c>
      <c r="E601" s="119" t="s">
        <v>9</v>
      </c>
      <c r="F601" s="74">
        <v>78</v>
      </c>
      <c r="G601" s="74">
        <v>75</v>
      </c>
      <c r="H601" s="75">
        <v>0.96150000000000002</v>
      </c>
      <c r="I601" s="74">
        <v>63</v>
      </c>
      <c r="J601" s="75">
        <v>0.80769999999999997</v>
      </c>
      <c r="K601" s="74">
        <v>5</v>
      </c>
      <c r="L601" s="75">
        <v>6.4100000000000004E-2</v>
      </c>
      <c r="M601" s="74">
        <v>59</v>
      </c>
      <c r="N601" s="75">
        <v>0.75639999999999996</v>
      </c>
      <c r="O601" s="74">
        <v>7</v>
      </c>
      <c r="P601" s="75">
        <v>8.9700000000000002E-2</v>
      </c>
      <c r="Q601" s="74">
        <v>33</v>
      </c>
      <c r="R601" s="75">
        <v>0.42309999999999998</v>
      </c>
      <c r="S601" s="74">
        <v>40</v>
      </c>
      <c r="T601" s="75">
        <v>0.51280000000000003</v>
      </c>
      <c r="U601" s="142" t="s">
        <v>346</v>
      </c>
      <c r="V601" s="142" t="s">
        <v>346</v>
      </c>
      <c r="W601" s="109">
        <v>16</v>
      </c>
      <c r="X601" s="110">
        <v>0.2051</v>
      </c>
    </row>
    <row r="602" spans="1:24" x14ac:dyDescent="0.3">
      <c r="A602" s="118">
        <v>17</v>
      </c>
      <c r="B602" s="119" t="s">
        <v>31</v>
      </c>
      <c r="C602" s="120">
        <v>77</v>
      </c>
      <c r="D602" s="119" t="s">
        <v>282</v>
      </c>
      <c r="E602" s="119" t="s">
        <v>330</v>
      </c>
      <c r="F602" s="74">
        <v>24</v>
      </c>
      <c r="G602" s="74">
        <v>24</v>
      </c>
      <c r="H602" s="75">
        <v>1</v>
      </c>
      <c r="I602" s="74">
        <v>22</v>
      </c>
      <c r="J602" s="75">
        <v>0.91669999999999996</v>
      </c>
      <c r="K602" s="137" t="s">
        <v>346</v>
      </c>
      <c r="L602" s="137" t="s">
        <v>346</v>
      </c>
      <c r="M602" s="74">
        <v>20</v>
      </c>
      <c r="N602" s="75">
        <v>0.83330000000000004</v>
      </c>
      <c r="O602" s="74">
        <v>15</v>
      </c>
      <c r="P602" s="75">
        <v>0.625</v>
      </c>
      <c r="Q602" s="137" t="s">
        <v>346</v>
      </c>
      <c r="R602" s="137" t="s">
        <v>346</v>
      </c>
      <c r="S602" s="74">
        <v>18</v>
      </c>
      <c r="T602" s="75">
        <v>0.75</v>
      </c>
      <c r="U602" s="142" t="s">
        <v>346</v>
      </c>
      <c r="V602" s="142" t="s">
        <v>346</v>
      </c>
      <c r="W602" s="109">
        <v>12</v>
      </c>
      <c r="X602" s="110">
        <v>0.5</v>
      </c>
    </row>
    <row r="603" spans="1:24" x14ac:dyDescent="0.3">
      <c r="A603" s="118">
        <v>17</v>
      </c>
      <c r="B603" s="119" t="s">
        <v>31</v>
      </c>
      <c r="C603" s="120">
        <v>83</v>
      </c>
      <c r="D603" s="119" t="s">
        <v>283</v>
      </c>
      <c r="E603" s="119" t="s">
        <v>10</v>
      </c>
      <c r="F603" s="74">
        <v>109</v>
      </c>
      <c r="G603" s="74">
        <v>99</v>
      </c>
      <c r="H603" s="75">
        <v>0.9083</v>
      </c>
      <c r="I603" s="74">
        <v>95</v>
      </c>
      <c r="J603" s="75">
        <v>0.87160000000000004</v>
      </c>
      <c r="K603" s="137" t="s">
        <v>346</v>
      </c>
      <c r="L603" s="137" t="s">
        <v>346</v>
      </c>
      <c r="M603" s="74">
        <v>90</v>
      </c>
      <c r="N603" s="75">
        <v>0.82569999999999999</v>
      </c>
      <c r="O603" s="74">
        <v>28</v>
      </c>
      <c r="P603" s="75">
        <v>0.25690000000000002</v>
      </c>
      <c r="Q603" s="74">
        <v>22</v>
      </c>
      <c r="R603" s="75">
        <v>0.20180000000000001</v>
      </c>
      <c r="S603" s="74">
        <v>50</v>
      </c>
      <c r="T603" s="75">
        <v>0.4587</v>
      </c>
      <c r="U603" s="142" t="s">
        <v>346</v>
      </c>
      <c r="V603" s="142" t="s">
        <v>346</v>
      </c>
      <c r="W603" s="109">
        <v>24</v>
      </c>
      <c r="X603" s="110">
        <v>0.22020000000000001</v>
      </c>
    </row>
    <row r="604" spans="1:24" x14ac:dyDescent="0.3">
      <c r="A604" s="118">
        <v>17</v>
      </c>
      <c r="B604" s="119" t="s">
        <v>31</v>
      </c>
      <c r="C604" s="120">
        <v>83</v>
      </c>
      <c r="D604" s="119" t="s">
        <v>283</v>
      </c>
      <c r="E604" s="119" t="s">
        <v>330</v>
      </c>
      <c r="F604" s="74">
        <v>102</v>
      </c>
      <c r="G604" s="74">
        <v>95</v>
      </c>
      <c r="H604" s="75">
        <v>0.93140000000000001</v>
      </c>
      <c r="I604" s="74">
        <v>93</v>
      </c>
      <c r="J604" s="75">
        <v>0.91180000000000005</v>
      </c>
      <c r="K604" s="137" t="s">
        <v>346</v>
      </c>
      <c r="L604" s="137" t="s">
        <v>346</v>
      </c>
      <c r="M604" s="74">
        <v>78</v>
      </c>
      <c r="N604" s="75">
        <v>0.76470000000000005</v>
      </c>
      <c r="O604" s="74">
        <v>11</v>
      </c>
      <c r="P604" s="75">
        <v>0.10780000000000001</v>
      </c>
      <c r="Q604" s="74">
        <v>22</v>
      </c>
      <c r="R604" s="75">
        <v>0.2157</v>
      </c>
      <c r="S604" s="74">
        <v>33</v>
      </c>
      <c r="T604" s="75">
        <v>0.32350000000000001</v>
      </c>
      <c r="U604" s="142" t="s">
        <v>346</v>
      </c>
      <c r="V604" s="142" t="s">
        <v>346</v>
      </c>
      <c r="W604" s="109">
        <v>17</v>
      </c>
      <c r="X604" s="110">
        <v>0.16669999999999999</v>
      </c>
    </row>
    <row r="605" spans="1:24" x14ac:dyDescent="0.3">
      <c r="A605" s="118">
        <v>17</v>
      </c>
      <c r="B605" s="119" t="s">
        <v>31</v>
      </c>
      <c r="C605" s="120">
        <v>85</v>
      </c>
      <c r="D605" s="119" t="s">
        <v>284</v>
      </c>
      <c r="E605" s="119" t="s">
        <v>9</v>
      </c>
      <c r="F605" s="74">
        <v>34</v>
      </c>
      <c r="G605" s="74">
        <v>34</v>
      </c>
      <c r="H605" s="75">
        <v>1</v>
      </c>
      <c r="I605" s="74">
        <v>30</v>
      </c>
      <c r="J605" s="75">
        <v>0.88239999999999996</v>
      </c>
      <c r="K605" s="137" t="s">
        <v>346</v>
      </c>
      <c r="L605" s="137" t="s">
        <v>346</v>
      </c>
      <c r="M605" s="74">
        <v>25</v>
      </c>
      <c r="N605" s="75">
        <v>0.73529999999999995</v>
      </c>
      <c r="O605" s="74">
        <v>6</v>
      </c>
      <c r="P605" s="75">
        <v>0.17649999999999999</v>
      </c>
      <c r="Q605" s="74">
        <v>10</v>
      </c>
      <c r="R605" s="75">
        <v>0.29409999999999997</v>
      </c>
      <c r="S605" s="74">
        <v>16</v>
      </c>
      <c r="T605" s="75">
        <v>0.47060000000000002</v>
      </c>
      <c r="U605" s="142" t="s">
        <v>346</v>
      </c>
      <c r="V605" s="142" t="s">
        <v>346</v>
      </c>
      <c r="W605" s="109">
        <v>6</v>
      </c>
      <c r="X605" s="110">
        <v>0.17649999999999999</v>
      </c>
    </row>
    <row r="606" spans="1:24" x14ac:dyDescent="0.3">
      <c r="A606" s="118">
        <v>17</v>
      </c>
      <c r="B606" s="119" t="s">
        <v>31</v>
      </c>
      <c r="C606" s="120">
        <v>85</v>
      </c>
      <c r="D606" s="119" t="s">
        <v>284</v>
      </c>
      <c r="E606" s="119" t="s">
        <v>330</v>
      </c>
      <c r="F606" s="74">
        <v>28</v>
      </c>
      <c r="G606" s="74">
        <v>27</v>
      </c>
      <c r="H606" s="75">
        <v>0.96430000000000005</v>
      </c>
      <c r="I606" s="74">
        <v>27</v>
      </c>
      <c r="J606" s="75">
        <v>0.96430000000000005</v>
      </c>
      <c r="K606" s="137" t="s">
        <v>346</v>
      </c>
      <c r="L606" s="137" t="s">
        <v>346</v>
      </c>
      <c r="M606" s="74">
        <v>26</v>
      </c>
      <c r="N606" s="75">
        <v>0.92859999999999998</v>
      </c>
      <c r="O606" s="74">
        <v>7</v>
      </c>
      <c r="P606" s="75">
        <v>0.25</v>
      </c>
      <c r="Q606" s="74">
        <v>10</v>
      </c>
      <c r="R606" s="75">
        <v>0.35709999999999997</v>
      </c>
      <c r="S606" s="74">
        <v>17</v>
      </c>
      <c r="T606" s="75">
        <v>0.60709999999999997</v>
      </c>
      <c r="U606" s="142" t="s">
        <v>346</v>
      </c>
      <c r="V606" s="142" t="s">
        <v>346</v>
      </c>
      <c r="W606" s="109">
        <v>7</v>
      </c>
      <c r="X606" s="110">
        <v>0.25</v>
      </c>
    </row>
    <row r="607" spans="1:24" x14ac:dyDescent="0.3">
      <c r="A607" s="118">
        <v>17</v>
      </c>
      <c r="B607" s="119" t="s">
        <v>31</v>
      </c>
      <c r="C607" s="120">
        <v>95</v>
      </c>
      <c r="D607" s="119" t="s">
        <v>285</v>
      </c>
      <c r="E607" s="119" t="s">
        <v>9</v>
      </c>
      <c r="F607" s="74">
        <v>383</v>
      </c>
      <c r="G607" s="74">
        <v>371</v>
      </c>
      <c r="H607" s="75">
        <v>0.96870000000000001</v>
      </c>
      <c r="I607" s="74">
        <v>346</v>
      </c>
      <c r="J607" s="75">
        <v>0.90339999999999998</v>
      </c>
      <c r="K607" s="74">
        <v>22</v>
      </c>
      <c r="L607" s="75">
        <v>5.74E-2</v>
      </c>
      <c r="M607" s="74">
        <v>305</v>
      </c>
      <c r="N607" s="75">
        <v>0.79630000000000001</v>
      </c>
      <c r="O607" s="74">
        <v>63</v>
      </c>
      <c r="P607" s="75">
        <v>0.16450000000000001</v>
      </c>
      <c r="Q607" s="74">
        <v>106</v>
      </c>
      <c r="R607" s="75">
        <v>0.27679999999999999</v>
      </c>
      <c r="S607" s="74">
        <v>169</v>
      </c>
      <c r="T607" s="75">
        <v>0.44130000000000003</v>
      </c>
      <c r="U607" s="142" t="s">
        <v>346</v>
      </c>
      <c r="V607" s="142" t="s">
        <v>346</v>
      </c>
      <c r="W607" s="109">
        <v>60</v>
      </c>
      <c r="X607" s="110">
        <v>0.15670000000000001</v>
      </c>
    </row>
    <row r="608" spans="1:24" x14ac:dyDescent="0.3">
      <c r="A608" s="118">
        <v>17</v>
      </c>
      <c r="B608" s="119" t="s">
        <v>31</v>
      </c>
      <c r="C608" s="120">
        <v>95</v>
      </c>
      <c r="D608" s="119" t="s">
        <v>285</v>
      </c>
      <c r="E608" s="119" t="s">
        <v>10</v>
      </c>
      <c r="F608" s="74">
        <v>118</v>
      </c>
      <c r="G608" s="74">
        <v>114</v>
      </c>
      <c r="H608" s="75">
        <v>0.96609999999999996</v>
      </c>
      <c r="I608" s="74">
        <v>110</v>
      </c>
      <c r="J608" s="75">
        <v>0.93220000000000003</v>
      </c>
      <c r="K608" s="137" t="s">
        <v>346</v>
      </c>
      <c r="L608" s="137" t="s">
        <v>346</v>
      </c>
      <c r="M608" s="74">
        <v>102</v>
      </c>
      <c r="N608" s="75">
        <v>0.86439999999999995</v>
      </c>
      <c r="O608" s="74">
        <v>51</v>
      </c>
      <c r="P608" s="75">
        <v>0.43219999999999997</v>
      </c>
      <c r="Q608" s="74">
        <v>27</v>
      </c>
      <c r="R608" s="75">
        <v>0.2288</v>
      </c>
      <c r="S608" s="74">
        <v>78</v>
      </c>
      <c r="T608" s="75">
        <v>0.66100000000000003</v>
      </c>
      <c r="U608" s="142" t="s">
        <v>346</v>
      </c>
      <c r="V608" s="142" t="s">
        <v>346</v>
      </c>
      <c r="W608" s="109">
        <v>49</v>
      </c>
      <c r="X608" s="110">
        <v>0.4153</v>
      </c>
    </row>
    <row r="609" spans="1:24" x14ac:dyDescent="0.3">
      <c r="A609" s="118">
        <v>17</v>
      </c>
      <c r="B609" s="119" t="s">
        <v>31</v>
      </c>
      <c r="C609" s="120">
        <v>95</v>
      </c>
      <c r="D609" s="119" t="s">
        <v>285</v>
      </c>
      <c r="E609" s="119" t="s">
        <v>330</v>
      </c>
      <c r="F609" s="74">
        <v>25</v>
      </c>
      <c r="G609" s="74">
        <v>21</v>
      </c>
      <c r="H609" s="75">
        <v>0.84</v>
      </c>
      <c r="I609" s="74">
        <v>21</v>
      </c>
      <c r="J609" s="75">
        <v>0.84</v>
      </c>
      <c r="K609" s="137" t="s">
        <v>346</v>
      </c>
      <c r="L609" s="137" t="s">
        <v>346</v>
      </c>
      <c r="M609" s="74">
        <v>19</v>
      </c>
      <c r="N609" s="75">
        <v>0.76</v>
      </c>
      <c r="O609" s="137" t="s">
        <v>346</v>
      </c>
      <c r="P609" s="137" t="s">
        <v>346</v>
      </c>
      <c r="Q609" s="74">
        <v>5</v>
      </c>
      <c r="R609" s="75">
        <v>0.2</v>
      </c>
      <c r="S609" s="74">
        <v>9</v>
      </c>
      <c r="T609" s="75">
        <v>0.36</v>
      </c>
      <c r="U609" s="142" t="s">
        <v>346</v>
      </c>
      <c r="V609" s="142" t="s">
        <v>346</v>
      </c>
      <c r="W609" s="142" t="s">
        <v>346</v>
      </c>
      <c r="X609" s="159" t="s">
        <v>346</v>
      </c>
    </row>
    <row r="610" spans="1:24" x14ac:dyDescent="0.3">
      <c r="A610" s="118">
        <v>17</v>
      </c>
      <c r="B610" s="119" t="s">
        <v>31</v>
      </c>
      <c r="C610" s="120">
        <v>110</v>
      </c>
      <c r="D610" s="119" t="s">
        <v>286</v>
      </c>
      <c r="E610" s="119" t="s">
        <v>8</v>
      </c>
      <c r="F610" s="74">
        <v>8</v>
      </c>
      <c r="G610" s="74">
        <v>8</v>
      </c>
      <c r="H610" s="75">
        <v>1</v>
      </c>
      <c r="I610" s="74">
        <v>8</v>
      </c>
      <c r="J610" s="75">
        <v>1</v>
      </c>
      <c r="K610" s="137" t="s">
        <v>346</v>
      </c>
      <c r="L610" s="137" t="s">
        <v>346</v>
      </c>
      <c r="M610" s="74">
        <v>6</v>
      </c>
      <c r="N610" s="75">
        <v>0.75</v>
      </c>
      <c r="O610" s="137" t="s">
        <v>346</v>
      </c>
      <c r="P610" s="137" t="s">
        <v>346</v>
      </c>
      <c r="Q610" s="137" t="s">
        <v>346</v>
      </c>
      <c r="R610" s="137" t="s">
        <v>346</v>
      </c>
      <c r="S610" s="74">
        <v>5</v>
      </c>
      <c r="T610" s="75">
        <v>0.625</v>
      </c>
      <c r="U610" s="142" t="s">
        <v>346</v>
      </c>
      <c r="V610" s="142" t="s">
        <v>346</v>
      </c>
      <c r="W610" s="142" t="s">
        <v>346</v>
      </c>
      <c r="X610" s="159" t="s">
        <v>346</v>
      </c>
    </row>
    <row r="611" spans="1:24" x14ac:dyDescent="0.3">
      <c r="A611" s="118">
        <v>17</v>
      </c>
      <c r="B611" s="119" t="s">
        <v>31</v>
      </c>
      <c r="C611" s="120">
        <v>110</v>
      </c>
      <c r="D611" s="119" t="s">
        <v>286</v>
      </c>
      <c r="E611" s="119" t="s">
        <v>9</v>
      </c>
      <c r="F611" s="74">
        <v>191</v>
      </c>
      <c r="G611" s="74">
        <v>180</v>
      </c>
      <c r="H611" s="75">
        <v>0.94240000000000002</v>
      </c>
      <c r="I611" s="74">
        <v>168</v>
      </c>
      <c r="J611" s="75">
        <v>0.87960000000000005</v>
      </c>
      <c r="K611" s="74">
        <v>8</v>
      </c>
      <c r="L611" s="75">
        <v>4.19E-2</v>
      </c>
      <c r="M611" s="74">
        <v>145</v>
      </c>
      <c r="N611" s="75">
        <v>0.75919999999999999</v>
      </c>
      <c r="O611" s="74">
        <v>8</v>
      </c>
      <c r="P611" s="75">
        <v>4.19E-2</v>
      </c>
      <c r="Q611" s="74">
        <v>92</v>
      </c>
      <c r="R611" s="75">
        <v>0.48170000000000002</v>
      </c>
      <c r="S611" s="74">
        <v>100</v>
      </c>
      <c r="T611" s="75">
        <v>0.52359999999999995</v>
      </c>
      <c r="U611" s="142" t="s">
        <v>346</v>
      </c>
      <c r="V611" s="142" t="s">
        <v>346</v>
      </c>
      <c r="W611" s="109">
        <v>39</v>
      </c>
      <c r="X611" s="110">
        <v>0.20419999999999999</v>
      </c>
    </row>
    <row r="612" spans="1:24" x14ac:dyDescent="0.3">
      <c r="A612" s="118">
        <v>17</v>
      </c>
      <c r="B612" s="119" t="s">
        <v>31</v>
      </c>
      <c r="C612" s="120">
        <v>110</v>
      </c>
      <c r="D612" s="119" t="s">
        <v>286</v>
      </c>
      <c r="E612" s="119" t="s">
        <v>10</v>
      </c>
      <c r="F612" s="74">
        <v>125</v>
      </c>
      <c r="G612" s="74">
        <v>116</v>
      </c>
      <c r="H612" s="75">
        <v>0.92800000000000005</v>
      </c>
      <c r="I612" s="74">
        <v>112</v>
      </c>
      <c r="J612" s="75">
        <v>0.89600000000000002</v>
      </c>
      <c r="K612" s="137" t="s">
        <v>346</v>
      </c>
      <c r="L612" s="137" t="s">
        <v>346</v>
      </c>
      <c r="M612" s="74">
        <v>103</v>
      </c>
      <c r="N612" s="75">
        <v>0.82399999999999995</v>
      </c>
      <c r="O612" s="74">
        <v>29</v>
      </c>
      <c r="P612" s="75">
        <v>0.23200000000000001</v>
      </c>
      <c r="Q612" s="74">
        <v>46</v>
      </c>
      <c r="R612" s="75">
        <v>0.36799999999999999</v>
      </c>
      <c r="S612" s="74">
        <v>75</v>
      </c>
      <c r="T612" s="75">
        <v>0.6</v>
      </c>
      <c r="U612" s="142" t="s">
        <v>346</v>
      </c>
      <c r="V612" s="142" t="s">
        <v>346</v>
      </c>
      <c r="W612" s="109">
        <v>41</v>
      </c>
      <c r="X612" s="110">
        <v>0.32800000000000001</v>
      </c>
    </row>
    <row r="613" spans="1:24" x14ac:dyDescent="0.3">
      <c r="A613" s="118">
        <v>17</v>
      </c>
      <c r="B613" s="119" t="s">
        <v>31</v>
      </c>
      <c r="C613" s="120">
        <v>110</v>
      </c>
      <c r="D613" s="119" t="s">
        <v>286</v>
      </c>
      <c r="E613" s="119" t="s">
        <v>11</v>
      </c>
      <c r="F613" s="74">
        <v>7</v>
      </c>
      <c r="G613" s="74">
        <v>7</v>
      </c>
      <c r="H613" s="75">
        <v>1</v>
      </c>
      <c r="I613" s="74">
        <v>7</v>
      </c>
      <c r="J613" s="75">
        <v>1</v>
      </c>
      <c r="K613" s="137" t="s">
        <v>346</v>
      </c>
      <c r="L613" s="137" t="s">
        <v>346</v>
      </c>
      <c r="M613" s="74">
        <v>6</v>
      </c>
      <c r="N613" s="75">
        <v>0.85709999999999997</v>
      </c>
      <c r="O613" s="137" t="s">
        <v>346</v>
      </c>
      <c r="P613" s="137" t="s">
        <v>346</v>
      </c>
      <c r="Q613" s="137" t="s">
        <v>346</v>
      </c>
      <c r="R613" s="137" t="s">
        <v>346</v>
      </c>
      <c r="S613" s="74">
        <v>6</v>
      </c>
      <c r="T613" s="75">
        <v>0.85709999999999997</v>
      </c>
      <c r="U613" s="142" t="s">
        <v>346</v>
      </c>
      <c r="V613" s="142" t="s">
        <v>346</v>
      </c>
      <c r="W613" s="109">
        <v>5</v>
      </c>
      <c r="X613" s="110">
        <v>0.71430000000000005</v>
      </c>
    </row>
    <row r="614" spans="1:24" x14ac:dyDescent="0.3">
      <c r="A614" s="118">
        <v>17</v>
      </c>
      <c r="B614" s="119" t="s">
        <v>31</v>
      </c>
      <c r="C614" s="120">
        <v>132</v>
      </c>
      <c r="D614" s="119" t="s">
        <v>287</v>
      </c>
      <c r="E614" s="119" t="s">
        <v>331</v>
      </c>
      <c r="F614" s="74">
        <v>11</v>
      </c>
      <c r="G614" s="74">
        <v>10</v>
      </c>
      <c r="H614" s="75">
        <v>0.90910000000000002</v>
      </c>
      <c r="I614" s="74">
        <v>10</v>
      </c>
      <c r="J614" s="75">
        <v>0.90910000000000002</v>
      </c>
      <c r="K614" s="137" t="s">
        <v>346</v>
      </c>
      <c r="L614" s="137" t="s">
        <v>346</v>
      </c>
      <c r="M614" s="74">
        <v>9</v>
      </c>
      <c r="N614" s="75">
        <v>0.81820000000000004</v>
      </c>
      <c r="O614" s="137" t="s">
        <v>346</v>
      </c>
      <c r="P614" s="137" t="s">
        <v>346</v>
      </c>
      <c r="Q614" s="137" t="s">
        <v>346</v>
      </c>
      <c r="R614" s="137" t="s">
        <v>346</v>
      </c>
      <c r="S614" s="74">
        <v>5</v>
      </c>
      <c r="T614" s="75">
        <v>0.45450000000000002</v>
      </c>
      <c r="U614" s="142" t="s">
        <v>346</v>
      </c>
      <c r="V614" s="142" t="s">
        <v>346</v>
      </c>
      <c r="W614" s="142" t="s">
        <v>346</v>
      </c>
      <c r="X614" s="159" t="s">
        <v>346</v>
      </c>
    </row>
    <row r="615" spans="1:24" x14ac:dyDescent="0.3">
      <c r="A615" s="118">
        <v>17</v>
      </c>
      <c r="B615" s="119" t="s">
        <v>31</v>
      </c>
      <c r="C615" s="120">
        <v>135</v>
      </c>
      <c r="D615" s="119" t="s">
        <v>288</v>
      </c>
      <c r="E615" s="119" t="s">
        <v>331</v>
      </c>
      <c r="F615" s="74">
        <v>11</v>
      </c>
      <c r="G615" s="74">
        <v>11</v>
      </c>
      <c r="H615" s="75">
        <v>1</v>
      </c>
      <c r="I615" s="74">
        <v>10</v>
      </c>
      <c r="J615" s="75">
        <v>0.90910000000000002</v>
      </c>
      <c r="K615" s="137" t="s">
        <v>346</v>
      </c>
      <c r="L615" s="137" t="s">
        <v>346</v>
      </c>
      <c r="M615" s="74">
        <v>11</v>
      </c>
      <c r="N615" s="75">
        <v>1</v>
      </c>
      <c r="O615" s="137" t="s">
        <v>346</v>
      </c>
      <c r="P615" s="137" t="s">
        <v>346</v>
      </c>
      <c r="Q615" s="74">
        <v>6</v>
      </c>
      <c r="R615" s="75">
        <v>0.54549999999999998</v>
      </c>
      <c r="S615" s="74">
        <v>9</v>
      </c>
      <c r="T615" s="75">
        <v>0.81820000000000004</v>
      </c>
      <c r="U615" s="142" t="s">
        <v>346</v>
      </c>
      <c r="V615" s="142" t="s">
        <v>346</v>
      </c>
      <c r="W615" s="109">
        <v>7</v>
      </c>
      <c r="X615" s="110">
        <v>0.63639999999999997</v>
      </c>
    </row>
    <row r="616" spans="1:24" x14ac:dyDescent="0.3">
      <c r="A616" s="118">
        <v>17</v>
      </c>
      <c r="B616" s="119" t="s">
        <v>31</v>
      </c>
      <c r="C616" s="120">
        <v>140</v>
      </c>
      <c r="D616" s="119" t="s">
        <v>289</v>
      </c>
      <c r="E616" s="119" t="s">
        <v>9</v>
      </c>
      <c r="F616" s="74">
        <v>159</v>
      </c>
      <c r="G616" s="74">
        <v>153</v>
      </c>
      <c r="H616" s="75">
        <v>0.96230000000000004</v>
      </c>
      <c r="I616" s="74">
        <v>141</v>
      </c>
      <c r="J616" s="75">
        <v>0.88680000000000003</v>
      </c>
      <c r="K616" s="74">
        <v>10</v>
      </c>
      <c r="L616" s="75">
        <v>6.2899999999999998E-2</v>
      </c>
      <c r="M616" s="74">
        <v>133</v>
      </c>
      <c r="N616" s="75">
        <v>0.83650000000000002</v>
      </c>
      <c r="O616" s="74">
        <v>18</v>
      </c>
      <c r="P616" s="75">
        <v>0.1132</v>
      </c>
      <c r="Q616" s="74">
        <v>61</v>
      </c>
      <c r="R616" s="75">
        <v>0.3836</v>
      </c>
      <c r="S616" s="74">
        <v>79</v>
      </c>
      <c r="T616" s="75">
        <v>0.49690000000000001</v>
      </c>
      <c r="U616" s="142" t="s">
        <v>346</v>
      </c>
      <c r="V616" s="142" t="s">
        <v>346</v>
      </c>
      <c r="W616" s="109">
        <v>32</v>
      </c>
      <c r="X616" s="110">
        <v>0.20130000000000001</v>
      </c>
    </row>
    <row r="617" spans="1:24" x14ac:dyDescent="0.3">
      <c r="A617" s="118">
        <v>17</v>
      </c>
      <c r="B617" s="119" t="s">
        <v>31</v>
      </c>
      <c r="C617" s="120">
        <v>140</v>
      </c>
      <c r="D617" s="119" t="s">
        <v>289</v>
      </c>
      <c r="E617" s="119" t="s">
        <v>10</v>
      </c>
      <c r="F617" s="74">
        <v>76</v>
      </c>
      <c r="G617" s="74">
        <v>74</v>
      </c>
      <c r="H617" s="75">
        <v>0.97370000000000001</v>
      </c>
      <c r="I617" s="74">
        <v>69</v>
      </c>
      <c r="J617" s="75">
        <v>0.90790000000000004</v>
      </c>
      <c r="K617" s="137" t="s">
        <v>346</v>
      </c>
      <c r="L617" s="137" t="s">
        <v>346</v>
      </c>
      <c r="M617" s="74">
        <v>68</v>
      </c>
      <c r="N617" s="75">
        <v>0.89470000000000005</v>
      </c>
      <c r="O617" s="74">
        <v>22</v>
      </c>
      <c r="P617" s="75">
        <v>0.28949999999999998</v>
      </c>
      <c r="Q617" s="74">
        <v>32</v>
      </c>
      <c r="R617" s="75">
        <v>0.42109999999999997</v>
      </c>
      <c r="S617" s="74">
        <v>54</v>
      </c>
      <c r="T617" s="75">
        <v>0.71050000000000002</v>
      </c>
      <c r="U617" s="142" t="s">
        <v>346</v>
      </c>
      <c r="V617" s="142" t="s">
        <v>346</v>
      </c>
      <c r="W617" s="109">
        <v>29</v>
      </c>
      <c r="X617" s="110">
        <v>0.38159999999999999</v>
      </c>
    </row>
    <row r="618" spans="1:24" x14ac:dyDescent="0.3">
      <c r="A618" s="118">
        <v>17</v>
      </c>
      <c r="B618" s="119" t="s">
        <v>31</v>
      </c>
      <c r="C618" s="120">
        <v>140</v>
      </c>
      <c r="D618" s="119" t="s">
        <v>289</v>
      </c>
      <c r="E618" s="119" t="s">
        <v>330</v>
      </c>
      <c r="F618" s="74">
        <v>11</v>
      </c>
      <c r="G618" s="74">
        <v>11</v>
      </c>
      <c r="H618" s="75">
        <v>1</v>
      </c>
      <c r="I618" s="74">
        <v>9</v>
      </c>
      <c r="J618" s="75">
        <v>0.81820000000000004</v>
      </c>
      <c r="K618" s="137" t="s">
        <v>346</v>
      </c>
      <c r="L618" s="137" t="s">
        <v>346</v>
      </c>
      <c r="M618" s="74">
        <v>9</v>
      </c>
      <c r="N618" s="75">
        <v>0.81820000000000004</v>
      </c>
      <c r="O618" s="137" t="s">
        <v>346</v>
      </c>
      <c r="P618" s="137" t="s">
        <v>346</v>
      </c>
      <c r="Q618" s="137" t="s">
        <v>346</v>
      </c>
      <c r="R618" s="137" t="s">
        <v>346</v>
      </c>
      <c r="S618" s="74">
        <v>6</v>
      </c>
      <c r="T618" s="75">
        <v>0.54549999999999998</v>
      </c>
      <c r="U618" s="142" t="s">
        <v>346</v>
      </c>
      <c r="V618" s="142" t="s">
        <v>346</v>
      </c>
      <c r="W618" s="142" t="s">
        <v>346</v>
      </c>
      <c r="X618" s="159" t="s">
        <v>346</v>
      </c>
    </row>
    <row r="619" spans="1:24" x14ac:dyDescent="0.3">
      <c r="A619" s="133">
        <v>17</v>
      </c>
      <c r="B619" s="25" t="s">
        <v>31</v>
      </c>
      <c r="C619" s="134">
        <v>152</v>
      </c>
      <c r="D619" s="25" t="s">
        <v>290</v>
      </c>
      <c r="E619" s="158" t="s">
        <v>8</v>
      </c>
      <c r="F619" s="26">
        <v>311</v>
      </c>
      <c r="G619" s="26">
        <v>296</v>
      </c>
      <c r="H619" s="27">
        <v>0.95179999999999998</v>
      </c>
      <c r="I619" s="26">
        <v>263</v>
      </c>
      <c r="J619" s="27">
        <v>0.84570000000000001</v>
      </c>
      <c r="K619" s="26">
        <v>29</v>
      </c>
      <c r="L619" s="27">
        <v>9.3200000000000005E-2</v>
      </c>
      <c r="M619" s="26">
        <v>233</v>
      </c>
      <c r="N619" s="27">
        <v>0.74919999999999998</v>
      </c>
      <c r="O619" s="26">
        <v>35</v>
      </c>
      <c r="P619" s="27">
        <v>0.1125</v>
      </c>
      <c r="Q619" s="26">
        <v>81</v>
      </c>
      <c r="R619" s="27">
        <v>0.26050000000000001</v>
      </c>
      <c r="S619" s="26">
        <v>116</v>
      </c>
      <c r="T619" s="27">
        <v>0.373</v>
      </c>
      <c r="U619" s="113">
        <v>5</v>
      </c>
      <c r="V619" s="114">
        <v>1.61E-2</v>
      </c>
      <c r="W619" s="113">
        <v>20</v>
      </c>
      <c r="X619" s="160">
        <v>6.4299999999999996E-2</v>
      </c>
    </row>
    <row r="620" spans="1:24" x14ac:dyDescent="0.3">
      <c r="A620" s="118">
        <v>17</v>
      </c>
      <c r="B620" s="119" t="s">
        <v>31</v>
      </c>
      <c r="C620" s="120">
        <v>152</v>
      </c>
      <c r="D620" s="119" t="s">
        <v>290</v>
      </c>
      <c r="E620" s="119" t="s">
        <v>9</v>
      </c>
      <c r="F620" s="74">
        <v>1606</v>
      </c>
      <c r="G620" s="74">
        <v>1523</v>
      </c>
      <c r="H620" s="75">
        <v>0.94830000000000003</v>
      </c>
      <c r="I620" s="74">
        <v>1379</v>
      </c>
      <c r="J620" s="75">
        <v>0.85870000000000002</v>
      </c>
      <c r="K620" s="74">
        <v>120</v>
      </c>
      <c r="L620" s="75">
        <v>7.4700000000000003E-2</v>
      </c>
      <c r="M620" s="74">
        <v>1228</v>
      </c>
      <c r="N620" s="75">
        <v>0.76459999999999995</v>
      </c>
      <c r="O620" s="74">
        <v>172</v>
      </c>
      <c r="P620" s="75">
        <v>0.1071</v>
      </c>
      <c r="Q620" s="74">
        <v>469</v>
      </c>
      <c r="R620" s="75">
        <v>0.29199999999999998</v>
      </c>
      <c r="S620" s="74">
        <v>641</v>
      </c>
      <c r="T620" s="75">
        <v>0.39910000000000001</v>
      </c>
      <c r="U620" s="109">
        <v>17</v>
      </c>
      <c r="V620" s="111">
        <v>1.06E-2</v>
      </c>
      <c r="W620" s="109">
        <v>194</v>
      </c>
      <c r="X620" s="110">
        <v>0.1208</v>
      </c>
    </row>
    <row r="621" spans="1:24" x14ac:dyDescent="0.3">
      <c r="A621" s="118">
        <v>17</v>
      </c>
      <c r="B621" s="119" t="s">
        <v>31</v>
      </c>
      <c r="C621" s="120">
        <v>152</v>
      </c>
      <c r="D621" s="119" t="s">
        <v>290</v>
      </c>
      <c r="E621" s="119" t="s">
        <v>10</v>
      </c>
      <c r="F621" s="74">
        <v>1323</v>
      </c>
      <c r="G621" s="74">
        <v>1265</v>
      </c>
      <c r="H621" s="75">
        <v>0.95620000000000005</v>
      </c>
      <c r="I621" s="74">
        <v>1190</v>
      </c>
      <c r="J621" s="75">
        <v>0.89949999999999997</v>
      </c>
      <c r="K621" s="74">
        <v>40</v>
      </c>
      <c r="L621" s="75">
        <v>3.0200000000000001E-2</v>
      </c>
      <c r="M621" s="74">
        <v>1123</v>
      </c>
      <c r="N621" s="75">
        <v>0.8488</v>
      </c>
      <c r="O621" s="74">
        <v>464</v>
      </c>
      <c r="P621" s="75">
        <v>0.35070000000000001</v>
      </c>
      <c r="Q621" s="74">
        <v>413</v>
      </c>
      <c r="R621" s="75">
        <v>0.31219999999999998</v>
      </c>
      <c r="S621" s="74">
        <v>877</v>
      </c>
      <c r="T621" s="75">
        <v>0.66290000000000004</v>
      </c>
      <c r="U621" s="109">
        <v>43</v>
      </c>
      <c r="V621" s="111">
        <v>3.2500000000000001E-2</v>
      </c>
      <c r="W621" s="109">
        <v>464</v>
      </c>
      <c r="X621" s="110">
        <v>0.35070000000000001</v>
      </c>
    </row>
    <row r="622" spans="1:24" x14ac:dyDescent="0.3">
      <c r="A622" s="118">
        <v>17</v>
      </c>
      <c r="B622" s="119" t="s">
        <v>31</v>
      </c>
      <c r="C622" s="120">
        <v>152</v>
      </c>
      <c r="D622" s="119" t="s">
        <v>290</v>
      </c>
      <c r="E622" s="119" t="s">
        <v>11</v>
      </c>
      <c r="F622" s="74">
        <v>130</v>
      </c>
      <c r="G622" s="74">
        <v>123</v>
      </c>
      <c r="H622" s="75">
        <v>0.94620000000000004</v>
      </c>
      <c r="I622" s="74">
        <v>113</v>
      </c>
      <c r="J622" s="75">
        <v>0.86919999999999997</v>
      </c>
      <c r="K622" s="137" t="s">
        <v>346</v>
      </c>
      <c r="L622" s="137" t="s">
        <v>346</v>
      </c>
      <c r="M622" s="74">
        <v>111</v>
      </c>
      <c r="N622" s="75">
        <v>0.8538</v>
      </c>
      <c r="O622" s="74">
        <v>44</v>
      </c>
      <c r="P622" s="75">
        <v>0.33850000000000002</v>
      </c>
      <c r="Q622" s="74">
        <v>33</v>
      </c>
      <c r="R622" s="75">
        <v>0.25380000000000003</v>
      </c>
      <c r="S622" s="74">
        <v>77</v>
      </c>
      <c r="T622" s="75">
        <v>0.59230000000000005</v>
      </c>
      <c r="U622" s="142" t="s">
        <v>346</v>
      </c>
      <c r="V622" s="142" t="s">
        <v>346</v>
      </c>
      <c r="W622" s="109">
        <v>39</v>
      </c>
      <c r="X622" s="110">
        <v>0.3</v>
      </c>
    </row>
    <row r="623" spans="1:24" x14ac:dyDescent="0.3">
      <c r="A623" s="118">
        <v>17</v>
      </c>
      <c r="B623" s="119" t="s">
        <v>31</v>
      </c>
      <c r="C623" s="120">
        <v>153</v>
      </c>
      <c r="D623" s="119" t="s">
        <v>291</v>
      </c>
      <c r="E623" s="119" t="s">
        <v>9</v>
      </c>
      <c r="F623" s="74">
        <v>56</v>
      </c>
      <c r="G623" s="74">
        <v>56</v>
      </c>
      <c r="H623" s="75">
        <v>1</v>
      </c>
      <c r="I623" s="74">
        <v>53</v>
      </c>
      <c r="J623" s="75">
        <v>0.94640000000000002</v>
      </c>
      <c r="K623" s="137" t="s">
        <v>346</v>
      </c>
      <c r="L623" s="137" t="s">
        <v>346</v>
      </c>
      <c r="M623" s="74">
        <v>49</v>
      </c>
      <c r="N623" s="75">
        <v>0.875</v>
      </c>
      <c r="O623" s="74">
        <v>11</v>
      </c>
      <c r="P623" s="75">
        <v>0.19639999999999999</v>
      </c>
      <c r="Q623" s="74">
        <v>11</v>
      </c>
      <c r="R623" s="75">
        <v>0.19639999999999999</v>
      </c>
      <c r="S623" s="74">
        <v>22</v>
      </c>
      <c r="T623" s="75">
        <v>0.39290000000000003</v>
      </c>
      <c r="U623" s="142" t="s">
        <v>346</v>
      </c>
      <c r="V623" s="142" t="s">
        <v>346</v>
      </c>
      <c r="W623" s="109">
        <v>11</v>
      </c>
      <c r="X623" s="110">
        <v>0.19639999999999999</v>
      </c>
    </row>
    <row r="624" spans="1:24" x14ac:dyDescent="0.3">
      <c r="A624" s="118">
        <v>17</v>
      </c>
      <c r="B624" s="119" t="s">
        <v>31</v>
      </c>
      <c r="C624" s="120">
        <v>153</v>
      </c>
      <c r="D624" s="119" t="s">
        <v>291</v>
      </c>
      <c r="E624" s="119" t="s">
        <v>330</v>
      </c>
      <c r="F624" s="74">
        <v>40</v>
      </c>
      <c r="G624" s="74">
        <v>39</v>
      </c>
      <c r="H624" s="75">
        <v>0.97499999999999998</v>
      </c>
      <c r="I624" s="74">
        <v>37</v>
      </c>
      <c r="J624" s="75">
        <v>0.92500000000000004</v>
      </c>
      <c r="K624" s="137" t="s">
        <v>346</v>
      </c>
      <c r="L624" s="137" t="s">
        <v>346</v>
      </c>
      <c r="M624" s="74">
        <v>35</v>
      </c>
      <c r="N624" s="75">
        <v>0.875</v>
      </c>
      <c r="O624" s="74">
        <v>15</v>
      </c>
      <c r="P624" s="75">
        <v>0.375</v>
      </c>
      <c r="Q624" s="74">
        <v>9</v>
      </c>
      <c r="R624" s="75">
        <v>0.22500000000000001</v>
      </c>
      <c r="S624" s="74">
        <v>24</v>
      </c>
      <c r="T624" s="75">
        <v>0.6</v>
      </c>
      <c r="U624" s="142" t="s">
        <v>346</v>
      </c>
      <c r="V624" s="142" t="s">
        <v>346</v>
      </c>
      <c r="W624" s="109">
        <v>11</v>
      </c>
      <c r="X624" s="110">
        <v>0.27500000000000002</v>
      </c>
    </row>
    <row r="625" spans="1:24" x14ac:dyDescent="0.3">
      <c r="A625" s="118">
        <v>17</v>
      </c>
      <c r="B625" s="119" t="s">
        <v>31</v>
      </c>
      <c r="C625" s="120">
        <v>173</v>
      </c>
      <c r="D625" s="119" t="s">
        <v>292</v>
      </c>
      <c r="E625" s="119" t="s">
        <v>331</v>
      </c>
      <c r="F625" s="74">
        <v>16</v>
      </c>
      <c r="G625" s="74">
        <v>15</v>
      </c>
      <c r="H625" s="75">
        <v>0.9375</v>
      </c>
      <c r="I625" s="74">
        <v>15</v>
      </c>
      <c r="J625" s="75">
        <v>0.9375</v>
      </c>
      <c r="K625" s="137" t="s">
        <v>346</v>
      </c>
      <c r="L625" s="137" t="s">
        <v>346</v>
      </c>
      <c r="M625" s="74">
        <v>15</v>
      </c>
      <c r="N625" s="75">
        <v>0.9375</v>
      </c>
      <c r="O625" s="74">
        <v>5</v>
      </c>
      <c r="P625" s="75">
        <v>0.3125</v>
      </c>
      <c r="Q625" s="74">
        <v>9</v>
      </c>
      <c r="R625" s="75">
        <v>0.5625</v>
      </c>
      <c r="S625" s="74">
        <v>14</v>
      </c>
      <c r="T625" s="75">
        <v>0.875</v>
      </c>
      <c r="U625" s="142" t="s">
        <v>346</v>
      </c>
      <c r="V625" s="142" t="s">
        <v>346</v>
      </c>
      <c r="W625" s="109">
        <v>6</v>
      </c>
      <c r="X625" s="110">
        <v>0.375</v>
      </c>
    </row>
    <row r="626" spans="1:24" x14ac:dyDescent="0.3">
      <c r="A626" s="118">
        <v>17</v>
      </c>
      <c r="B626" s="119" t="s">
        <v>31</v>
      </c>
      <c r="C626" s="120">
        <v>223</v>
      </c>
      <c r="D626" s="119" t="s">
        <v>293</v>
      </c>
      <c r="E626" s="119" t="s">
        <v>9</v>
      </c>
      <c r="F626" s="74">
        <v>108</v>
      </c>
      <c r="G626" s="74">
        <v>106</v>
      </c>
      <c r="H626" s="75">
        <v>0.98150000000000004</v>
      </c>
      <c r="I626" s="74">
        <v>103</v>
      </c>
      <c r="J626" s="75">
        <v>0.95369999999999999</v>
      </c>
      <c r="K626" s="137" t="s">
        <v>346</v>
      </c>
      <c r="L626" s="137" t="s">
        <v>346</v>
      </c>
      <c r="M626" s="74">
        <v>94</v>
      </c>
      <c r="N626" s="75">
        <v>0.87039999999999995</v>
      </c>
      <c r="O626" s="137" t="s">
        <v>346</v>
      </c>
      <c r="P626" s="137" t="s">
        <v>346</v>
      </c>
      <c r="Q626" s="74">
        <v>43</v>
      </c>
      <c r="R626" s="75">
        <v>0.39810000000000001</v>
      </c>
      <c r="S626" s="74">
        <v>47</v>
      </c>
      <c r="T626" s="75">
        <v>0.43519999999999998</v>
      </c>
      <c r="U626" s="142" t="s">
        <v>346</v>
      </c>
      <c r="V626" s="142" t="s">
        <v>346</v>
      </c>
      <c r="W626" s="109">
        <v>16</v>
      </c>
      <c r="X626" s="110">
        <v>0.14810000000000001</v>
      </c>
    </row>
    <row r="627" spans="1:24" x14ac:dyDescent="0.3">
      <c r="A627" s="118">
        <v>17</v>
      </c>
      <c r="B627" s="119" t="s">
        <v>31</v>
      </c>
      <c r="C627" s="120">
        <v>223</v>
      </c>
      <c r="D627" s="119" t="s">
        <v>293</v>
      </c>
      <c r="E627" s="119" t="s">
        <v>330</v>
      </c>
      <c r="F627" s="74">
        <v>49</v>
      </c>
      <c r="G627" s="74">
        <v>45</v>
      </c>
      <c r="H627" s="75">
        <v>0.91839999999999999</v>
      </c>
      <c r="I627" s="74">
        <v>43</v>
      </c>
      <c r="J627" s="75">
        <v>0.87760000000000005</v>
      </c>
      <c r="K627" s="137" t="s">
        <v>346</v>
      </c>
      <c r="L627" s="137" t="s">
        <v>346</v>
      </c>
      <c r="M627" s="74">
        <v>41</v>
      </c>
      <c r="N627" s="75">
        <v>0.8367</v>
      </c>
      <c r="O627" s="74">
        <v>13</v>
      </c>
      <c r="P627" s="75">
        <v>0.26529999999999998</v>
      </c>
      <c r="Q627" s="74">
        <v>12</v>
      </c>
      <c r="R627" s="75">
        <v>0.24490000000000001</v>
      </c>
      <c r="S627" s="74">
        <v>25</v>
      </c>
      <c r="T627" s="75">
        <v>0.51019999999999999</v>
      </c>
      <c r="U627" s="142" t="s">
        <v>346</v>
      </c>
      <c r="V627" s="142" t="s">
        <v>346</v>
      </c>
      <c r="W627" s="109">
        <v>11</v>
      </c>
      <c r="X627" s="110">
        <v>0.22450000000000001</v>
      </c>
    </row>
    <row r="628" spans="1:24" x14ac:dyDescent="0.3">
      <c r="A628" s="118">
        <v>17</v>
      </c>
      <c r="B628" s="119" t="s">
        <v>31</v>
      </c>
      <c r="C628" s="120">
        <v>251</v>
      </c>
      <c r="D628" s="119" t="s">
        <v>294</v>
      </c>
      <c r="E628" s="119" t="s">
        <v>9</v>
      </c>
      <c r="F628" s="74">
        <v>85</v>
      </c>
      <c r="G628" s="74">
        <v>83</v>
      </c>
      <c r="H628" s="75">
        <v>0.97650000000000003</v>
      </c>
      <c r="I628" s="74">
        <v>83</v>
      </c>
      <c r="J628" s="75">
        <v>0.97650000000000003</v>
      </c>
      <c r="K628" s="137" t="s">
        <v>346</v>
      </c>
      <c r="L628" s="137" t="s">
        <v>346</v>
      </c>
      <c r="M628" s="74">
        <v>79</v>
      </c>
      <c r="N628" s="75">
        <v>0.9294</v>
      </c>
      <c r="O628" s="74">
        <v>14</v>
      </c>
      <c r="P628" s="75">
        <v>0.16470000000000001</v>
      </c>
      <c r="Q628" s="74">
        <v>33</v>
      </c>
      <c r="R628" s="75">
        <v>0.38819999999999999</v>
      </c>
      <c r="S628" s="74">
        <v>47</v>
      </c>
      <c r="T628" s="75">
        <v>0.55289999999999995</v>
      </c>
      <c r="U628" s="142" t="s">
        <v>346</v>
      </c>
      <c r="V628" s="142" t="s">
        <v>346</v>
      </c>
      <c r="W628" s="109">
        <v>22</v>
      </c>
      <c r="X628" s="110">
        <v>0.25879999999999997</v>
      </c>
    </row>
    <row r="629" spans="1:24" x14ac:dyDescent="0.3">
      <c r="A629" s="118">
        <v>17</v>
      </c>
      <c r="B629" s="119" t="s">
        <v>31</v>
      </c>
      <c r="C629" s="120">
        <v>251</v>
      </c>
      <c r="D629" s="119" t="s">
        <v>294</v>
      </c>
      <c r="E629" s="119" t="s">
        <v>330</v>
      </c>
      <c r="F629" s="74">
        <v>32</v>
      </c>
      <c r="G629" s="74">
        <v>29</v>
      </c>
      <c r="H629" s="75">
        <v>0.90629999999999999</v>
      </c>
      <c r="I629" s="74">
        <v>29</v>
      </c>
      <c r="J629" s="75">
        <v>0.90629999999999999</v>
      </c>
      <c r="K629" s="137" t="s">
        <v>346</v>
      </c>
      <c r="L629" s="137" t="s">
        <v>346</v>
      </c>
      <c r="M629" s="74">
        <v>28</v>
      </c>
      <c r="N629" s="75">
        <v>0.875</v>
      </c>
      <c r="O629" s="74">
        <v>8</v>
      </c>
      <c r="P629" s="75">
        <v>0.25</v>
      </c>
      <c r="Q629" s="74">
        <v>11</v>
      </c>
      <c r="R629" s="75">
        <v>0.34379999999999999</v>
      </c>
      <c r="S629" s="74">
        <v>19</v>
      </c>
      <c r="T629" s="75">
        <v>0.59379999999999999</v>
      </c>
      <c r="U629" s="142" t="s">
        <v>346</v>
      </c>
      <c r="V629" s="142" t="s">
        <v>346</v>
      </c>
      <c r="W629" s="109">
        <v>10</v>
      </c>
      <c r="X629" s="110">
        <v>0.3125</v>
      </c>
    </row>
    <row r="630" spans="1:24" x14ac:dyDescent="0.3">
      <c r="A630" s="118">
        <v>18</v>
      </c>
      <c r="B630" s="119" t="s">
        <v>32</v>
      </c>
      <c r="C630" s="120">
        <v>2</v>
      </c>
      <c r="D630" s="119" t="s">
        <v>295</v>
      </c>
      <c r="E630" s="119" t="s">
        <v>9</v>
      </c>
      <c r="F630" s="74">
        <v>149</v>
      </c>
      <c r="G630" s="74">
        <v>143</v>
      </c>
      <c r="H630" s="75">
        <v>0.9597</v>
      </c>
      <c r="I630" s="74">
        <v>125</v>
      </c>
      <c r="J630" s="75">
        <v>0.83889999999999998</v>
      </c>
      <c r="K630" s="74">
        <v>8</v>
      </c>
      <c r="L630" s="75">
        <v>5.3699999999999998E-2</v>
      </c>
      <c r="M630" s="74">
        <v>118</v>
      </c>
      <c r="N630" s="75">
        <v>0.79190000000000005</v>
      </c>
      <c r="O630" s="74">
        <v>17</v>
      </c>
      <c r="P630" s="75">
        <v>0.11409999999999999</v>
      </c>
      <c r="Q630" s="74">
        <v>43</v>
      </c>
      <c r="R630" s="75">
        <v>0.28860000000000002</v>
      </c>
      <c r="S630" s="74">
        <v>60</v>
      </c>
      <c r="T630" s="75">
        <v>0.4027</v>
      </c>
      <c r="U630" s="142" t="s">
        <v>346</v>
      </c>
      <c r="V630" s="142" t="s">
        <v>346</v>
      </c>
      <c r="W630" s="109">
        <v>19</v>
      </c>
      <c r="X630" s="110">
        <v>0.1275</v>
      </c>
    </row>
    <row r="631" spans="1:24" x14ac:dyDescent="0.3">
      <c r="A631" s="118">
        <v>18</v>
      </c>
      <c r="B631" s="119" t="s">
        <v>32</v>
      </c>
      <c r="C631" s="120">
        <v>2</v>
      </c>
      <c r="D631" s="119" t="s">
        <v>295</v>
      </c>
      <c r="E631" s="119" t="s">
        <v>10</v>
      </c>
      <c r="F631" s="74">
        <v>90</v>
      </c>
      <c r="G631" s="74">
        <v>80</v>
      </c>
      <c r="H631" s="75">
        <v>0.88890000000000002</v>
      </c>
      <c r="I631" s="74">
        <v>74</v>
      </c>
      <c r="J631" s="75">
        <v>0.82220000000000004</v>
      </c>
      <c r="K631" s="137" t="s">
        <v>346</v>
      </c>
      <c r="L631" s="137" t="s">
        <v>346</v>
      </c>
      <c r="M631" s="74">
        <v>70</v>
      </c>
      <c r="N631" s="75">
        <v>0.77780000000000005</v>
      </c>
      <c r="O631" s="74">
        <v>27</v>
      </c>
      <c r="P631" s="75">
        <v>0.3</v>
      </c>
      <c r="Q631" s="74">
        <v>18</v>
      </c>
      <c r="R631" s="75">
        <v>0.2</v>
      </c>
      <c r="S631" s="74">
        <v>45</v>
      </c>
      <c r="T631" s="75">
        <v>0.5</v>
      </c>
      <c r="U631" s="142" t="s">
        <v>346</v>
      </c>
      <c r="V631" s="142" t="s">
        <v>346</v>
      </c>
      <c r="W631" s="109">
        <v>21</v>
      </c>
      <c r="X631" s="110">
        <v>0.23330000000000001</v>
      </c>
    </row>
    <row r="632" spans="1:24" x14ac:dyDescent="0.3">
      <c r="A632" s="118">
        <v>18</v>
      </c>
      <c r="B632" s="119" t="s">
        <v>32</v>
      </c>
      <c r="C632" s="120">
        <v>2</v>
      </c>
      <c r="D632" s="119" t="s">
        <v>295</v>
      </c>
      <c r="E632" s="119" t="s">
        <v>330</v>
      </c>
      <c r="F632" s="74">
        <v>12</v>
      </c>
      <c r="G632" s="74">
        <v>12</v>
      </c>
      <c r="H632" s="75">
        <v>1</v>
      </c>
      <c r="I632" s="74">
        <v>12</v>
      </c>
      <c r="J632" s="75">
        <v>1</v>
      </c>
      <c r="K632" s="137" t="s">
        <v>346</v>
      </c>
      <c r="L632" s="137" t="s">
        <v>346</v>
      </c>
      <c r="M632" s="74">
        <v>10</v>
      </c>
      <c r="N632" s="75">
        <v>0.83330000000000004</v>
      </c>
      <c r="O632" s="137" t="s">
        <v>346</v>
      </c>
      <c r="P632" s="137" t="s">
        <v>346</v>
      </c>
      <c r="Q632" s="137" t="s">
        <v>346</v>
      </c>
      <c r="R632" s="137" t="s">
        <v>346</v>
      </c>
      <c r="S632" s="74">
        <v>6</v>
      </c>
      <c r="T632" s="75">
        <v>0.5</v>
      </c>
      <c r="U632" s="142" t="s">
        <v>346</v>
      </c>
      <c r="V632" s="142" t="s">
        <v>346</v>
      </c>
      <c r="W632" s="142" t="s">
        <v>346</v>
      </c>
      <c r="X632" s="159" t="s">
        <v>346</v>
      </c>
    </row>
    <row r="633" spans="1:24" x14ac:dyDescent="0.3">
      <c r="A633" s="118">
        <v>18</v>
      </c>
      <c r="B633" s="119" t="s">
        <v>32</v>
      </c>
      <c r="C633" s="120">
        <v>22</v>
      </c>
      <c r="D633" s="119" t="s">
        <v>296</v>
      </c>
      <c r="E633" s="119" t="s">
        <v>9</v>
      </c>
      <c r="F633" s="74">
        <v>52</v>
      </c>
      <c r="G633" s="74">
        <v>48</v>
      </c>
      <c r="H633" s="75">
        <v>0.92310000000000003</v>
      </c>
      <c r="I633" s="74">
        <v>47</v>
      </c>
      <c r="J633" s="75">
        <v>0.90380000000000005</v>
      </c>
      <c r="K633" s="137" t="s">
        <v>346</v>
      </c>
      <c r="L633" s="137" t="s">
        <v>346</v>
      </c>
      <c r="M633" s="74">
        <v>46</v>
      </c>
      <c r="N633" s="75">
        <v>0.88460000000000005</v>
      </c>
      <c r="O633" s="74">
        <v>25</v>
      </c>
      <c r="P633" s="75">
        <v>0.48080000000000001</v>
      </c>
      <c r="Q633" s="74">
        <v>6</v>
      </c>
      <c r="R633" s="75">
        <v>0.1154</v>
      </c>
      <c r="S633" s="74">
        <v>31</v>
      </c>
      <c r="T633" s="75">
        <v>0.59619999999999995</v>
      </c>
      <c r="U633" s="142" t="s">
        <v>346</v>
      </c>
      <c r="V633" s="142" t="s">
        <v>346</v>
      </c>
      <c r="W633" s="109">
        <v>19</v>
      </c>
      <c r="X633" s="110">
        <v>0.3654</v>
      </c>
    </row>
    <row r="634" spans="1:24" x14ac:dyDescent="0.3">
      <c r="A634" s="118">
        <v>18</v>
      </c>
      <c r="B634" s="119" t="s">
        <v>32</v>
      </c>
      <c r="C634" s="120">
        <v>22</v>
      </c>
      <c r="D634" s="119" t="s">
        <v>296</v>
      </c>
      <c r="E634" s="119" t="s">
        <v>10</v>
      </c>
      <c r="F634" s="74">
        <v>28</v>
      </c>
      <c r="G634" s="74">
        <v>22</v>
      </c>
      <c r="H634" s="75">
        <v>0.78569999999999995</v>
      </c>
      <c r="I634" s="74">
        <v>21</v>
      </c>
      <c r="J634" s="75">
        <v>0.75</v>
      </c>
      <c r="K634" s="137" t="s">
        <v>346</v>
      </c>
      <c r="L634" s="137" t="s">
        <v>346</v>
      </c>
      <c r="M634" s="74">
        <v>17</v>
      </c>
      <c r="N634" s="75">
        <v>0.60709999999999997</v>
      </c>
      <c r="O634" s="74">
        <v>7</v>
      </c>
      <c r="P634" s="75">
        <v>0.25</v>
      </c>
      <c r="Q634" s="137" t="s">
        <v>346</v>
      </c>
      <c r="R634" s="137" t="s">
        <v>346</v>
      </c>
      <c r="S634" s="74">
        <v>10</v>
      </c>
      <c r="T634" s="75">
        <v>0.35709999999999997</v>
      </c>
      <c r="U634" s="142" t="s">
        <v>346</v>
      </c>
      <c r="V634" s="142" t="s">
        <v>346</v>
      </c>
      <c r="W634" s="142" t="s">
        <v>346</v>
      </c>
      <c r="X634" s="159" t="s">
        <v>346</v>
      </c>
    </row>
    <row r="635" spans="1:24" x14ac:dyDescent="0.3">
      <c r="A635" s="118">
        <v>18</v>
      </c>
      <c r="B635" s="119" t="s">
        <v>32</v>
      </c>
      <c r="C635" s="120">
        <v>22</v>
      </c>
      <c r="D635" s="119" t="s">
        <v>296</v>
      </c>
      <c r="E635" s="119" t="s">
        <v>330</v>
      </c>
      <c r="F635" s="74">
        <v>6</v>
      </c>
      <c r="G635" s="74">
        <v>6</v>
      </c>
      <c r="H635" s="75">
        <v>1</v>
      </c>
      <c r="I635" s="74">
        <v>6</v>
      </c>
      <c r="J635" s="75">
        <v>1</v>
      </c>
      <c r="K635" s="137" t="s">
        <v>346</v>
      </c>
      <c r="L635" s="137" t="s">
        <v>346</v>
      </c>
      <c r="M635" s="74">
        <v>6</v>
      </c>
      <c r="N635" s="75">
        <v>1</v>
      </c>
      <c r="O635" s="74">
        <v>6</v>
      </c>
      <c r="P635" s="75">
        <v>1</v>
      </c>
      <c r="Q635" s="137" t="s">
        <v>346</v>
      </c>
      <c r="R635" s="137" t="s">
        <v>346</v>
      </c>
      <c r="S635" s="74">
        <v>6</v>
      </c>
      <c r="T635" s="75">
        <v>1</v>
      </c>
      <c r="U635" s="142" t="s">
        <v>346</v>
      </c>
      <c r="V635" s="142" t="s">
        <v>346</v>
      </c>
      <c r="W635" s="142" t="s">
        <v>346</v>
      </c>
      <c r="X635" s="159" t="s">
        <v>346</v>
      </c>
    </row>
    <row r="636" spans="1:24" x14ac:dyDescent="0.3">
      <c r="A636" s="118">
        <v>18</v>
      </c>
      <c r="B636" s="119" t="s">
        <v>32</v>
      </c>
      <c r="C636" s="120">
        <v>52</v>
      </c>
      <c r="D636" s="119" t="s">
        <v>297</v>
      </c>
      <c r="E636" s="119" t="s">
        <v>9</v>
      </c>
      <c r="F636" s="74">
        <v>44</v>
      </c>
      <c r="G636" s="74">
        <v>44</v>
      </c>
      <c r="H636" s="75">
        <v>1</v>
      </c>
      <c r="I636" s="74">
        <v>38</v>
      </c>
      <c r="J636" s="75">
        <v>0.86360000000000003</v>
      </c>
      <c r="K636" s="137" t="s">
        <v>346</v>
      </c>
      <c r="L636" s="137" t="s">
        <v>346</v>
      </c>
      <c r="M636" s="74">
        <v>37</v>
      </c>
      <c r="N636" s="75">
        <v>0.84089999999999998</v>
      </c>
      <c r="O636" s="74">
        <v>9</v>
      </c>
      <c r="P636" s="75">
        <v>0.20449999999999999</v>
      </c>
      <c r="Q636" s="74">
        <v>18</v>
      </c>
      <c r="R636" s="75">
        <v>0.40910000000000002</v>
      </c>
      <c r="S636" s="74">
        <v>27</v>
      </c>
      <c r="T636" s="75">
        <v>0.61360000000000003</v>
      </c>
      <c r="U636" s="142" t="s">
        <v>346</v>
      </c>
      <c r="V636" s="142" t="s">
        <v>346</v>
      </c>
      <c r="W636" s="109">
        <v>14</v>
      </c>
      <c r="X636" s="110">
        <v>0.31819999999999998</v>
      </c>
    </row>
    <row r="637" spans="1:24" x14ac:dyDescent="0.3">
      <c r="A637" s="118">
        <v>18</v>
      </c>
      <c r="B637" s="119" t="s">
        <v>32</v>
      </c>
      <c r="C637" s="120">
        <v>52</v>
      </c>
      <c r="D637" s="119" t="s">
        <v>297</v>
      </c>
      <c r="E637" s="119" t="s">
        <v>330</v>
      </c>
      <c r="F637" s="74">
        <v>19</v>
      </c>
      <c r="G637" s="74">
        <v>17</v>
      </c>
      <c r="H637" s="75">
        <v>0.89470000000000005</v>
      </c>
      <c r="I637" s="74">
        <v>13</v>
      </c>
      <c r="J637" s="75">
        <v>0.68420000000000003</v>
      </c>
      <c r="K637" s="137" t="s">
        <v>346</v>
      </c>
      <c r="L637" s="137" t="s">
        <v>346</v>
      </c>
      <c r="M637" s="74">
        <v>9</v>
      </c>
      <c r="N637" s="75">
        <v>0.47370000000000001</v>
      </c>
      <c r="O637" s="137" t="s">
        <v>346</v>
      </c>
      <c r="P637" s="137" t="s">
        <v>346</v>
      </c>
      <c r="Q637" s="137" t="s">
        <v>346</v>
      </c>
      <c r="R637" s="137" t="s">
        <v>346</v>
      </c>
      <c r="S637" s="74">
        <v>7</v>
      </c>
      <c r="T637" s="75">
        <v>0.36840000000000001</v>
      </c>
      <c r="U637" s="142" t="s">
        <v>346</v>
      </c>
      <c r="V637" s="142" t="s">
        <v>346</v>
      </c>
      <c r="W637" s="142" t="s">
        <v>346</v>
      </c>
      <c r="X637" s="159" t="s">
        <v>346</v>
      </c>
    </row>
    <row r="638" spans="1:24" x14ac:dyDescent="0.3">
      <c r="A638" s="118">
        <v>18</v>
      </c>
      <c r="B638" s="119" t="s">
        <v>32</v>
      </c>
      <c r="C638" s="120">
        <v>55</v>
      </c>
      <c r="D638" s="119" t="s">
        <v>298</v>
      </c>
      <c r="E638" s="119" t="s">
        <v>331</v>
      </c>
      <c r="F638" s="74">
        <v>24</v>
      </c>
      <c r="G638" s="74">
        <v>24</v>
      </c>
      <c r="H638" s="75">
        <v>1</v>
      </c>
      <c r="I638" s="74">
        <v>23</v>
      </c>
      <c r="J638" s="75">
        <v>0.95830000000000004</v>
      </c>
      <c r="K638" s="137" t="s">
        <v>346</v>
      </c>
      <c r="L638" s="137" t="s">
        <v>346</v>
      </c>
      <c r="M638" s="74">
        <v>20</v>
      </c>
      <c r="N638" s="75">
        <v>0.83330000000000004</v>
      </c>
      <c r="O638" s="74">
        <v>11</v>
      </c>
      <c r="P638" s="75">
        <v>0.45829999999999999</v>
      </c>
      <c r="Q638" s="137" t="s">
        <v>346</v>
      </c>
      <c r="R638" s="137" t="s">
        <v>346</v>
      </c>
      <c r="S638" s="74">
        <v>13</v>
      </c>
      <c r="T638" s="75">
        <v>0.54169999999999996</v>
      </c>
      <c r="U638" s="142" t="s">
        <v>346</v>
      </c>
      <c r="V638" s="142" t="s">
        <v>346</v>
      </c>
      <c r="W638" s="109">
        <v>8</v>
      </c>
      <c r="X638" s="110">
        <v>0.33329999999999999</v>
      </c>
    </row>
    <row r="639" spans="1:24" x14ac:dyDescent="0.3">
      <c r="A639" s="118">
        <v>18</v>
      </c>
      <c r="B639" s="119" t="s">
        <v>32</v>
      </c>
      <c r="C639" s="120">
        <v>68</v>
      </c>
      <c r="D639" s="119" t="s">
        <v>299</v>
      </c>
      <c r="E639" s="119" t="s">
        <v>8</v>
      </c>
      <c r="F639" s="74">
        <v>75</v>
      </c>
      <c r="G639" s="74">
        <v>70</v>
      </c>
      <c r="H639" s="75">
        <v>0.93330000000000002</v>
      </c>
      <c r="I639" s="74">
        <v>63</v>
      </c>
      <c r="J639" s="75">
        <v>0.84</v>
      </c>
      <c r="K639" s="74">
        <v>5</v>
      </c>
      <c r="L639" s="75">
        <v>6.6699999999999995E-2</v>
      </c>
      <c r="M639" s="74">
        <v>52</v>
      </c>
      <c r="N639" s="75">
        <v>0.69330000000000003</v>
      </c>
      <c r="O639" s="74">
        <v>15</v>
      </c>
      <c r="P639" s="75">
        <v>0.2</v>
      </c>
      <c r="Q639" s="74">
        <v>27</v>
      </c>
      <c r="R639" s="75">
        <v>0.36</v>
      </c>
      <c r="S639" s="74">
        <v>42</v>
      </c>
      <c r="T639" s="75">
        <v>0.56000000000000005</v>
      </c>
      <c r="U639" s="109">
        <v>6</v>
      </c>
      <c r="V639" s="111">
        <v>0.08</v>
      </c>
      <c r="W639" s="109">
        <v>13</v>
      </c>
      <c r="X639" s="110">
        <v>0.17330000000000001</v>
      </c>
    </row>
    <row r="640" spans="1:24" x14ac:dyDescent="0.3">
      <c r="A640" s="118">
        <v>18</v>
      </c>
      <c r="B640" s="119" t="s">
        <v>32</v>
      </c>
      <c r="C640" s="120">
        <v>68</v>
      </c>
      <c r="D640" s="119" t="s">
        <v>299</v>
      </c>
      <c r="E640" s="119" t="s">
        <v>9</v>
      </c>
      <c r="F640" s="74">
        <v>1350</v>
      </c>
      <c r="G640" s="74">
        <v>1242</v>
      </c>
      <c r="H640" s="75">
        <v>0.92</v>
      </c>
      <c r="I640" s="74">
        <v>1123</v>
      </c>
      <c r="J640" s="75">
        <v>0.83189999999999997</v>
      </c>
      <c r="K640" s="74">
        <v>116</v>
      </c>
      <c r="L640" s="75">
        <v>8.5900000000000004E-2</v>
      </c>
      <c r="M640" s="74">
        <v>939</v>
      </c>
      <c r="N640" s="75">
        <v>0.6956</v>
      </c>
      <c r="O640" s="74">
        <v>167</v>
      </c>
      <c r="P640" s="75">
        <v>0.1237</v>
      </c>
      <c r="Q640" s="74">
        <v>435</v>
      </c>
      <c r="R640" s="75">
        <v>0.32219999999999999</v>
      </c>
      <c r="S640" s="74">
        <v>602</v>
      </c>
      <c r="T640" s="75">
        <v>0.44590000000000002</v>
      </c>
      <c r="U640" s="109">
        <v>40</v>
      </c>
      <c r="V640" s="111">
        <v>2.9600000000000001E-2</v>
      </c>
      <c r="W640" s="109">
        <v>243</v>
      </c>
      <c r="X640" s="110">
        <v>0.18</v>
      </c>
    </row>
    <row r="641" spans="1:24" x14ac:dyDescent="0.3">
      <c r="A641" s="118">
        <v>18</v>
      </c>
      <c r="B641" s="119" t="s">
        <v>32</v>
      </c>
      <c r="C641" s="120">
        <v>68</v>
      </c>
      <c r="D641" s="119" t="s">
        <v>299</v>
      </c>
      <c r="E641" s="119" t="s">
        <v>10</v>
      </c>
      <c r="F641" s="74">
        <v>507</v>
      </c>
      <c r="G641" s="74">
        <v>471</v>
      </c>
      <c r="H641" s="75">
        <v>0.92900000000000005</v>
      </c>
      <c r="I641" s="74">
        <v>415</v>
      </c>
      <c r="J641" s="75">
        <v>0.81850000000000001</v>
      </c>
      <c r="K641" s="74">
        <v>33</v>
      </c>
      <c r="L641" s="75">
        <v>6.5100000000000005E-2</v>
      </c>
      <c r="M641" s="74">
        <v>342</v>
      </c>
      <c r="N641" s="75">
        <v>0.67459999999999998</v>
      </c>
      <c r="O641" s="74">
        <v>115</v>
      </c>
      <c r="P641" s="75">
        <v>0.2268</v>
      </c>
      <c r="Q641" s="74">
        <v>134</v>
      </c>
      <c r="R641" s="75">
        <v>0.26429999999999998</v>
      </c>
      <c r="S641" s="74">
        <v>249</v>
      </c>
      <c r="T641" s="75">
        <v>0.49109999999999998</v>
      </c>
      <c r="U641" s="109">
        <v>27</v>
      </c>
      <c r="V641" s="111">
        <v>5.33E-2</v>
      </c>
      <c r="W641" s="109">
        <v>119</v>
      </c>
      <c r="X641" s="110">
        <v>0.23469999999999999</v>
      </c>
    </row>
    <row r="642" spans="1:24" x14ac:dyDescent="0.3">
      <c r="A642" s="118">
        <v>18</v>
      </c>
      <c r="B642" s="119" t="s">
        <v>32</v>
      </c>
      <c r="C642" s="120">
        <v>68</v>
      </c>
      <c r="D642" s="119" t="s">
        <v>299</v>
      </c>
      <c r="E642" s="119" t="s">
        <v>11</v>
      </c>
      <c r="F642" s="74">
        <v>52</v>
      </c>
      <c r="G642" s="74">
        <v>52</v>
      </c>
      <c r="H642" s="75">
        <v>1</v>
      </c>
      <c r="I642" s="74">
        <v>46</v>
      </c>
      <c r="J642" s="75">
        <v>0.88460000000000005</v>
      </c>
      <c r="K642" s="137" t="s">
        <v>346</v>
      </c>
      <c r="L642" s="137" t="s">
        <v>346</v>
      </c>
      <c r="M642" s="74">
        <v>42</v>
      </c>
      <c r="N642" s="75">
        <v>0.80769999999999997</v>
      </c>
      <c r="O642" s="74">
        <v>14</v>
      </c>
      <c r="P642" s="75">
        <v>0.26919999999999999</v>
      </c>
      <c r="Q642" s="74">
        <v>15</v>
      </c>
      <c r="R642" s="75">
        <v>0.28849999999999998</v>
      </c>
      <c r="S642" s="74">
        <v>29</v>
      </c>
      <c r="T642" s="75">
        <v>0.55769999999999997</v>
      </c>
      <c r="U642" s="142" t="s">
        <v>346</v>
      </c>
      <c r="V642" s="142" t="s">
        <v>346</v>
      </c>
      <c r="W642" s="109">
        <v>18</v>
      </c>
      <c r="X642" s="110">
        <v>0.34620000000000001</v>
      </c>
    </row>
    <row r="643" spans="1:24" x14ac:dyDescent="0.3">
      <c r="A643" s="118">
        <v>18</v>
      </c>
      <c r="B643" s="119" t="s">
        <v>32</v>
      </c>
      <c r="C643" s="120">
        <v>87</v>
      </c>
      <c r="D643" s="119" t="s">
        <v>300</v>
      </c>
      <c r="E643" s="119" t="s">
        <v>9</v>
      </c>
      <c r="F643" s="74">
        <v>14</v>
      </c>
      <c r="G643" s="74">
        <v>12</v>
      </c>
      <c r="H643" s="75">
        <v>0.85709999999999997</v>
      </c>
      <c r="I643" s="74">
        <v>11</v>
      </c>
      <c r="J643" s="75">
        <v>0.78569999999999995</v>
      </c>
      <c r="K643" s="137" t="s">
        <v>346</v>
      </c>
      <c r="L643" s="137" t="s">
        <v>346</v>
      </c>
      <c r="M643" s="74">
        <v>12</v>
      </c>
      <c r="N643" s="75">
        <v>0.85709999999999997</v>
      </c>
      <c r="O643" s="137" t="s">
        <v>346</v>
      </c>
      <c r="P643" s="137" t="s">
        <v>346</v>
      </c>
      <c r="Q643" s="74">
        <v>5</v>
      </c>
      <c r="R643" s="75">
        <v>0.35709999999999997</v>
      </c>
      <c r="S643" s="74">
        <v>6</v>
      </c>
      <c r="T643" s="75">
        <v>0.42859999999999998</v>
      </c>
      <c r="U643" s="142" t="s">
        <v>346</v>
      </c>
      <c r="V643" s="142" t="s">
        <v>346</v>
      </c>
      <c r="W643" s="142" t="s">
        <v>346</v>
      </c>
      <c r="X643" s="159" t="s">
        <v>346</v>
      </c>
    </row>
    <row r="644" spans="1:24" x14ac:dyDescent="0.3">
      <c r="A644" s="118">
        <v>18</v>
      </c>
      <c r="B644" s="119" t="s">
        <v>32</v>
      </c>
      <c r="C644" s="120">
        <v>87</v>
      </c>
      <c r="D644" s="119" t="s">
        <v>300</v>
      </c>
      <c r="E644" s="119" t="s">
        <v>10</v>
      </c>
      <c r="F644" s="74">
        <v>8</v>
      </c>
      <c r="G644" s="74">
        <v>8</v>
      </c>
      <c r="H644" s="75">
        <v>1</v>
      </c>
      <c r="I644" s="74">
        <v>8</v>
      </c>
      <c r="J644" s="75">
        <v>1</v>
      </c>
      <c r="K644" s="137" t="s">
        <v>346</v>
      </c>
      <c r="L644" s="137" t="s">
        <v>346</v>
      </c>
      <c r="M644" s="74">
        <v>8</v>
      </c>
      <c r="N644" s="75">
        <v>1</v>
      </c>
      <c r="O644" s="137" t="s">
        <v>346</v>
      </c>
      <c r="P644" s="137" t="s">
        <v>346</v>
      </c>
      <c r="Q644" s="137" t="s">
        <v>346</v>
      </c>
      <c r="R644" s="137" t="s">
        <v>346</v>
      </c>
      <c r="S644" s="74">
        <v>8</v>
      </c>
      <c r="T644" s="75">
        <v>1</v>
      </c>
      <c r="U644" s="142" t="s">
        <v>346</v>
      </c>
      <c r="V644" s="142" t="s">
        <v>346</v>
      </c>
      <c r="W644" s="109">
        <v>7</v>
      </c>
      <c r="X644" s="110">
        <v>0.875</v>
      </c>
    </row>
    <row r="645" spans="1:24" x14ac:dyDescent="0.3">
      <c r="A645" s="118">
        <v>18</v>
      </c>
      <c r="B645" s="119" t="s">
        <v>32</v>
      </c>
      <c r="C645" s="120">
        <v>114</v>
      </c>
      <c r="D645" s="119" t="s">
        <v>301</v>
      </c>
      <c r="E645" s="119" t="s">
        <v>9</v>
      </c>
      <c r="F645" s="74">
        <v>174</v>
      </c>
      <c r="G645" s="74">
        <v>165</v>
      </c>
      <c r="H645" s="75">
        <v>0.94830000000000003</v>
      </c>
      <c r="I645" s="74">
        <v>149</v>
      </c>
      <c r="J645" s="75">
        <v>0.85629999999999995</v>
      </c>
      <c r="K645" s="74">
        <v>6</v>
      </c>
      <c r="L645" s="75">
        <v>3.4500000000000003E-2</v>
      </c>
      <c r="M645" s="74">
        <v>119</v>
      </c>
      <c r="N645" s="75">
        <v>0.68389999999999995</v>
      </c>
      <c r="O645" s="74">
        <v>15</v>
      </c>
      <c r="P645" s="75">
        <v>8.6199999999999999E-2</v>
      </c>
      <c r="Q645" s="74">
        <v>51</v>
      </c>
      <c r="R645" s="75">
        <v>0.29310000000000003</v>
      </c>
      <c r="S645" s="74">
        <v>66</v>
      </c>
      <c r="T645" s="75">
        <v>0.37930000000000003</v>
      </c>
      <c r="U645" s="109">
        <v>5</v>
      </c>
      <c r="V645" s="111">
        <v>2.87E-2</v>
      </c>
      <c r="W645" s="109">
        <v>32</v>
      </c>
      <c r="X645" s="110">
        <v>0.18390000000000001</v>
      </c>
    </row>
    <row r="646" spans="1:24" x14ac:dyDescent="0.3">
      <c r="A646" s="118">
        <v>18</v>
      </c>
      <c r="B646" s="119" t="s">
        <v>32</v>
      </c>
      <c r="C646" s="120">
        <v>114</v>
      </c>
      <c r="D646" s="119" t="s">
        <v>301</v>
      </c>
      <c r="E646" s="119" t="s">
        <v>10</v>
      </c>
      <c r="F646" s="74">
        <v>159</v>
      </c>
      <c r="G646" s="74">
        <v>156</v>
      </c>
      <c r="H646" s="75">
        <v>0.98109999999999997</v>
      </c>
      <c r="I646" s="74">
        <v>145</v>
      </c>
      <c r="J646" s="75">
        <v>0.91190000000000004</v>
      </c>
      <c r="K646" s="137" t="s">
        <v>346</v>
      </c>
      <c r="L646" s="137" t="s">
        <v>346</v>
      </c>
      <c r="M646" s="74">
        <v>125</v>
      </c>
      <c r="N646" s="75">
        <v>0.78620000000000001</v>
      </c>
      <c r="O646" s="74">
        <v>32</v>
      </c>
      <c r="P646" s="75">
        <v>0.20130000000000001</v>
      </c>
      <c r="Q646" s="74">
        <v>60</v>
      </c>
      <c r="R646" s="75">
        <v>0.37740000000000001</v>
      </c>
      <c r="S646" s="74">
        <v>92</v>
      </c>
      <c r="T646" s="75">
        <v>0.5786</v>
      </c>
      <c r="U646" s="142" t="s">
        <v>346</v>
      </c>
      <c r="V646" s="142" t="s">
        <v>346</v>
      </c>
      <c r="W646" s="109">
        <v>47</v>
      </c>
      <c r="X646" s="110">
        <v>0.29559999999999997</v>
      </c>
    </row>
    <row r="647" spans="1:24" x14ac:dyDescent="0.3">
      <c r="A647" s="118">
        <v>18</v>
      </c>
      <c r="B647" s="119" t="s">
        <v>32</v>
      </c>
      <c r="C647" s="120">
        <v>114</v>
      </c>
      <c r="D647" s="119" t="s">
        <v>301</v>
      </c>
      <c r="E647" s="119" t="s">
        <v>330</v>
      </c>
      <c r="F647" s="74">
        <v>31</v>
      </c>
      <c r="G647" s="74">
        <v>28</v>
      </c>
      <c r="H647" s="75">
        <v>0.9032</v>
      </c>
      <c r="I647" s="74">
        <v>24</v>
      </c>
      <c r="J647" s="75">
        <v>0.7742</v>
      </c>
      <c r="K647" s="137" t="s">
        <v>346</v>
      </c>
      <c r="L647" s="137" t="s">
        <v>346</v>
      </c>
      <c r="M647" s="74">
        <v>18</v>
      </c>
      <c r="N647" s="75">
        <v>0.5806</v>
      </c>
      <c r="O647" s="74">
        <v>6</v>
      </c>
      <c r="P647" s="75">
        <v>0.19350000000000001</v>
      </c>
      <c r="Q647" s="74">
        <v>11</v>
      </c>
      <c r="R647" s="75">
        <v>0.3548</v>
      </c>
      <c r="S647" s="74">
        <v>17</v>
      </c>
      <c r="T647" s="75">
        <v>0.5484</v>
      </c>
      <c r="U647" s="142" t="s">
        <v>346</v>
      </c>
      <c r="V647" s="142" t="s">
        <v>346</v>
      </c>
      <c r="W647" s="109">
        <v>6</v>
      </c>
      <c r="X647" s="110">
        <v>0.19350000000000001</v>
      </c>
    </row>
    <row r="648" spans="1:24" x14ac:dyDescent="0.3">
      <c r="A648" s="118">
        <v>18</v>
      </c>
      <c r="B648" s="119" t="s">
        <v>32</v>
      </c>
      <c r="C648" s="120">
        <v>122</v>
      </c>
      <c r="D648" s="119" t="s">
        <v>302</v>
      </c>
      <c r="E648" s="119" t="s">
        <v>9</v>
      </c>
      <c r="F648" s="74">
        <v>14</v>
      </c>
      <c r="G648" s="74">
        <v>13</v>
      </c>
      <c r="H648" s="75">
        <v>0.92859999999999998</v>
      </c>
      <c r="I648" s="74">
        <v>12</v>
      </c>
      <c r="J648" s="75">
        <v>0.85709999999999997</v>
      </c>
      <c r="K648" s="137" t="s">
        <v>346</v>
      </c>
      <c r="L648" s="137" t="s">
        <v>346</v>
      </c>
      <c r="M648" s="74">
        <v>13</v>
      </c>
      <c r="N648" s="75">
        <v>0.92859999999999998</v>
      </c>
      <c r="O648" s="74">
        <v>5</v>
      </c>
      <c r="P648" s="75">
        <v>0.35709999999999997</v>
      </c>
      <c r="Q648" s="137" t="s">
        <v>346</v>
      </c>
      <c r="R648" s="137" t="s">
        <v>346</v>
      </c>
      <c r="S648" s="74">
        <v>6</v>
      </c>
      <c r="T648" s="75">
        <v>0.42859999999999998</v>
      </c>
      <c r="U648" s="142" t="s">
        <v>346</v>
      </c>
      <c r="V648" s="142" t="s">
        <v>346</v>
      </c>
      <c r="W648" s="142" t="s">
        <v>346</v>
      </c>
      <c r="X648" s="159" t="s">
        <v>346</v>
      </c>
    </row>
    <row r="649" spans="1:24" x14ac:dyDescent="0.3">
      <c r="A649" s="118">
        <v>18</v>
      </c>
      <c r="B649" s="119" t="s">
        <v>32</v>
      </c>
      <c r="C649" s="120">
        <v>122</v>
      </c>
      <c r="D649" s="119" t="s">
        <v>302</v>
      </c>
      <c r="E649" s="119" t="s">
        <v>10</v>
      </c>
      <c r="F649" s="74">
        <v>11</v>
      </c>
      <c r="G649" s="74">
        <v>10</v>
      </c>
      <c r="H649" s="75">
        <v>0.90910000000000002</v>
      </c>
      <c r="I649" s="74">
        <v>9</v>
      </c>
      <c r="J649" s="75">
        <v>0.81820000000000004</v>
      </c>
      <c r="K649" s="137" t="s">
        <v>346</v>
      </c>
      <c r="L649" s="137" t="s">
        <v>346</v>
      </c>
      <c r="M649" s="74">
        <v>8</v>
      </c>
      <c r="N649" s="75">
        <v>0.72729999999999995</v>
      </c>
      <c r="O649" s="137" t="s">
        <v>346</v>
      </c>
      <c r="P649" s="137" t="s">
        <v>346</v>
      </c>
      <c r="Q649" s="137" t="s">
        <v>346</v>
      </c>
      <c r="R649" s="137" t="s">
        <v>346</v>
      </c>
      <c r="S649" s="74">
        <v>7</v>
      </c>
      <c r="T649" s="75">
        <v>0.63639999999999997</v>
      </c>
      <c r="U649" s="142" t="s">
        <v>346</v>
      </c>
      <c r="V649" s="142" t="s">
        <v>346</v>
      </c>
      <c r="W649" s="142" t="s">
        <v>346</v>
      </c>
      <c r="X649" s="159" t="s">
        <v>346</v>
      </c>
    </row>
    <row r="650" spans="1:24" x14ac:dyDescent="0.3">
      <c r="A650" s="118">
        <v>18</v>
      </c>
      <c r="B650" s="119" t="s">
        <v>32</v>
      </c>
      <c r="C650" s="120">
        <v>156</v>
      </c>
      <c r="D650" s="119" t="s">
        <v>303</v>
      </c>
      <c r="E650" s="119" t="s">
        <v>9</v>
      </c>
      <c r="F650" s="74">
        <v>39</v>
      </c>
      <c r="G650" s="74">
        <v>37</v>
      </c>
      <c r="H650" s="75">
        <v>0.94869999999999999</v>
      </c>
      <c r="I650" s="74">
        <v>34</v>
      </c>
      <c r="J650" s="75">
        <v>0.87180000000000002</v>
      </c>
      <c r="K650" s="137" t="s">
        <v>346</v>
      </c>
      <c r="L650" s="137" t="s">
        <v>346</v>
      </c>
      <c r="M650" s="74">
        <v>31</v>
      </c>
      <c r="N650" s="75">
        <v>0.79490000000000005</v>
      </c>
      <c r="O650" s="137" t="s">
        <v>346</v>
      </c>
      <c r="P650" s="137" t="s">
        <v>346</v>
      </c>
      <c r="Q650" s="74">
        <v>14</v>
      </c>
      <c r="R650" s="75">
        <v>0.35899999999999999</v>
      </c>
      <c r="S650" s="74">
        <v>18</v>
      </c>
      <c r="T650" s="75">
        <v>0.46150000000000002</v>
      </c>
      <c r="U650" s="142" t="s">
        <v>346</v>
      </c>
      <c r="V650" s="142" t="s">
        <v>346</v>
      </c>
      <c r="W650" s="109">
        <v>8</v>
      </c>
      <c r="X650" s="110">
        <v>0.2051</v>
      </c>
    </row>
    <row r="651" spans="1:24" x14ac:dyDescent="0.3">
      <c r="A651" s="118">
        <v>18</v>
      </c>
      <c r="B651" s="119" t="s">
        <v>32</v>
      </c>
      <c r="C651" s="120">
        <v>156</v>
      </c>
      <c r="D651" s="119" t="s">
        <v>303</v>
      </c>
      <c r="E651" s="119" t="s">
        <v>330</v>
      </c>
      <c r="F651" s="74">
        <v>39</v>
      </c>
      <c r="G651" s="74">
        <v>37</v>
      </c>
      <c r="H651" s="75">
        <v>0.94869999999999999</v>
      </c>
      <c r="I651" s="74">
        <v>36</v>
      </c>
      <c r="J651" s="75">
        <v>0.92310000000000003</v>
      </c>
      <c r="K651" s="137" t="s">
        <v>346</v>
      </c>
      <c r="L651" s="137" t="s">
        <v>346</v>
      </c>
      <c r="M651" s="74">
        <v>32</v>
      </c>
      <c r="N651" s="75">
        <v>0.82050000000000001</v>
      </c>
      <c r="O651" s="74">
        <v>15</v>
      </c>
      <c r="P651" s="75">
        <v>0.3846</v>
      </c>
      <c r="Q651" s="74">
        <v>10</v>
      </c>
      <c r="R651" s="75">
        <v>0.25640000000000002</v>
      </c>
      <c r="S651" s="74">
        <v>25</v>
      </c>
      <c r="T651" s="75">
        <v>0.64100000000000001</v>
      </c>
      <c r="U651" s="142" t="s">
        <v>346</v>
      </c>
      <c r="V651" s="142" t="s">
        <v>346</v>
      </c>
      <c r="W651" s="109">
        <v>16</v>
      </c>
      <c r="X651" s="110">
        <v>0.4103</v>
      </c>
    </row>
    <row r="652" spans="1:24" x14ac:dyDescent="0.3">
      <c r="A652" s="118">
        <v>18</v>
      </c>
      <c r="B652" s="119" t="s">
        <v>32</v>
      </c>
      <c r="C652" s="120">
        <v>165</v>
      </c>
      <c r="D652" s="119" t="s">
        <v>304</v>
      </c>
      <c r="E652" s="119" t="s">
        <v>8</v>
      </c>
      <c r="F652" s="74">
        <v>127</v>
      </c>
      <c r="G652" s="74">
        <v>124</v>
      </c>
      <c r="H652" s="75">
        <v>0.97640000000000005</v>
      </c>
      <c r="I652" s="74">
        <v>100</v>
      </c>
      <c r="J652" s="75">
        <v>0.78739999999999999</v>
      </c>
      <c r="K652" s="74">
        <v>23</v>
      </c>
      <c r="L652" s="75">
        <v>0.18110000000000001</v>
      </c>
      <c r="M652" s="74">
        <v>86</v>
      </c>
      <c r="N652" s="75">
        <v>0.67720000000000002</v>
      </c>
      <c r="O652" s="74">
        <v>13</v>
      </c>
      <c r="P652" s="75">
        <v>0.1024</v>
      </c>
      <c r="Q652" s="74">
        <v>50</v>
      </c>
      <c r="R652" s="75">
        <v>0.39369999999999999</v>
      </c>
      <c r="S652" s="74">
        <v>63</v>
      </c>
      <c r="T652" s="75">
        <v>0.49609999999999999</v>
      </c>
      <c r="U652" s="109">
        <v>5</v>
      </c>
      <c r="V652" s="111">
        <v>3.9399999999999998E-2</v>
      </c>
      <c r="W652" s="109">
        <v>17</v>
      </c>
      <c r="X652" s="110">
        <v>0.13389999999999999</v>
      </c>
    </row>
    <row r="653" spans="1:24" x14ac:dyDescent="0.3">
      <c r="A653" s="118">
        <v>18</v>
      </c>
      <c r="B653" s="119" t="s">
        <v>32</v>
      </c>
      <c r="C653" s="120">
        <v>165</v>
      </c>
      <c r="D653" s="119" t="s">
        <v>304</v>
      </c>
      <c r="E653" s="119" t="s">
        <v>9</v>
      </c>
      <c r="F653" s="74">
        <v>934</v>
      </c>
      <c r="G653" s="74">
        <v>901</v>
      </c>
      <c r="H653" s="75">
        <v>0.9647</v>
      </c>
      <c r="I653" s="74">
        <v>760</v>
      </c>
      <c r="J653" s="75">
        <v>0.81369999999999998</v>
      </c>
      <c r="K653" s="74">
        <v>127</v>
      </c>
      <c r="L653" s="75">
        <v>0.13600000000000001</v>
      </c>
      <c r="M653" s="74">
        <v>668</v>
      </c>
      <c r="N653" s="75">
        <v>0.71519999999999995</v>
      </c>
      <c r="O653" s="74">
        <v>92</v>
      </c>
      <c r="P653" s="75">
        <v>9.8500000000000004E-2</v>
      </c>
      <c r="Q653" s="74">
        <v>334</v>
      </c>
      <c r="R653" s="75">
        <v>0.35759999999999997</v>
      </c>
      <c r="S653" s="74">
        <v>426</v>
      </c>
      <c r="T653" s="75">
        <v>0.45610000000000001</v>
      </c>
      <c r="U653" s="109">
        <v>20</v>
      </c>
      <c r="V653" s="111">
        <v>2.1399999999999999E-2</v>
      </c>
      <c r="W653" s="109">
        <v>147</v>
      </c>
      <c r="X653" s="110">
        <v>0.15740000000000001</v>
      </c>
    </row>
    <row r="654" spans="1:24" x14ac:dyDescent="0.3">
      <c r="A654" s="118">
        <v>18</v>
      </c>
      <c r="B654" s="119" t="s">
        <v>32</v>
      </c>
      <c r="C654" s="120">
        <v>165</v>
      </c>
      <c r="D654" s="119" t="s">
        <v>304</v>
      </c>
      <c r="E654" s="119" t="s">
        <v>10</v>
      </c>
      <c r="F654" s="74">
        <v>623</v>
      </c>
      <c r="G654" s="74">
        <v>589</v>
      </c>
      <c r="H654" s="75">
        <v>0.94540000000000002</v>
      </c>
      <c r="I654" s="74">
        <v>541</v>
      </c>
      <c r="J654" s="75">
        <v>0.86839999999999995</v>
      </c>
      <c r="K654" s="74">
        <v>31</v>
      </c>
      <c r="L654" s="75">
        <v>4.9799999999999997E-2</v>
      </c>
      <c r="M654" s="74">
        <v>490</v>
      </c>
      <c r="N654" s="75">
        <v>0.78649999999999998</v>
      </c>
      <c r="O654" s="74">
        <v>144</v>
      </c>
      <c r="P654" s="75">
        <v>0.2311</v>
      </c>
      <c r="Q654" s="74">
        <v>227</v>
      </c>
      <c r="R654" s="75">
        <v>0.3644</v>
      </c>
      <c r="S654" s="74">
        <v>371</v>
      </c>
      <c r="T654" s="75">
        <v>0.59550000000000003</v>
      </c>
      <c r="U654" s="109">
        <v>20</v>
      </c>
      <c r="V654" s="111">
        <v>3.2099999999999997E-2</v>
      </c>
      <c r="W654" s="109">
        <v>182</v>
      </c>
      <c r="X654" s="110">
        <v>0.29210000000000003</v>
      </c>
    </row>
    <row r="655" spans="1:24" x14ac:dyDescent="0.3">
      <c r="A655" s="118">
        <v>18</v>
      </c>
      <c r="B655" s="119" t="s">
        <v>32</v>
      </c>
      <c r="C655" s="120">
        <v>165</v>
      </c>
      <c r="D655" s="119" t="s">
        <v>304</v>
      </c>
      <c r="E655" s="119" t="s">
        <v>11</v>
      </c>
      <c r="F655" s="74">
        <v>45</v>
      </c>
      <c r="G655" s="74">
        <v>42</v>
      </c>
      <c r="H655" s="75">
        <v>0.93330000000000002</v>
      </c>
      <c r="I655" s="74">
        <v>37</v>
      </c>
      <c r="J655" s="75">
        <v>0.82220000000000004</v>
      </c>
      <c r="K655" s="137" t="s">
        <v>346</v>
      </c>
      <c r="L655" s="137" t="s">
        <v>346</v>
      </c>
      <c r="M655" s="74">
        <v>32</v>
      </c>
      <c r="N655" s="75">
        <v>0.71109999999999995</v>
      </c>
      <c r="O655" s="74">
        <v>12</v>
      </c>
      <c r="P655" s="75">
        <v>0.26669999999999999</v>
      </c>
      <c r="Q655" s="74">
        <v>15</v>
      </c>
      <c r="R655" s="75">
        <v>0.33329999999999999</v>
      </c>
      <c r="S655" s="74">
        <v>27</v>
      </c>
      <c r="T655" s="75">
        <v>0.6</v>
      </c>
      <c r="U655" s="142" t="s">
        <v>346</v>
      </c>
      <c r="V655" s="142" t="s">
        <v>346</v>
      </c>
      <c r="W655" s="109">
        <v>13</v>
      </c>
      <c r="X655" s="110">
        <v>0.28889999999999999</v>
      </c>
    </row>
    <row r="656" spans="1:24" x14ac:dyDescent="0.3">
      <c r="A656" s="118">
        <v>18</v>
      </c>
      <c r="B656" s="119" t="s">
        <v>32</v>
      </c>
      <c r="C656" s="120">
        <v>186</v>
      </c>
      <c r="D656" s="119" t="s">
        <v>305</v>
      </c>
      <c r="E656" s="119" t="s">
        <v>9</v>
      </c>
      <c r="F656" s="74">
        <v>167</v>
      </c>
      <c r="G656" s="74">
        <v>162</v>
      </c>
      <c r="H656" s="75">
        <v>0.97009999999999996</v>
      </c>
      <c r="I656" s="74">
        <v>136</v>
      </c>
      <c r="J656" s="75">
        <v>0.81440000000000001</v>
      </c>
      <c r="K656" s="74">
        <v>18</v>
      </c>
      <c r="L656" s="75">
        <v>0.10780000000000001</v>
      </c>
      <c r="M656" s="74">
        <v>133</v>
      </c>
      <c r="N656" s="75">
        <v>0.7964</v>
      </c>
      <c r="O656" s="74">
        <v>30</v>
      </c>
      <c r="P656" s="75">
        <v>0.17960000000000001</v>
      </c>
      <c r="Q656" s="74">
        <v>33</v>
      </c>
      <c r="R656" s="75">
        <v>0.1976</v>
      </c>
      <c r="S656" s="74">
        <v>63</v>
      </c>
      <c r="T656" s="75">
        <v>0.37719999999999998</v>
      </c>
      <c r="U656" s="142" t="s">
        <v>346</v>
      </c>
      <c r="V656" s="142" t="s">
        <v>346</v>
      </c>
      <c r="W656" s="109">
        <v>26</v>
      </c>
      <c r="X656" s="110">
        <v>0.15570000000000001</v>
      </c>
    </row>
    <row r="657" spans="1:24" x14ac:dyDescent="0.3">
      <c r="A657" s="118">
        <v>18</v>
      </c>
      <c r="B657" s="119" t="s">
        <v>32</v>
      </c>
      <c r="C657" s="120">
        <v>186</v>
      </c>
      <c r="D657" s="119" t="s">
        <v>305</v>
      </c>
      <c r="E657" s="119" t="s">
        <v>330</v>
      </c>
      <c r="F657" s="74">
        <v>34</v>
      </c>
      <c r="G657" s="74">
        <v>30</v>
      </c>
      <c r="H657" s="75">
        <v>0.88239999999999996</v>
      </c>
      <c r="I657" s="74">
        <v>28</v>
      </c>
      <c r="J657" s="75">
        <v>0.82350000000000001</v>
      </c>
      <c r="K657" s="137" t="s">
        <v>346</v>
      </c>
      <c r="L657" s="137" t="s">
        <v>346</v>
      </c>
      <c r="M657" s="74">
        <v>26</v>
      </c>
      <c r="N657" s="75">
        <v>0.76470000000000005</v>
      </c>
      <c r="O657" s="74">
        <v>9</v>
      </c>
      <c r="P657" s="75">
        <v>0.26469999999999999</v>
      </c>
      <c r="Q657" s="74">
        <v>15</v>
      </c>
      <c r="R657" s="75">
        <v>0.44119999999999998</v>
      </c>
      <c r="S657" s="74">
        <v>24</v>
      </c>
      <c r="T657" s="75">
        <v>0.70589999999999997</v>
      </c>
      <c r="U657" s="142" t="s">
        <v>346</v>
      </c>
      <c r="V657" s="142" t="s">
        <v>346</v>
      </c>
      <c r="W657" s="109">
        <v>11</v>
      </c>
      <c r="X657" s="110">
        <v>0.32350000000000001</v>
      </c>
    </row>
    <row r="658" spans="1:24" x14ac:dyDescent="0.3">
      <c r="A658" s="118">
        <v>18</v>
      </c>
      <c r="B658" s="119" t="s">
        <v>32</v>
      </c>
      <c r="C658" s="120">
        <v>189</v>
      </c>
      <c r="D658" s="119" t="s">
        <v>306</v>
      </c>
      <c r="E658" s="119" t="s">
        <v>9</v>
      </c>
      <c r="F658" s="74">
        <v>128</v>
      </c>
      <c r="G658" s="74">
        <v>117</v>
      </c>
      <c r="H658" s="75">
        <v>0.91410000000000002</v>
      </c>
      <c r="I658" s="74">
        <v>110</v>
      </c>
      <c r="J658" s="75">
        <v>0.85940000000000005</v>
      </c>
      <c r="K658" s="137" t="s">
        <v>346</v>
      </c>
      <c r="L658" s="137" t="s">
        <v>346</v>
      </c>
      <c r="M658" s="74">
        <v>92</v>
      </c>
      <c r="N658" s="75">
        <v>0.71879999999999999</v>
      </c>
      <c r="O658" s="74">
        <v>42</v>
      </c>
      <c r="P658" s="75">
        <v>0.3281</v>
      </c>
      <c r="Q658" s="74">
        <v>16</v>
      </c>
      <c r="R658" s="75">
        <v>0.125</v>
      </c>
      <c r="S658" s="74">
        <v>58</v>
      </c>
      <c r="T658" s="75">
        <v>0.4531</v>
      </c>
      <c r="U658" s="142" t="s">
        <v>346</v>
      </c>
      <c r="V658" s="142" t="s">
        <v>346</v>
      </c>
      <c r="W658" s="109">
        <v>22</v>
      </c>
      <c r="X658" s="110">
        <v>0.1719</v>
      </c>
    </row>
    <row r="659" spans="1:24" x14ac:dyDescent="0.3">
      <c r="A659" s="118">
        <v>18</v>
      </c>
      <c r="B659" s="119" t="s">
        <v>32</v>
      </c>
      <c r="C659" s="120">
        <v>189</v>
      </c>
      <c r="D659" s="119" t="s">
        <v>306</v>
      </c>
      <c r="E659" s="119" t="s">
        <v>330</v>
      </c>
      <c r="F659" s="74">
        <v>12</v>
      </c>
      <c r="G659" s="74">
        <v>12</v>
      </c>
      <c r="H659" s="75">
        <v>1</v>
      </c>
      <c r="I659" s="74">
        <v>12</v>
      </c>
      <c r="J659" s="75">
        <v>1</v>
      </c>
      <c r="K659" s="137" t="s">
        <v>346</v>
      </c>
      <c r="L659" s="137" t="s">
        <v>346</v>
      </c>
      <c r="M659" s="74">
        <v>12</v>
      </c>
      <c r="N659" s="75">
        <v>1</v>
      </c>
      <c r="O659" s="74">
        <v>7</v>
      </c>
      <c r="P659" s="75">
        <v>0.58330000000000004</v>
      </c>
      <c r="Q659" s="137" t="s">
        <v>346</v>
      </c>
      <c r="R659" s="137" t="s">
        <v>346</v>
      </c>
      <c r="S659" s="74">
        <v>10</v>
      </c>
      <c r="T659" s="75">
        <v>0.83330000000000004</v>
      </c>
      <c r="U659" s="142" t="s">
        <v>346</v>
      </c>
      <c r="V659" s="142" t="s">
        <v>346</v>
      </c>
      <c r="W659" s="109">
        <v>5</v>
      </c>
      <c r="X659" s="110">
        <v>0.41670000000000001</v>
      </c>
    </row>
    <row r="660" spans="1:24" x14ac:dyDescent="0.3">
      <c r="A660" s="118">
        <v>18</v>
      </c>
      <c r="B660" s="119" t="s">
        <v>32</v>
      </c>
      <c r="C660" s="120">
        <v>192</v>
      </c>
      <c r="D660" s="119" t="s">
        <v>307</v>
      </c>
      <c r="E660" s="119" t="s">
        <v>9</v>
      </c>
      <c r="F660" s="74">
        <v>46</v>
      </c>
      <c r="G660" s="74">
        <v>44</v>
      </c>
      <c r="H660" s="75">
        <v>0.95650000000000002</v>
      </c>
      <c r="I660" s="74">
        <v>38</v>
      </c>
      <c r="J660" s="75">
        <v>0.82609999999999995</v>
      </c>
      <c r="K660" s="74">
        <v>5</v>
      </c>
      <c r="L660" s="75">
        <v>0.1087</v>
      </c>
      <c r="M660" s="74">
        <v>37</v>
      </c>
      <c r="N660" s="75">
        <v>0.80430000000000001</v>
      </c>
      <c r="O660" s="74">
        <v>10</v>
      </c>
      <c r="P660" s="75">
        <v>0.21740000000000001</v>
      </c>
      <c r="Q660" s="74">
        <v>15</v>
      </c>
      <c r="R660" s="75">
        <v>0.3261</v>
      </c>
      <c r="S660" s="74">
        <v>25</v>
      </c>
      <c r="T660" s="75">
        <v>0.54349999999999998</v>
      </c>
      <c r="U660" s="142" t="s">
        <v>346</v>
      </c>
      <c r="V660" s="142" t="s">
        <v>346</v>
      </c>
      <c r="W660" s="109">
        <v>12</v>
      </c>
      <c r="X660" s="110">
        <v>0.26090000000000002</v>
      </c>
    </row>
    <row r="661" spans="1:24" x14ac:dyDescent="0.3">
      <c r="A661" s="118">
        <v>18</v>
      </c>
      <c r="B661" s="119" t="s">
        <v>32</v>
      </c>
      <c r="C661" s="120">
        <v>192</v>
      </c>
      <c r="D661" s="119" t="s">
        <v>307</v>
      </c>
      <c r="E661" s="119" t="s">
        <v>10</v>
      </c>
      <c r="F661" s="74">
        <v>13</v>
      </c>
      <c r="G661" s="74">
        <v>13</v>
      </c>
      <c r="H661" s="75">
        <v>1</v>
      </c>
      <c r="I661" s="74">
        <v>13</v>
      </c>
      <c r="J661" s="75">
        <v>1</v>
      </c>
      <c r="K661" s="137" t="s">
        <v>346</v>
      </c>
      <c r="L661" s="137" t="s">
        <v>346</v>
      </c>
      <c r="M661" s="74">
        <v>12</v>
      </c>
      <c r="N661" s="75">
        <v>0.92310000000000003</v>
      </c>
      <c r="O661" s="137" t="s">
        <v>346</v>
      </c>
      <c r="P661" s="137" t="s">
        <v>346</v>
      </c>
      <c r="Q661" s="137" t="s">
        <v>346</v>
      </c>
      <c r="R661" s="137" t="s">
        <v>346</v>
      </c>
      <c r="S661" s="74">
        <v>8</v>
      </c>
      <c r="T661" s="75">
        <v>0.61539999999999995</v>
      </c>
      <c r="U661" s="142" t="s">
        <v>346</v>
      </c>
      <c r="V661" s="142" t="s">
        <v>346</v>
      </c>
      <c r="W661" s="142" t="s">
        <v>346</v>
      </c>
      <c r="X661" s="159" t="s">
        <v>346</v>
      </c>
    </row>
    <row r="662" spans="1:24" x14ac:dyDescent="0.3">
      <c r="A662" s="118">
        <v>18</v>
      </c>
      <c r="B662" s="119" t="s">
        <v>32</v>
      </c>
      <c r="C662" s="120">
        <v>195</v>
      </c>
      <c r="D662" s="119" t="s">
        <v>308</v>
      </c>
      <c r="E662" s="119" t="s">
        <v>9</v>
      </c>
      <c r="F662" s="74">
        <v>141</v>
      </c>
      <c r="G662" s="74">
        <v>138</v>
      </c>
      <c r="H662" s="75">
        <v>0.97870000000000001</v>
      </c>
      <c r="I662" s="74">
        <v>125</v>
      </c>
      <c r="J662" s="75">
        <v>0.88649999999999995</v>
      </c>
      <c r="K662" s="74">
        <v>6</v>
      </c>
      <c r="L662" s="75">
        <v>4.2599999999999999E-2</v>
      </c>
      <c r="M662" s="74">
        <v>113</v>
      </c>
      <c r="N662" s="75">
        <v>0.8014</v>
      </c>
      <c r="O662" s="74">
        <v>21</v>
      </c>
      <c r="P662" s="75">
        <v>0.1489</v>
      </c>
      <c r="Q662" s="74">
        <v>31</v>
      </c>
      <c r="R662" s="75">
        <v>0.21990000000000001</v>
      </c>
      <c r="S662" s="74">
        <v>52</v>
      </c>
      <c r="T662" s="75">
        <v>0.36880000000000002</v>
      </c>
      <c r="U662" s="142" t="s">
        <v>346</v>
      </c>
      <c r="V662" s="142" t="s">
        <v>346</v>
      </c>
      <c r="W662" s="109">
        <v>22</v>
      </c>
      <c r="X662" s="110">
        <v>0.156</v>
      </c>
    </row>
    <row r="663" spans="1:24" x14ac:dyDescent="0.3">
      <c r="A663" s="118">
        <v>18</v>
      </c>
      <c r="B663" s="119" t="s">
        <v>32</v>
      </c>
      <c r="C663" s="120">
        <v>195</v>
      </c>
      <c r="D663" s="119" t="s">
        <v>308</v>
      </c>
      <c r="E663" s="119" t="s">
        <v>330</v>
      </c>
      <c r="F663" s="74">
        <v>13</v>
      </c>
      <c r="G663" s="74">
        <v>12</v>
      </c>
      <c r="H663" s="75">
        <v>0.92310000000000003</v>
      </c>
      <c r="I663" s="74">
        <v>10</v>
      </c>
      <c r="J663" s="75">
        <v>0.76919999999999999</v>
      </c>
      <c r="K663" s="137" t="s">
        <v>346</v>
      </c>
      <c r="L663" s="137" t="s">
        <v>346</v>
      </c>
      <c r="M663" s="74">
        <v>11</v>
      </c>
      <c r="N663" s="75">
        <v>0.84619999999999995</v>
      </c>
      <c r="O663" s="137" t="s">
        <v>346</v>
      </c>
      <c r="P663" s="137" t="s">
        <v>346</v>
      </c>
      <c r="Q663" s="137" t="s">
        <v>346</v>
      </c>
      <c r="R663" s="137" t="s">
        <v>346</v>
      </c>
      <c r="S663" s="74">
        <v>6</v>
      </c>
      <c r="T663" s="75">
        <v>0.46150000000000002</v>
      </c>
      <c r="U663" s="142" t="s">
        <v>346</v>
      </c>
      <c r="V663" s="142" t="s">
        <v>346</v>
      </c>
      <c r="W663" s="109">
        <v>5</v>
      </c>
      <c r="X663" s="110">
        <v>0.3846</v>
      </c>
    </row>
    <row r="664" spans="1:24" x14ac:dyDescent="0.3">
      <c r="A664" s="118">
        <v>18</v>
      </c>
      <c r="B664" s="119" t="s">
        <v>32</v>
      </c>
      <c r="C664" s="120">
        <v>222</v>
      </c>
      <c r="D664" s="119" t="s">
        <v>309</v>
      </c>
      <c r="E664" s="119" t="s">
        <v>331</v>
      </c>
      <c r="F664" s="74">
        <v>13</v>
      </c>
      <c r="G664" s="74">
        <v>11</v>
      </c>
      <c r="H664" s="75">
        <v>0.84619999999999995</v>
      </c>
      <c r="I664" s="74">
        <v>11</v>
      </c>
      <c r="J664" s="75">
        <v>0.84619999999999995</v>
      </c>
      <c r="K664" s="137" t="s">
        <v>346</v>
      </c>
      <c r="L664" s="137" t="s">
        <v>346</v>
      </c>
      <c r="M664" s="74">
        <v>10</v>
      </c>
      <c r="N664" s="75">
        <v>0.76919999999999999</v>
      </c>
      <c r="O664" s="74">
        <v>8</v>
      </c>
      <c r="P664" s="75">
        <v>0.61539999999999995</v>
      </c>
      <c r="Q664" s="137" t="s">
        <v>346</v>
      </c>
      <c r="R664" s="137" t="s">
        <v>346</v>
      </c>
      <c r="S664" s="74">
        <v>10</v>
      </c>
      <c r="T664" s="75">
        <v>0.76919999999999999</v>
      </c>
      <c r="U664" s="142" t="s">
        <v>346</v>
      </c>
      <c r="V664" s="142" t="s">
        <v>346</v>
      </c>
      <c r="W664" s="142" t="s">
        <v>346</v>
      </c>
      <c r="X664" s="159" t="s">
        <v>346</v>
      </c>
    </row>
    <row r="665" spans="1:24" x14ac:dyDescent="0.3">
      <c r="A665" s="118">
        <v>18</v>
      </c>
      <c r="B665" s="119" t="s">
        <v>32</v>
      </c>
      <c r="C665" s="120">
        <v>231</v>
      </c>
      <c r="D665" s="119" t="s">
        <v>310</v>
      </c>
      <c r="E665" s="119" t="s">
        <v>9</v>
      </c>
      <c r="F665" s="74">
        <v>27</v>
      </c>
      <c r="G665" s="74">
        <v>27</v>
      </c>
      <c r="H665" s="75">
        <v>1</v>
      </c>
      <c r="I665" s="74">
        <v>27</v>
      </c>
      <c r="J665" s="75">
        <v>1</v>
      </c>
      <c r="K665" s="137" t="s">
        <v>346</v>
      </c>
      <c r="L665" s="137" t="s">
        <v>346</v>
      </c>
      <c r="M665" s="74">
        <v>24</v>
      </c>
      <c r="N665" s="75">
        <v>0.88890000000000002</v>
      </c>
      <c r="O665" s="74">
        <v>5</v>
      </c>
      <c r="P665" s="75">
        <v>0.1852</v>
      </c>
      <c r="Q665" s="137" t="s">
        <v>346</v>
      </c>
      <c r="R665" s="137" t="s">
        <v>346</v>
      </c>
      <c r="S665" s="74">
        <v>9</v>
      </c>
      <c r="T665" s="75">
        <v>0.33329999999999999</v>
      </c>
      <c r="U665" s="142" t="s">
        <v>346</v>
      </c>
      <c r="V665" s="142" t="s">
        <v>346</v>
      </c>
      <c r="W665" s="109">
        <v>6</v>
      </c>
      <c r="X665" s="110">
        <v>0.22220000000000001</v>
      </c>
    </row>
    <row r="666" spans="1:24" x14ac:dyDescent="0.3">
      <c r="A666" s="118">
        <v>18</v>
      </c>
      <c r="B666" s="119" t="s">
        <v>32</v>
      </c>
      <c r="C666" s="120">
        <v>231</v>
      </c>
      <c r="D666" s="119" t="s">
        <v>310</v>
      </c>
      <c r="E666" s="119" t="s">
        <v>330</v>
      </c>
      <c r="F666" s="74">
        <v>28</v>
      </c>
      <c r="G666" s="74">
        <v>28</v>
      </c>
      <c r="H666" s="75">
        <v>1</v>
      </c>
      <c r="I666" s="74">
        <v>28</v>
      </c>
      <c r="J666" s="75">
        <v>1</v>
      </c>
      <c r="K666" s="137" t="s">
        <v>346</v>
      </c>
      <c r="L666" s="137" t="s">
        <v>346</v>
      </c>
      <c r="M666" s="74">
        <v>26</v>
      </c>
      <c r="N666" s="75">
        <v>0.92859999999999998</v>
      </c>
      <c r="O666" s="74">
        <v>16</v>
      </c>
      <c r="P666" s="75">
        <v>0.57140000000000002</v>
      </c>
      <c r="Q666" s="74">
        <v>6</v>
      </c>
      <c r="R666" s="75">
        <v>0.21429999999999999</v>
      </c>
      <c r="S666" s="74">
        <v>22</v>
      </c>
      <c r="T666" s="75">
        <v>0.78569999999999995</v>
      </c>
      <c r="U666" s="142" t="s">
        <v>346</v>
      </c>
      <c r="V666" s="142" t="s">
        <v>346</v>
      </c>
      <c r="W666" s="109">
        <v>12</v>
      </c>
      <c r="X666" s="110">
        <v>0.42859999999999998</v>
      </c>
    </row>
    <row r="667" spans="1:24" x14ac:dyDescent="0.3">
      <c r="A667" s="118">
        <v>18</v>
      </c>
      <c r="B667" s="119" t="s">
        <v>32</v>
      </c>
      <c r="C667" s="120">
        <v>238</v>
      </c>
      <c r="D667" s="119" t="s">
        <v>311</v>
      </c>
      <c r="E667" s="119" t="s">
        <v>9</v>
      </c>
      <c r="F667" s="74">
        <v>75</v>
      </c>
      <c r="G667" s="74">
        <v>71</v>
      </c>
      <c r="H667" s="75">
        <v>0.94669999999999999</v>
      </c>
      <c r="I667" s="74">
        <v>63</v>
      </c>
      <c r="J667" s="75">
        <v>0.84</v>
      </c>
      <c r="K667" s="74">
        <v>9</v>
      </c>
      <c r="L667" s="75">
        <v>0.12</v>
      </c>
      <c r="M667" s="74">
        <v>62</v>
      </c>
      <c r="N667" s="75">
        <v>0.82669999999999999</v>
      </c>
      <c r="O667" s="74">
        <v>14</v>
      </c>
      <c r="P667" s="75">
        <v>0.1867</v>
      </c>
      <c r="Q667" s="74">
        <v>22</v>
      </c>
      <c r="R667" s="75">
        <v>0.29330000000000001</v>
      </c>
      <c r="S667" s="74">
        <v>36</v>
      </c>
      <c r="T667" s="75">
        <v>0.48</v>
      </c>
      <c r="U667" s="142" t="s">
        <v>346</v>
      </c>
      <c r="V667" s="142" t="s">
        <v>346</v>
      </c>
      <c r="W667" s="109">
        <v>13</v>
      </c>
      <c r="X667" s="110">
        <v>0.17330000000000001</v>
      </c>
    </row>
    <row r="668" spans="1:24" x14ac:dyDescent="0.3">
      <c r="A668" s="118">
        <v>18</v>
      </c>
      <c r="B668" s="119" t="s">
        <v>32</v>
      </c>
      <c r="C668" s="120">
        <v>238</v>
      </c>
      <c r="D668" s="119" t="s">
        <v>311</v>
      </c>
      <c r="E668" s="119" t="s">
        <v>330</v>
      </c>
      <c r="F668" s="74">
        <v>76</v>
      </c>
      <c r="G668" s="74">
        <v>72</v>
      </c>
      <c r="H668" s="75">
        <v>0.94740000000000002</v>
      </c>
      <c r="I668" s="74">
        <v>63</v>
      </c>
      <c r="J668" s="75">
        <v>0.82889999999999997</v>
      </c>
      <c r="K668" s="74">
        <v>7</v>
      </c>
      <c r="L668" s="75">
        <v>9.2100000000000001E-2</v>
      </c>
      <c r="M668" s="74">
        <v>61</v>
      </c>
      <c r="N668" s="75">
        <v>0.80259999999999998</v>
      </c>
      <c r="O668" s="74">
        <v>26</v>
      </c>
      <c r="P668" s="75">
        <v>0.34210000000000002</v>
      </c>
      <c r="Q668" s="74">
        <v>11</v>
      </c>
      <c r="R668" s="75">
        <v>0.1447</v>
      </c>
      <c r="S668" s="74">
        <v>37</v>
      </c>
      <c r="T668" s="75">
        <v>0.48680000000000001</v>
      </c>
      <c r="U668" s="142" t="s">
        <v>346</v>
      </c>
      <c r="V668" s="142" t="s">
        <v>346</v>
      </c>
      <c r="W668" s="109">
        <v>26</v>
      </c>
      <c r="X668" s="110">
        <v>0.34210000000000002</v>
      </c>
    </row>
    <row r="669" spans="1:24" x14ac:dyDescent="0.3">
      <c r="A669" s="118">
        <v>18</v>
      </c>
      <c r="B669" s="119" t="s">
        <v>32</v>
      </c>
      <c r="C669" s="120">
        <v>248</v>
      </c>
      <c r="D669" s="119" t="s">
        <v>312</v>
      </c>
      <c r="E669" s="119" t="s">
        <v>9</v>
      </c>
      <c r="F669" s="74">
        <v>65</v>
      </c>
      <c r="G669" s="74">
        <v>63</v>
      </c>
      <c r="H669" s="75">
        <v>0.96919999999999995</v>
      </c>
      <c r="I669" s="74">
        <v>57</v>
      </c>
      <c r="J669" s="75">
        <v>0.87690000000000001</v>
      </c>
      <c r="K669" s="137" t="s">
        <v>346</v>
      </c>
      <c r="L669" s="137" t="s">
        <v>346</v>
      </c>
      <c r="M669" s="74">
        <v>57</v>
      </c>
      <c r="N669" s="75">
        <v>0.87690000000000001</v>
      </c>
      <c r="O669" s="74">
        <v>5</v>
      </c>
      <c r="P669" s="75">
        <v>7.6899999999999996E-2</v>
      </c>
      <c r="Q669" s="74">
        <v>28</v>
      </c>
      <c r="R669" s="75">
        <v>0.43080000000000002</v>
      </c>
      <c r="S669" s="74">
        <v>33</v>
      </c>
      <c r="T669" s="75">
        <v>0.50770000000000004</v>
      </c>
      <c r="U669" s="142" t="s">
        <v>346</v>
      </c>
      <c r="V669" s="142" t="s">
        <v>346</v>
      </c>
      <c r="W669" s="109">
        <v>17</v>
      </c>
      <c r="X669" s="110">
        <v>0.26150000000000001</v>
      </c>
    </row>
    <row r="670" spans="1:24" x14ac:dyDescent="0.3">
      <c r="A670" s="118">
        <v>18</v>
      </c>
      <c r="B670" s="119" t="s">
        <v>32</v>
      </c>
      <c r="C670" s="120">
        <v>248</v>
      </c>
      <c r="D670" s="119" t="s">
        <v>312</v>
      </c>
      <c r="E670" s="119" t="s">
        <v>330</v>
      </c>
      <c r="F670" s="74">
        <v>46</v>
      </c>
      <c r="G670" s="74">
        <v>45</v>
      </c>
      <c r="H670" s="75">
        <v>0.97829999999999995</v>
      </c>
      <c r="I670" s="74">
        <v>39</v>
      </c>
      <c r="J670" s="75">
        <v>0.8478</v>
      </c>
      <c r="K670" s="137" t="s">
        <v>346</v>
      </c>
      <c r="L670" s="137" t="s">
        <v>346</v>
      </c>
      <c r="M670" s="74">
        <v>31</v>
      </c>
      <c r="N670" s="75">
        <v>0.67390000000000005</v>
      </c>
      <c r="O670" s="74">
        <v>11</v>
      </c>
      <c r="P670" s="75">
        <v>0.23910000000000001</v>
      </c>
      <c r="Q670" s="74">
        <v>12</v>
      </c>
      <c r="R670" s="75">
        <v>0.26090000000000002</v>
      </c>
      <c r="S670" s="74">
        <v>23</v>
      </c>
      <c r="T670" s="75">
        <v>0.5</v>
      </c>
      <c r="U670" s="142" t="s">
        <v>346</v>
      </c>
      <c r="V670" s="142" t="s">
        <v>346</v>
      </c>
      <c r="W670" s="109">
        <v>9</v>
      </c>
      <c r="X670" s="110">
        <v>0.19570000000000001</v>
      </c>
    </row>
    <row r="671" spans="1:24" x14ac:dyDescent="0.3">
      <c r="A671" s="118">
        <v>19</v>
      </c>
      <c r="B671" s="119" t="s">
        <v>33</v>
      </c>
      <c r="C671" s="120">
        <v>999</v>
      </c>
      <c r="D671" s="119" t="s">
        <v>333</v>
      </c>
      <c r="E671" s="119" t="s">
        <v>8</v>
      </c>
      <c r="F671" s="74">
        <v>275</v>
      </c>
      <c r="G671" s="74">
        <v>225</v>
      </c>
      <c r="H671" s="75">
        <v>0.81820000000000004</v>
      </c>
      <c r="I671" s="74">
        <v>186</v>
      </c>
      <c r="J671" s="75">
        <v>0.6764</v>
      </c>
      <c r="K671" s="74">
        <v>18</v>
      </c>
      <c r="L671" s="75">
        <v>6.5500000000000003E-2</v>
      </c>
      <c r="M671" s="74">
        <v>164</v>
      </c>
      <c r="N671" s="75">
        <v>0.59640000000000004</v>
      </c>
      <c r="O671" s="74">
        <v>59</v>
      </c>
      <c r="P671" s="75">
        <v>0.2145</v>
      </c>
      <c r="Q671" s="74">
        <v>40</v>
      </c>
      <c r="R671" s="75">
        <v>0.14549999999999999</v>
      </c>
      <c r="S671" s="74">
        <v>99</v>
      </c>
      <c r="T671" s="75">
        <v>0.36</v>
      </c>
      <c r="U671" s="109">
        <v>8</v>
      </c>
      <c r="V671" s="111">
        <v>2.9100000000000001E-2</v>
      </c>
      <c r="W671" s="109">
        <v>32</v>
      </c>
      <c r="X671" s="110">
        <v>0.1164</v>
      </c>
    </row>
    <row r="672" spans="1:24" x14ac:dyDescent="0.3">
      <c r="A672" s="118">
        <v>19</v>
      </c>
      <c r="B672" s="119" t="s">
        <v>33</v>
      </c>
      <c r="C672" s="120">
        <v>999</v>
      </c>
      <c r="D672" s="119" t="s">
        <v>333</v>
      </c>
      <c r="E672" s="119" t="s">
        <v>9</v>
      </c>
      <c r="F672" s="74">
        <v>12267</v>
      </c>
      <c r="G672" s="74">
        <v>11702</v>
      </c>
      <c r="H672" s="75">
        <v>0.95389999999999997</v>
      </c>
      <c r="I672" s="74">
        <v>9973</v>
      </c>
      <c r="J672" s="75">
        <v>0.81299999999999994</v>
      </c>
      <c r="K672" s="74">
        <v>1471</v>
      </c>
      <c r="L672" s="75">
        <v>0.11990000000000001</v>
      </c>
      <c r="M672" s="74">
        <v>9805</v>
      </c>
      <c r="N672" s="75">
        <v>0.79930000000000001</v>
      </c>
      <c r="O672" s="74">
        <v>3073</v>
      </c>
      <c r="P672" s="75">
        <v>0.2505</v>
      </c>
      <c r="Q672" s="74">
        <v>3901</v>
      </c>
      <c r="R672" s="75">
        <v>0.318</v>
      </c>
      <c r="S672" s="74">
        <v>6974</v>
      </c>
      <c r="T672" s="75">
        <v>0.56850000000000001</v>
      </c>
      <c r="U672" s="109">
        <v>277</v>
      </c>
      <c r="V672" s="111">
        <v>2.2599999999999999E-2</v>
      </c>
      <c r="W672" s="109">
        <v>2680</v>
      </c>
      <c r="X672" s="110">
        <v>0.2185</v>
      </c>
    </row>
    <row r="673" spans="1:24" x14ac:dyDescent="0.3">
      <c r="A673" s="118">
        <v>19</v>
      </c>
      <c r="B673" s="119" t="s">
        <v>33</v>
      </c>
      <c r="C673" s="120">
        <v>999</v>
      </c>
      <c r="D673" s="119" t="s">
        <v>333</v>
      </c>
      <c r="E673" s="119" t="s">
        <v>10</v>
      </c>
      <c r="F673" s="74">
        <v>682</v>
      </c>
      <c r="G673" s="74">
        <v>571</v>
      </c>
      <c r="H673" s="75">
        <v>0.83720000000000006</v>
      </c>
      <c r="I673" s="74">
        <v>488</v>
      </c>
      <c r="J673" s="75">
        <v>0.71550000000000002</v>
      </c>
      <c r="K673" s="74">
        <v>36</v>
      </c>
      <c r="L673" s="75">
        <v>5.28E-2</v>
      </c>
      <c r="M673" s="74">
        <v>447</v>
      </c>
      <c r="N673" s="75">
        <v>0.65539999999999998</v>
      </c>
      <c r="O673" s="74">
        <v>176</v>
      </c>
      <c r="P673" s="75">
        <v>0.2581</v>
      </c>
      <c r="Q673" s="74">
        <v>149</v>
      </c>
      <c r="R673" s="75">
        <v>0.2185</v>
      </c>
      <c r="S673" s="74">
        <v>325</v>
      </c>
      <c r="T673" s="75">
        <v>0.47649999999999998</v>
      </c>
      <c r="U673" s="109">
        <v>23</v>
      </c>
      <c r="V673" s="111">
        <v>3.3700000000000001E-2</v>
      </c>
      <c r="W673" s="109">
        <v>164</v>
      </c>
      <c r="X673" s="110">
        <v>0.24049999999999999</v>
      </c>
    </row>
    <row r="674" spans="1:24" x14ac:dyDescent="0.3">
      <c r="A674" s="118">
        <v>19</v>
      </c>
      <c r="B674" s="119" t="s">
        <v>33</v>
      </c>
      <c r="C674" s="120">
        <v>999</v>
      </c>
      <c r="D674" s="119" t="s">
        <v>333</v>
      </c>
      <c r="E674" s="119" t="s">
        <v>11</v>
      </c>
      <c r="F674" s="74">
        <v>155</v>
      </c>
      <c r="G674" s="74">
        <v>137</v>
      </c>
      <c r="H674" s="75">
        <v>0.88390000000000002</v>
      </c>
      <c r="I674" s="74">
        <v>110</v>
      </c>
      <c r="J674" s="75">
        <v>0.7097</v>
      </c>
      <c r="K674" s="74">
        <v>7</v>
      </c>
      <c r="L674" s="75">
        <v>4.5199999999999997E-2</v>
      </c>
      <c r="M674" s="74">
        <v>101</v>
      </c>
      <c r="N674" s="75">
        <v>0.65159999999999996</v>
      </c>
      <c r="O674" s="74">
        <v>45</v>
      </c>
      <c r="P674" s="75">
        <v>0.2903</v>
      </c>
      <c r="Q674" s="74">
        <v>33</v>
      </c>
      <c r="R674" s="75">
        <v>0.21290000000000001</v>
      </c>
      <c r="S674" s="74">
        <v>78</v>
      </c>
      <c r="T674" s="75">
        <v>0.50319999999999998</v>
      </c>
      <c r="U674" s="109">
        <v>6</v>
      </c>
      <c r="V674" s="111">
        <v>3.8699999999999998E-2</v>
      </c>
      <c r="W674" s="109">
        <v>35</v>
      </c>
      <c r="X674" s="110">
        <v>0.2258</v>
      </c>
    </row>
    <row r="675" spans="1:24" x14ac:dyDescent="0.3">
      <c r="A675" s="118">
        <v>20</v>
      </c>
      <c r="B675" s="119" t="s">
        <v>34</v>
      </c>
      <c r="C675" s="120">
        <v>7</v>
      </c>
      <c r="D675" s="119" t="s">
        <v>314</v>
      </c>
      <c r="E675" s="119" t="s">
        <v>9</v>
      </c>
      <c r="F675" s="74">
        <v>545</v>
      </c>
      <c r="G675" s="74">
        <v>525</v>
      </c>
      <c r="H675" s="75">
        <v>0.96330000000000005</v>
      </c>
      <c r="I675" s="74">
        <v>470</v>
      </c>
      <c r="J675" s="75">
        <v>0.86240000000000006</v>
      </c>
      <c r="K675" s="74">
        <v>45</v>
      </c>
      <c r="L675" s="75">
        <v>8.2600000000000007E-2</v>
      </c>
      <c r="M675" s="74">
        <v>429</v>
      </c>
      <c r="N675" s="75">
        <v>0.78720000000000001</v>
      </c>
      <c r="O675" s="74">
        <v>71</v>
      </c>
      <c r="P675" s="75">
        <v>0.1303</v>
      </c>
      <c r="Q675" s="74">
        <v>155</v>
      </c>
      <c r="R675" s="75">
        <v>0.28439999999999999</v>
      </c>
      <c r="S675" s="74">
        <v>226</v>
      </c>
      <c r="T675" s="75">
        <v>0.41470000000000001</v>
      </c>
      <c r="U675" s="109">
        <v>7</v>
      </c>
      <c r="V675" s="111">
        <v>1.2800000000000001E-2</v>
      </c>
      <c r="W675" s="109">
        <v>99</v>
      </c>
      <c r="X675" s="110">
        <v>0.1817</v>
      </c>
    </row>
    <row r="676" spans="1:24" x14ac:dyDescent="0.3">
      <c r="A676" s="118">
        <v>20</v>
      </c>
      <c r="B676" s="119" t="s">
        <v>34</v>
      </c>
      <c r="C676" s="120">
        <v>7</v>
      </c>
      <c r="D676" s="119" t="s">
        <v>314</v>
      </c>
      <c r="E676" s="119" t="s">
        <v>330</v>
      </c>
      <c r="F676" s="74">
        <v>183</v>
      </c>
      <c r="G676" s="74">
        <v>178</v>
      </c>
      <c r="H676" s="75">
        <v>0.97270000000000001</v>
      </c>
      <c r="I676" s="74">
        <v>173</v>
      </c>
      <c r="J676" s="75">
        <v>0.94540000000000002</v>
      </c>
      <c r="K676" s="137" t="s">
        <v>346</v>
      </c>
      <c r="L676" s="137" t="s">
        <v>346</v>
      </c>
      <c r="M676" s="74">
        <v>162</v>
      </c>
      <c r="N676" s="75">
        <v>0.88519999999999999</v>
      </c>
      <c r="O676" s="74">
        <v>57</v>
      </c>
      <c r="P676" s="75">
        <v>0.3115</v>
      </c>
      <c r="Q676" s="74">
        <v>53</v>
      </c>
      <c r="R676" s="75">
        <v>0.28960000000000002</v>
      </c>
      <c r="S676" s="74">
        <v>110</v>
      </c>
      <c r="T676" s="75">
        <v>0.60109999999999997</v>
      </c>
      <c r="U676" s="142" t="s">
        <v>346</v>
      </c>
      <c r="V676" s="142" t="s">
        <v>346</v>
      </c>
      <c r="W676" s="109">
        <v>61</v>
      </c>
      <c r="X676" s="110">
        <v>0.33329999999999999</v>
      </c>
    </row>
    <row r="677" spans="1:24" x14ac:dyDescent="0.3">
      <c r="A677" s="118">
        <v>20</v>
      </c>
      <c r="B677" s="119" t="s">
        <v>34</v>
      </c>
      <c r="C677" s="120">
        <v>10</v>
      </c>
      <c r="D677" s="119" t="s">
        <v>315</v>
      </c>
      <c r="E677" s="119" t="s">
        <v>10</v>
      </c>
      <c r="F677" s="74">
        <v>146</v>
      </c>
      <c r="G677" s="74">
        <v>140</v>
      </c>
      <c r="H677" s="75">
        <v>0.95889999999999997</v>
      </c>
      <c r="I677" s="74">
        <v>131</v>
      </c>
      <c r="J677" s="75">
        <v>0.89729999999999999</v>
      </c>
      <c r="K677" s="74">
        <v>10</v>
      </c>
      <c r="L677" s="75">
        <v>6.8500000000000005E-2</v>
      </c>
      <c r="M677" s="74">
        <v>120</v>
      </c>
      <c r="N677" s="75">
        <v>0.82189999999999996</v>
      </c>
      <c r="O677" s="74">
        <v>44</v>
      </c>
      <c r="P677" s="75">
        <v>0.3014</v>
      </c>
      <c r="Q677" s="74">
        <v>32</v>
      </c>
      <c r="R677" s="75">
        <v>0.21920000000000001</v>
      </c>
      <c r="S677" s="74">
        <v>76</v>
      </c>
      <c r="T677" s="75">
        <v>0.52049999999999996</v>
      </c>
      <c r="U677" s="142" t="s">
        <v>346</v>
      </c>
      <c r="V677" s="142" t="s">
        <v>346</v>
      </c>
      <c r="W677" s="109">
        <v>52</v>
      </c>
      <c r="X677" s="110">
        <v>0.35620000000000002</v>
      </c>
    </row>
    <row r="678" spans="1:24" x14ac:dyDescent="0.3">
      <c r="A678" s="118">
        <v>20</v>
      </c>
      <c r="B678" s="119" t="s">
        <v>34</v>
      </c>
      <c r="C678" s="120">
        <v>10</v>
      </c>
      <c r="D678" s="119" t="s">
        <v>315</v>
      </c>
      <c r="E678" s="119" t="s">
        <v>330</v>
      </c>
      <c r="F678" s="74">
        <v>50</v>
      </c>
      <c r="G678" s="74">
        <v>49</v>
      </c>
      <c r="H678" s="75">
        <v>0.98</v>
      </c>
      <c r="I678" s="74">
        <v>42</v>
      </c>
      <c r="J678" s="75">
        <v>0.84</v>
      </c>
      <c r="K678" s="137" t="s">
        <v>346</v>
      </c>
      <c r="L678" s="137" t="s">
        <v>346</v>
      </c>
      <c r="M678" s="74">
        <v>35</v>
      </c>
      <c r="N678" s="75">
        <v>0.7</v>
      </c>
      <c r="O678" s="74">
        <v>8</v>
      </c>
      <c r="P678" s="75">
        <v>0.16</v>
      </c>
      <c r="Q678" s="74">
        <v>10</v>
      </c>
      <c r="R678" s="75">
        <v>0.2</v>
      </c>
      <c r="S678" s="74">
        <v>18</v>
      </c>
      <c r="T678" s="75">
        <v>0.36</v>
      </c>
      <c r="U678" s="142" t="s">
        <v>346</v>
      </c>
      <c r="V678" s="142" t="s">
        <v>346</v>
      </c>
      <c r="W678" s="109">
        <v>8</v>
      </c>
      <c r="X678" s="110">
        <v>0.16</v>
      </c>
    </row>
    <row r="679" spans="1:24" x14ac:dyDescent="0.3">
      <c r="A679" s="118">
        <v>20</v>
      </c>
      <c r="B679" s="119" t="s">
        <v>34</v>
      </c>
      <c r="C679" s="120">
        <v>15</v>
      </c>
      <c r="D679" s="119" t="s">
        <v>316</v>
      </c>
      <c r="E679" s="119" t="s">
        <v>8</v>
      </c>
      <c r="F679" s="74">
        <v>1763</v>
      </c>
      <c r="G679" s="74">
        <v>1618</v>
      </c>
      <c r="H679" s="75">
        <v>0.91779999999999995</v>
      </c>
      <c r="I679" s="74">
        <v>1332</v>
      </c>
      <c r="J679" s="75">
        <v>0.75549999999999995</v>
      </c>
      <c r="K679" s="74">
        <v>251</v>
      </c>
      <c r="L679" s="75">
        <v>0.1424</v>
      </c>
      <c r="M679" s="74">
        <v>1283</v>
      </c>
      <c r="N679" s="75">
        <v>0.72770000000000001</v>
      </c>
      <c r="O679" s="74">
        <v>371</v>
      </c>
      <c r="P679" s="75">
        <v>0.2104</v>
      </c>
      <c r="Q679" s="74">
        <v>469</v>
      </c>
      <c r="R679" s="75">
        <v>0.26600000000000001</v>
      </c>
      <c r="S679" s="74">
        <v>840</v>
      </c>
      <c r="T679" s="75">
        <v>0.47649999999999998</v>
      </c>
      <c r="U679" s="109">
        <v>46</v>
      </c>
      <c r="V679" s="111">
        <v>2.6100000000000002E-2</v>
      </c>
      <c r="W679" s="109">
        <v>294</v>
      </c>
      <c r="X679" s="110">
        <v>0.1668</v>
      </c>
    </row>
    <row r="680" spans="1:24" x14ac:dyDescent="0.3">
      <c r="A680" s="118">
        <v>20</v>
      </c>
      <c r="B680" s="119" t="s">
        <v>34</v>
      </c>
      <c r="C680" s="120">
        <v>15</v>
      </c>
      <c r="D680" s="119" t="s">
        <v>316</v>
      </c>
      <c r="E680" s="119" t="s">
        <v>9</v>
      </c>
      <c r="F680" s="74">
        <v>16556</v>
      </c>
      <c r="G680" s="74">
        <v>15751</v>
      </c>
      <c r="H680" s="75">
        <v>0.95140000000000002</v>
      </c>
      <c r="I680" s="74">
        <v>13512</v>
      </c>
      <c r="J680" s="75">
        <v>0.81610000000000005</v>
      </c>
      <c r="K680" s="74">
        <v>1836</v>
      </c>
      <c r="L680" s="75">
        <v>0.1109</v>
      </c>
      <c r="M680" s="74">
        <v>12657</v>
      </c>
      <c r="N680" s="75">
        <v>0.76449999999999996</v>
      </c>
      <c r="O680" s="74">
        <v>2633</v>
      </c>
      <c r="P680" s="75">
        <v>0.159</v>
      </c>
      <c r="Q680" s="74">
        <v>5235</v>
      </c>
      <c r="R680" s="75">
        <v>0.31619999999999998</v>
      </c>
      <c r="S680" s="74">
        <v>7868</v>
      </c>
      <c r="T680" s="75">
        <v>0.47520000000000001</v>
      </c>
      <c r="U680" s="109">
        <v>391</v>
      </c>
      <c r="V680" s="111">
        <v>2.3599999999999999E-2</v>
      </c>
      <c r="W680" s="109">
        <v>3424</v>
      </c>
      <c r="X680" s="110">
        <v>0.20680000000000001</v>
      </c>
    </row>
    <row r="681" spans="1:24" x14ac:dyDescent="0.3">
      <c r="A681" s="118">
        <v>20</v>
      </c>
      <c r="B681" s="119" t="s">
        <v>34</v>
      </c>
      <c r="C681" s="120">
        <v>15</v>
      </c>
      <c r="D681" s="119" t="s">
        <v>316</v>
      </c>
      <c r="E681" s="119" t="s">
        <v>10</v>
      </c>
      <c r="F681" s="74">
        <v>4242</v>
      </c>
      <c r="G681" s="74">
        <v>3942</v>
      </c>
      <c r="H681" s="75">
        <v>0.92930000000000001</v>
      </c>
      <c r="I681" s="74">
        <v>3544</v>
      </c>
      <c r="J681" s="75">
        <v>0.83550000000000002</v>
      </c>
      <c r="K681" s="74">
        <v>252</v>
      </c>
      <c r="L681" s="75">
        <v>5.9400000000000001E-2</v>
      </c>
      <c r="M681" s="74">
        <v>3339</v>
      </c>
      <c r="N681" s="75">
        <v>0.78710000000000002</v>
      </c>
      <c r="O681" s="74">
        <v>1313</v>
      </c>
      <c r="P681" s="75">
        <v>0.3095</v>
      </c>
      <c r="Q681" s="74">
        <v>1132</v>
      </c>
      <c r="R681" s="75">
        <v>0.26690000000000003</v>
      </c>
      <c r="S681" s="74">
        <v>2445</v>
      </c>
      <c r="T681" s="75">
        <v>0.57640000000000002</v>
      </c>
      <c r="U681" s="109">
        <v>147</v>
      </c>
      <c r="V681" s="111">
        <v>3.4700000000000002E-2</v>
      </c>
      <c r="W681" s="109">
        <v>1477</v>
      </c>
      <c r="X681" s="110">
        <v>0.34820000000000001</v>
      </c>
    </row>
    <row r="682" spans="1:24" x14ac:dyDescent="0.3">
      <c r="A682" s="118">
        <v>20</v>
      </c>
      <c r="B682" s="119" t="s">
        <v>34</v>
      </c>
      <c r="C682" s="120">
        <v>15</v>
      </c>
      <c r="D682" s="119" t="s">
        <v>316</v>
      </c>
      <c r="E682" s="119" t="s">
        <v>11</v>
      </c>
      <c r="F682" s="74">
        <v>969</v>
      </c>
      <c r="G682" s="74">
        <v>927</v>
      </c>
      <c r="H682" s="75">
        <v>0.95669999999999999</v>
      </c>
      <c r="I682" s="74">
        <v>831</v>
      </c>
      <c r="J682" s="75">
        <v>0.85760000000000003</v>
      </c>
      <c r="K682" s="74">
        <v>45</v>
      </c>
      <c r="L682" s="75">
        <v>4.6399999999999997E-2</v>
      </c>
      <c r="M682" s="74">
        <v>780</v>
      </c>
      <c r="N682" s="75">
        <v>0.80500000000000005</v>
      </c>
      <c r="O682" s="74">
        <v>344</v>
      </c>
      <c r="P682" s="75">
        <v>0.35499999999999998</v>
      </c>
      <c r="Q682" s="74">
        <v>241</v>
      </c>
      <c r="R682" s="75">
        <v>0.2487</v>
      </c>
      <c r="S682" s="74">
        <v>585</v>
      </c>
      <c r="T682" s="75">
        <v>0.60370000000000001</v>
      </c>
      <c r="U682" s="109">
        <v>21</v>
      </c>
      <c r="V682" s="111">
        <v>2.1700000000000001E-2</v>
      </c>
      <c r="W682" s="109">
        <v>379</v>
      </c>
      <c r="X682" s="110">
        <v>0.3911</v>
      </c>
    </row>
    <row r="683" spans="1:24" x14ac:dyDescent="0.3">
      <c r="A683" s="118">
        <v>20</v>
      </c>
      <c r="B683" s="119" t="s">
        <v>34</v>
      </c>
      <c r="C683" s="120">
        <v>64</v>
      </c>
      <c r="D683" s="119" t="s">
        <v>317</v>
      </c>
      <c r="E683" s="119" t="s">
        <v>331</v>
      </c>
      <c r="F683" s="74">
        <v>174</v>
      </c>
      <c r="G683" s="74">
        <v>164</v>
      </c>
      <c r="H683" s="75">
        <v>0.9425</v>
      </c>
      <c r="I683" s="74">
        <v>118</v>
      </c>
      <c r="J683" s="75">
        <v>0.67820000000000003</v>
      </c>
      <c r="K683" s="74">
        <v>42</v>
      </c>
      <c r="L683" s="75">
        <v>0.2414</v>
      </c>
      <c r="M683" s="74">
        <v>128</v>
      </c>
      <c r="N683" s="75">
        <v>0.73560000000000003</v>
      </c>
      <c r="O683" s="74">
        <v>33</v>
      </c>
      <c r="P683" s="75">
        <v>0.18970000000000001</v>
      </c>
      <c r="Q683" s="74">
        <v>57</v>
      </c>
      <c r="R683" s="75">
        <v>0.3276</v>
      </c>
      <c r="S683" s="74">
        <v>90</v>
      </c>
      <c r="T683" s="75">
        <v>0.51719999999999999</v>
      </c>
      <c r="U683" s="109">
        <v>5</v>
      </c>
      <c r="V683" s="111">
        <v>2.87E-2</v>
      </c>
      <c r="W683" s="109">
        <v>38</v>
      </c>
      <c r="X683" s="110">
        <v>0.21840000000000001</v>
      </c>
    </row>
    <row r="684" spans="1:24" x14ac:dyDescent="0.3">
      <c r="A684" s="118">
        <v>20</v>
      </c>
      <c r="B684" s="119" t="s">
        <v>34</v>
      </c>
      <c r="C684" s="120">
        <v>82</v>
      </c>
      <c r="D684" s="119" t="s">
        <v>318</v>
      </c>
      <c r="E684" s="119" t="s">
        <v>9</v>
      </c>
      <c r="F684" s="74">
        <v>195</v>
      </c>
      <c r="G684" s="74">
        <v>184</v>
      </c>
      <c r="H684" s="75">
        <v>0.94359999999999999</v>
      </c>
      <c r="I684" s="74">
        <v>150</v>
      </c>
      <c r="J684" s="75">
        <v>0.76919999999999999</v>
      </c>
      <c r="K684" s="74">
        <v>27</v>
      </c>
      <c r="L684" s="75">
        <v>0.13850000000000001</v>
      </c>
      <c r="M684" s="74">
        <v>148</v>
      </c>
      <c r="N684" s="75">
        <v>0.75900000000000001</v>
      </c>
      <c r="O684" s="74">
        <v>29</v>
      </c>
      <c r="P684" s="75">
        <v>0.1487</v>
      </c>
      <c r="Q684" s="74">
        <v>41</v>
      </c>
      <c r="R684" s="75">
        <v>0.21029999999999999</v>
      </c>
      <c r="S684" s="74">
        <v>70</v>
      </c>
      <c r="T684" s="75">
        <v>0.35899999999999999</v>
      </c>
      <c r="U684" s="142" t="s">
        <v>346</v>
      </c>
      <c r="V684" s="142" t="s">
        <v>346</v>
      </c>
      <c r="W684" s="109">
        <v>26</v>
      </c>
      <c r="X684" s="110">
        <v>0.1333</v>
      </c>
    </row>
    <row r="685" spans="1:24" x14ac:dyDescent="0.3">
      <c r="A685" s="118">
        <v>20</v>
      </c>
      <c r="B685" s="119" t="s">
        <v>34</v>
      </c>
      <c r="C685" s="120">
        <v>82</v>
      </c>
      <c r="D685" s="119" t="s">
        <v>318</v>
      </c>
      <c r="E685" s="119" t="s">
        <v>330</v>
      </c>
      <c r="F685" s="74">
        <v>22</v>
      </c>
      <c r="G685" s="74">
        <v>20</v>
      </c>
      <c r="H685" s="75">
        <v>0.90910000000000002</v>
      </c>
      <c r="I685" s="74">
        <v>17</v>
      </c>
      <c r="J685" s="75">
        <v>0.77270000000000005</v>
      </c>
      <c r="K685" s="137" t="s">
        <v>346</v>
      </c>
      <c r="L685" s="137" t="s">
        <v>346</v>
      </c>
      <c r="M685" s="74">
        <v>17</v>
      </c>
      <c r="N685" s="75">
        <v>0.77270000000000005</v>
      </c>
      <c r="O685" s="74">
        <v>6</v>
      </c>
      <c r="P685" s="75">
        <v>0.2727</v>
      </c>
      <c r="Q685" s="137" t="s">
        <v>346</v>
      </c>
      <c r="R685" s="137" t="s">
        <v>346</v>
      </c>
      <c r="S685" s="74">
        <v>8</v>
      </c>
      <c r="T685" s="75">
        <v>0.36359999999999998</v>
      </c>
      <c r="U685" s="142" t="s">
        <v>346</v>
      </c>
      <c r="V685" s="142" t="s">
        <v>346</v>
      </c>
      <c r="W685" s="109">
        <v>5</v>
      </c>
      <c r="X685" s="110">
        <v>0.2273</v>
      </c>
    </row>
    <row r="686" spans="1:24" x14ac:dyDescent="0.3">
      <c r="A686" s="118">
        <v>20</v>
      </c>
      <c r="B686" s="119" t="s">
        <v>34</v>
      </c>
      <c r="C686" s="120">
        <v>130</v>
      </c>
      <c r="D686" s="119" t="s">
        <v>213</v>
      </c>
      <c r="E686" s="119" t="s">
        <v>9</v>
      </c>
      <c r="F686" s="74">
        <v>153</v>
      </c>
      <c r="G686" s="74">
        <v>147</v>
      </c>
      <c r="H686" s="75">
        <v>0.96079999999999999</v>
      </c>
      <c r="I686" s="74">
        <v>132</v>
      </c>
      <c r="J686" s="75">
        <v>0.86270000000000002</v>
      </c>
      <c r="K686" s="74">
        <v>10</v>
      </c>
      <c r="L686" s="75">
        <v>6.54E-2</v>
      </c>
      <c r="M686" s="74">
        <v>123</v>
      </c>
      <c r="N686" s="75">
        <v>0.80389999999999995</v>
      </c>
      <c r="O686" s="74">
        <v>35</v>
      </c>
      <c r="P686" s="75">
        <v>0.2288</v>
      </c>
      <c r="Q686" s="74">
        <v>40</v>
      </c>
      <c r="R686" s="75">
        <v>0.26140000000000002</v>
      </c>
      <c r="S686" s="74">
        <v>75</v>
      </c>
      <c r="T686" s="75">
        <v>0.49020000000000002</v>
      </c>
      <c r="U686" s="142" t="s">
        <v>346</v>
      </c>
      <c r="V686" s="142" t="s">
        <v>346</v>
      </c>
      <c r="W686" s="109">
        <v>43</v>
      </c>
      <c r="X686" s="110">
        <v>0.28100000000000003</v>
      </c>
    </row>
    <row r="687" spans="1:24" x14ac:dyDescent="0.3">
      <c r="A687" s="118">
        <v>20</v>
      </c>
      <c r="B687" s="119" t="s">
        <v>34</v>
      </c>
      <c r="C687" s="120">
        <v>130</v>
      </c>
      <c r="D687" s="119" t="s">
        <v>213</v>
      </c>
      <c r="E687" s="119" t="s">
        <v>10</v>
      </c>
      <c r="F687" s="74">
        <v>379</v>
      </c>
      <c r="G687" s="74">
        <v>363</v>
      </c>
      <c r="H687" s="75">
        <v>0.95779999999999998</v>
      </c>
      <c r="I687" s="74">
        <v>354</v>
      </c>
      <c r="J687" s="75">
        <v>0.93400000000000005</v>
      </c>
      <c r="K687" s="74">
        <v>8</v>
      </c>
      <c r="L687" s="75">
        <v>2.1100000000000001E-2</v>
      </c>
      <c r="M687" s="74">
        <v>331</v>
      </c>
      <c r="N687" s="75">
        <v>0.87339999999999995</v>
      </c>
      <c r="O687" s="74">
        <v>166</v>
      </c>
      <c r="P687" s="75">
        <v>0.438</v>
      </c>
      <c r="Q687" s="74">
        <v>97</v>
      </c>
      <c r="R687" s="75">
        <v>0.25590000000000002</v>
      </c>
      <c r="S687" s="74">
        <v>263</v>
      </c>
      <c r="T687" s="75">
        <v>0.69389999999999996</v>
      </c>
      <c r="U687" s="109">
        <v>6</v>
      </c>
      <c r="V687" s="111">
        <v>1.5800000000000002E-2</v>
      </c>
      <c r="W687" s="109">
        <v>198</v>
      </c>
      <c r="X687" s="110">
        <v>0.52239999999999998</v>
      </c>
    </row>
    <row r="688" spans="1:24" x14ac:dyDescent="0.3">
      <c r="A688" s="118">
        <v>20</v>
      </c>
      <c r="B688" s="119" t="s">
        <v>34</v>
      </c>
      <c r="C688" s="120">
        <v>130</v>
      </c>
      <c r="D688" s="119" t="s">
        <v>213</v>
      </c>
      <c r="E688" s="119" t="s">
        <v>330</v>
      </c>
      <c r="F688" s="74">
        <v>29</v>
      </c>
      <c r="G688" s="74">
        <v>26</v>
      </c>
      <c r="H688" s="75">
        <v>0.89659999999999995</v>
      </c>
      <c r="I688" s="74">
        <v>24</v>
      </c>
      <c r="J688" s="75">
        <v>0.8276</v>
      </c>
      <c r="K688" s="137" t="s">
        <v>346</v>
      </c>
      <c r="L688" s="137" t="s">
        <v>346</v>
      </c>
      <c r="M688" s="74">
        <v>22</v>
      </c>
      <c r="N688" s="75">
        <v>0.75860000000000005</v>
      </c>
      <c r="O688" s="74">
        <v>6</v>
      </c>
      <c r="P688" s="75">
        <v>0.2069</v>
      </c>
      <c r="Q688" s="74">
        <v>10</v>
      </c>
      <c r="R688" s="75">
        <v>0.3448</v>
      </c>
      <c r="S688" s="74">
        <v>16</v>
      </c>
      <c r="T688" s="75">
        <v>0.55169999999999997</v>
      </c>
      <c r="U688" s="142" t="s">
        <v>346</v>
      </c>
      <c r="V688" s="142" t="s">
        <v>346</v>
      </c>
      <c r="W688" s="109">
        <v>11</v>
      </c>
      <c r="X688" s="110">
        <v>0.37930000000000003</v>
      </c>
    </row>
    <row r="689" spans="1:24" x14ac:dyDescent="0.3">
      <c r="A689" s="118">
        <v>20</v>
      </c>
      <c r="B689" s="119" t="s">
        <v>34</v>
      </c>
      <c r="C689" s="120">
        <v>133</v>
      </c>
      <c r="D689" s="119" t="s">
        <v>319</v>
      </c>
      <c r="E689" s="119" t="s">
        <v>9</v>
      </c>
      <c r="F689" s="74">
        <v>212</v>
      </c>
      <c r="G689" s="74">
        <v>200</v>
      </c>
      <c r="H689" s="75">
        <v>0.94340000000000002</v>
      </c>
      <c r="I689" s="74">
        <v>181</v>
      </c>
      <c r="J689" s="75">
        <v>0.8538</v>
      </c>
      <c r="K689" s="74">
        <v>17</v>
      </c>
      <c r="L689" s="75">
        <v>8.0199999999999994E-2</v>
      </c>
      <c r="M689" s="74">
        <v>168</v>
      </c>
      <c r="N689" s="75">
        <v>0.79249999999999998</v>
      </c>
      <c r="O689" s="74">
        <v>35</v>
      </c>
      <c r="P689" s="75">
        <v>0.1651</v>
      </c>
      <c r="Q689" s="74">
        <v>30</v>
      </c>
      <c r="R689" s="75">
        <v>0.14149999999999999</v>
      </c>
      <c r="S689" s="74">
        <v>65</v>
      </c>
      <c r="T689" s="75">
        <v>0.30659999999999998</v>
      </c>
      <c r="U689" s="109">
        <v>5</v>
      </c>
      <c r="V689" s="111">
        <v>2.3599999999999999E-2</v>
      </c>
      <c r="W689" s="109">
        <v>34</v>
      </c>
      <c r="X689" s="110">
        <v>0.16039999999999999</v>
      </c>
    </row>
    <row r="690" spans="1:24" x14ac:dyDescent="0.3">
      <c r="A690" s="118">
        <v>20</v>
      </c>
      <c r="B690" s="119" t="s">
        <v>34</v>
      </c>
      <c r="C690" s="120">
        <v>133</v>
      </c>
      <c r="D690" s="119" t="s">
        <v>319</v>
      </c>
      <c r="E690" s="119" t="s">
        <v>10</v>
      </c>
      <c r="F690" s="74">
        <v>286</v>
      </c>
      <c r="G690" s="74">
        <v>265</v>
      </c>
      <c r="H690" s="75">
        <v>0.92659999999999998</v>
      </c>
      <c r="I690" s="74">
        <v>251</v>
      </c>
      <c r="J690" s="75">
        <v>0.87760000000000005</v>
      </c>
      <c r="K690" s="74">
        <v>8</v>
      </c>
      <c r="L690" s="75">
        <v>2.8000000000000001E-2</v>
      </c>
      <c r="M690" s="74">
        <v>223</v>
      </c>
      <c r="N690" s="75">
        <v>0.77969999999999995</v>
      </c>
      <c r="O690" s="74">
        <v>104</v>
      </c>
      <c r="P690" s="75">
        <v>0.36359999999999998</v>
      </c>
      <c r="Q690" s="74">
        <v>42</v>
      </c>
      <c r="R690" s="75">
        <v>0.1469</v>
      </c>
      <c r="S690" s="74">
        <v>146</v>
      </c>
      <c r="T690" s="75">
        <v>0.51049999999999995</v>
      </c>
      <c r="U690" s="109">
        <v>10</v>
      </c>
      <c r="V690" s="111">
        <v>3.5000000000000003E-2</v>
      </c>
      <c r="W690" s="109">
        <v>82</v>
      </c>
      <c r="X690" s="110">
        <v>0.28670000000000001</v>
      </c>
    </row>
    <row r="691" spans="1:24" x14ac:dyDescent="0.3">
      <c r="A691" s="118">
        <v>20</v>
      </c>
      <c r="B691" s="119" t="s">
        <v>34</v>
      </c>
      <c r="C691" s="120">
        <v>133</v>
      </c>
      <c r="D691" s="119" t="s">
        <v>319</v>
      </c>
      <c r="E691" s="119" t="s">
        <v>330</v>
      </c>
      <c r="F691" s="74">
        <v>18</v>
      </c>
      <c r="G691" s="74">
        <v>16</v>
      </c>
      <c r="H691" s="75">
        <v>0.88890000000000002</v>
      </c>
      <c r="I691" s="74">
        <v>14</v>
      </c>
      <c r="J691" s="75">
        <v>0.77780000000000005</v>
      </c>
      <c r="K691" s="137" t="s">
        <v>346</v>
      </c>
      <c r="L691" s="137" t="s">
        <v>346</v>
      </c>
      <c r="M691" s="74">
        <v>15</v>
      </c>
      <c r="N691" s="75">
        <v>0.83330000000000004</v>
      </c>
      <c r="O691" s="74">
        <v>5</v>
      </c>
      <c r="P691" s="75">
        <v>0.27779999999999999</v>
      </c>
      <c r="Q691" s="137" t="s">
        <v>346</v>
      </c>
      <c r="R691" s="137" t="s">
        <v>346</v>
      </c>
      <c r="S691" s="74">
        <v>8</v>
      </c>
      <c r="T691" s="75">
        <v>0.44440000000000002</v>
      </c>
      <c r="U691" s="142" t="s">
        <v>346</v>
      </c>
      <c r="V691" s="142" t="s">
        <v>346</v>
      </c>
      <c r="W691" s="109">
        <v>5</v>
      </c>
      <c r="X691" s="110">
        <v>0.27779999999999999</v>
      </c>
    </row>
    <row r="692" spans="1:24" x14ac:dyDescent="0.3">
      <c r="A692" s="118">
        <v>20</v>
      </c>
      <c r="B692" s="119" t="s">
        <v>34</v>
      </c>
      <c r="C692" s="120">
        <v>136</v>
      </c>
      <c r="D692" s="119" t="s">
        <v>320</v>
      </c>
      <c r="E692" s="119" t="s">
        <v>9</v>
      </c>
      <c r="F692" s="74">
        <v>37</v>
      </c>
      <c r="G692" s="74">
        <v>35</v>
      </c>
      <c r="H692" s="75">
        <v>0.94589999999999996</v>
      </c>
      <c r="I692" s="74">
        <v>29</v>
      </c>
      <c r="J692" s="75">
        <v>0.78380000000000005</v>
      </c>
      <c r="K692" s="137" t="s">
        <v>346</v>
      </c>
      <c r="L692" s="137" t="s">
        <v>346</v>
      </c>
      <c r="M692" s="74">
        <v>30</v>
      </c>
      <c r="N692" s="75">
        <v>0.81079999999999997</v>
      </c>
      <c r="O692" s="74">
        <v>7</v>
      </c>
      <c r="P692" s="75">
        <v>0.18920000000000001</v>
      </c>
      <c r="Q692" s="74">
        <v>18</v>
      </c>
      <c r="R692" s="75">
        <v>0.48649999999999999</v>
      </c>
      <c r="S692" s="74">
        <v>25</v>
      </c>
      <c r="T692" s="75">
        <v>0.67569999999999997</v>
      </c>
      <c r="U692" s="142" t="s">
        <v>346</v>
      </c>
      <c r="V692" s="142" t="s">
        <v>346</v>
      </c>
      <c r="W692" s="109">
        <v>13</v>
      </c>
      <c r="X692" s="110">
        <v>0.35139999999999999</v>
      </c>
    </row>
    <row r="693" spans="1:24" x14ac:dyDescent="0.3">
      <c r="A693" s="118">
        <v>20</v>
      </c>
      <c r="B693" s="119" t="s">
        <v>34</v>
      </c>
      <c r="C693" s="120">
        <v>136</v>
      </c>
      <c r="D693" s="119" t="s">
        <v>320</v>
      </c>
      <c r="E693" s="119" t="s">
        <v>10</v>
      </c>
      <c r="F693" s="74">
        <v>13</v>
      </c>
      <c r="G693" s="74">
        <v>13</v>
      </c>
      <c r="H693" s="75">
        <v>1</v>
      </c>
      <c r="I693" s="74">
        <v>12</v>
      </c>
      <c r="J693" s="75">
        <v>0.92310000000000003</v>
      </c>
      <c r="K693" s="137" t="s">
        <v>346</v>
      </c>
      <c r="L693" s="137" t="s">
        <v>346</v>
      </c>
      <c r="M693" s="74">
        <v>11</v>
      </c>
      <c r="N693" s="75">
        <v>0.84619999999999995</v>
      </c>
      <c r="O693" s="74">
        <v>7</v>
      </c>
      <c r="P693" s="75">
        <v>0.53849999999999998</v>
      </c>
      <c r="Q693" s="137" t="s">
        <v>346</v>
      </c>
      <c r="R693" s="137" t="s">
        <v>346</v>
      </c>
      <c r="S693" s="74">
        <v>9</v>
      </c>
      <c r="T693" s="75">
        <v>0.69230000000000003</v>
      </c>
      <c r="U693" s="142" t="s">
        <v>346</v>
      </c>
      <c r="V693" s="142" t="s">
        <v>346</v>
      </c>
      <c r="W693" s="109">
        <v>6</v>
      </c>
      <c r="X693" s="110">
        <v>0.46150000000000002</v>
      </c>
    </row>
    <row r="694" spans="1:24" x14ac:dyDescent="0.3">
      <c r="A694" s="118">
        <v>20</v>
      </c>
      <c r="B694" s="119" t="s">
        <v>34</v>
      </c>
      <c r="C694" s="120">
        <v>142</v>
      </c>
      <c r="D694" s="119" t="s">
        <v>321</v>
      </c>
      <c r="E694" s="119" t="s">
        <v>331</v>
      </c>
      <c r="F694" s="74">
        <v>85</v>
      </c>
      <c r="G694" s="74">
        <v>83</v>
      </c>
      <c r="H694" s="75">
        <v>0.97650000000000003</v>
      </c>
      <c r="I694" s="74">
        <v>79</v>
      </c>
      <c r="J694" s="75">
        <v>0.9294</v>
      </c>
      <c r="K694" s="74">
        <v>5</v>
      </c>
      <c r="L694" s="75">
        <v>5.8799999999999998E-2</v>
      </c>
      <c r="M694" s="74">
        <v>76</v>
      </c>
      <c r="N694" s="75">
        <v>0.89410000000000001</v>
      </c>
      <c r="O694" s="74">
        <v>24</v>
      </c>
      <c r="P694" s="75">
        <v>0.28239999999999998</v>
      </c>
      <c r="Q694" s="74">
        <v>25</v>
      </c>
      <c r="R694" s="75">
        <v>0.29409999999999997</v>
      </c>
      <c r="S694" s="74">
        <v>49</v>
      </c>
      <c r="T694" s="75">
        <v>0.57650000000000001</v>
      </c>
      <c r="U694" s="142" t="s">
        <v>346</v>
      </c>
      <c r="V694" s="142" t="s">
        <v>346</v>
      </c>
      <c r="W694" s="109">
        <v>23</v>
      </c>
      <c r="X694" s="110">
        <v>0.27060000000000001</v>
      </c>
    </row>
    <row r="695" spans="1:24" x14ac:dyDescent="0.3">
      <c r="A695" s="118">
        <v>20</v>
      </c>
      <c r="B695" s="119" t="s">
        <v>34</v>
      </c>
      <c r="C695" s="120">
        <v>159</v>
      </c>
      <c r="D695" s="119" t="s">
        <v>322</v>
      </c>
      <c r="E695" s="119" t="s">
        <v>9</v>
      </c>
      <c r="F695" s="74">
        <v>1010</v>
      </c>
      <c r="G695" s="74">
        <v>974</v>
      </c>
      <c r="H695" s="75">
        <v>0.96440000000000003</v>
      </c>
      <c r="I695" s="74">
        <v>784</v>
      </c>
      <c r="J695" s="75">
        <v>0.7762</v>
      </c>
      <c r="K695" s="74">
        <v>161</v>
      </c>
      <c r="L695" s="75">
        <v>0.15939999999999999</v>
      </c>
      <c r="M695" s="74">
        <v>808</v>
      </c>
      <c r="N695" s="75">
        <v>0.8</v>
      </c>
      <c r="O695" s="74">
        <v>169</v>
      </c>
      <c r="P695" s="75">
        <v>0.1673</v>
      </c>
      <c r="Q695" s="74">
        <v>395</v>
      </c>
      <c r="R695" s="75">
        <v>0.3911</v>
      </c>
      <c r="S695" s="74">
        <v>564</v>
      </c>
      <c r="T695" s="75">
        <v>0.55840000000000001</v>
      </c>
      <c r="U695" s="109">
        <v>14</v>
      </c>
      <c r="V695" s="111">
        <v>1.3899999999999999E-2</v>
      </c>
      <c r="W695" s="109">
        <v>292</v>
      </c>
      <c r="X695" s="110">
        <v>0.28910000000000002</v>
      </c>
    </row>
    <row r="696" spans="1:24" x14ac:dyDescent="0.3">
      <c r="A696" s="118">
        <v>20</v>
      </c>
      <c r="B696" s="119" t="s">
        <v>34</v>
      </c>
      <c r="C696" s="120">
        <v>159</v>
      </c>
      <c r="D696" s="119" t="s">
        <v>322</v>
      </c>
      <c r="E696" s="119" t="s">
        <v>330</v>
      </c>
      <c r="F696" s="74">
        <v>24</v>
      </c>
      <c r="G696" s="74">
        <v>15</v>
      </c>
      <c r="H696" s="75">
        <v>0.625</v>
      </c>
      <c r="I696" s="74">
        <v>11</v>
      </c>
      <c r="J696" s="75">
        <v>0.45829999999999999</v>
      </c>
      <c r="K696" s="137" t="s">
        <v>346</v>
      </c>
      <c r="L696" s="137" t="s">
        <v>346</v>
      </c>
      <c r="M696" s="74">
        <v>12</v>
      </c>
      <c r="N696" s="75">
        <v>0.5</v>
      </c>
      <c r="O696" s="137" t="s">
        <v>346</v>
      </c>
      <c r="P696" s="137" t="s">
        <v>346</v>
      </c>
      <c r="Q696" s="74">
        <v>6</v>
      </c>
      <c r="R696" s="75">
        <v>0.25</v>
      </c>
      <c r="S696" s="74">
        <v>9</v>
      </c>
      <c r="T696" s="75">
        <v>0.375</v>
      </c>
      <c r="U696" s="142" t="s">
        <v>346</v>
      </c>
      <c r="V696" s="142" t="s">
        <v>346</v>
      </c>
      <c r="W696" s="142" t="s">
        <v>346</v>
      </c>
      <c r="X696" s="159" t="s">
        <v>346</v>
      </c>
    </row>
    <row r="697" spans="1:24" x14ac:dyDescent="0.3">
      <c r="A697" s="118">
        <v>20</v>
      </c>
      <c r="B697" s="119" t="s">
        <v>34</v>
      </c>
      <c r="C697" s="120">
        <v>163</v>
      </c>
      <c r="D697" s="119" t="s">
        <v>323</v>
      </c>
      <c r="E697" s="119" t="s">
        <v>9</v>
      </c>
      <c r="F697" s="74">
        <v>391</v>
      </c>
      <c r="G697" s="74">
        <v>368</v>
      </c>
      <c r="H697" s="75">
        <v>0.94120000000000004</v>
      </c>
      <c r="I697" s="74">
        <v>327</v>
      </c>
      <c r="J697" s="75">
        <v>0.83630000000000004</v>
      </c>
      <c r="K697" s="74">
        <v>39</v>
      </c>
      <c r="L697" s="75">
        <v>9.9699999999999997E-2</v>
      </c>
      <c r="M697" s="74">
        <v>320</v>
      </c>
      <c r="N697" s="75">
        <v>0.81840000000000002</v>
      </c>
      <c r="O697" s="74">
        <v>58</v>
      </c>
      <c r="P697" s="75">
        <v>0.14829999999999999</v>
      </c>
      <c r="Q697" s="74">
        <v>122</v>
      </c>
      <c r="R697" s="75">
        <v>0.312</v>
      </c>
      <c r="S697" s="74">
        <v>180</v>
      </c>
      <c r="T697" s="75">
        <v>0.46039999999999998</v>
      </c>
      <c r="U697" s="109">
        <v>9</v>
      </c>
      <c r="V697" s="111">
        <v>2.3E-2</v>
      </c>
      <c r="W697" s="109">
        <v>82</v>
      </c>
      <c r="X697" s="110">
        <v>0.2097</v>
      </c>
    </row>
    <row r="698" spans="1:24" x14ac:dyDescent="0.3">
      <c r="A698" s="118">
        <v>20</v>
      </c>
      <c r="B698" s="119" t="s">
        <v>34</v>
      </c>
      <c r="C698" s="120">
        <v>163</v>
      </c>
      <c r="D698" s="119" t="s">
        <v>323</v>
      </c>
      <c r="E698" s="119" t="s">
        <v>10</v>
      </c>
      <c r="F698" s="74">
        <v>245</v>
      </c>
      <c r="G698" s="74">
        <v>231</v>
      </c>
      <c r="H698" s="75">
        <v>0.94289999999999996</v>
      </c>
      <c r="I698" s="74">
        <v>216</v>
      </c>
      <c r="J698" s="75">
        <v>0.88160000000000005</v>
      </c>
      <c r="K698" s="74">
        <v>11</v>
      </c>
      <c r="L698" s="75">
        <v>4.4900000000000002E-2</v>
      </c>
      <c r="M698" s="74">
        <v>197</v>
      </c>
      <c r="N698" s="75">
        <v>0.80410000000000004</v>
      </c>
      <c r="O698" s="74">
        <v>73</v>
      </c>
      <c r="P698" s="75">
        <v>0.29799999999999999</v>
      </c>
      <c r="Q698" s="74">
        <v>79</v>
      </c>
      <c r="R698" s="75">
        <v>0.32240000000000002</v>
      </c>
      <c r="S698" s="74">
        <v>152</v>
      </c>
      <c r="T698" s="75">
        <v>0.62039999999999995</v>
      </c>
      <c r="U698" s="109">
        <v>12</v>
      </c>
      <c r="V698" s="111">
        <v>4.9000000000000002E-2</v>
      </c>
      <c r="W698" s="109">
        <v>91</v>
      </c>
      <c r="X698" s="110">
        <v>0.37140000000000001</v>
      </c>
    </row>
    <row r="699" spans="1:24" x14ac:dyDescent="0.3">
      <c r="A699" s="118">
        <v>20</v>
      </c>
      <c r="B699" s="119" t="s">
        <v>34</v>
      </c>
      <c r="C699" s="120">
        <v>163</v>
      </c>
      <c r="D699" s="119" t="s">
        <v>323</v>
      </c>
      <c r="E699" s="119" t="s">
        <v>330</v>
      </c>
      <c r="F699" s="74">
        <v>19</v>
      </c>
      <c r="G699" s="74">
        <v>19</v>
      </c>
      <c r="H699" s="75">
        <v>1</v>
      </c>
      <c r="I699" s="74">
        <v>19</v>
      </c>
      <c r="J699" s="75">
        <v>1</v>
      </c>
      <c r="K699" s="137" t="s">
        <v>346</v>
      </c>
      <c r="L699" s="137" t="s">
        <v>346</v>
      </c>
      <c r="M699" s="74">
        <v>17</v>
      </c>
      <c r="N699" s="75">
        <v>0.89470000000000005</v>
      </c>
      <c r="O699" s="74">
        <v>8</v>
      </c>
      <c r="P699" s="75">
        <v>0.42109999999999997</v>
      </c>
      <c r="Q699" s="137" t="s">
        <v>346</v>
      </c>
      <c r="R699" s="137" t="s">
        <v>346</v>
      </c>
      <c r="S699" s="74">
        <v>11</v>
      </c>
      <c r="T699" s="75">
        <v>0.57889999999999997</v>
      </c>
      <c r="U699" s="142" t="s">
        <v>346</v>
      </c>
      <c r="V699" s="142" t="s">
        <v>346</v>
      </c>
      <c r="W699" s="109">
        <v>6</v>
      </c>
      <c r="X699" s="110">
        <v>0.31580000000000003</v>
      </c>
    </row>
    <row r="700" spans="1:24" x14ac:dyDescent="0.3">
      <c r="A700" s="118">
        <v>20</v>
      </c>
      <c r="B700" s="119" t="s">
        <v>34</v>
      </c>
      <c r="C700" s="120">
        <v>193</v>
      </c>
      <c r="D700" s="119" t="s">
        <v>324</v>
      </c>
      <c r="E700" s="119" t="s">
        <v>10</v>
      </c>
      <c r="F700" s="74">
        <v>22</v>
      </c>
      <c r="G700" s="74">
        <v>22</v>
      </c>
      <c r="H700" s="75">
        <v>1</v>
      </c>
      <c r="I700" s="74">
        <v>21</v>
      </c>
      <c r="J700" s="75">
        <v>0.95450000000000002</v>
      </c>
      <c r="K700" s="137" t="s">
        <v>346</v>
      </c>
      <c r="L700" s="137" t="s">
        <v>346</v>
      </c>
      <c r="M700" s="74">
        <v>19</v>
      </c>
      <c r="N700" s="75">
        <v>0.86360000000000003</v>
      </c>
      <c r="O700" s="74">
        <v>6</v>
      </c>
      <c r="P700" s="75">
        <v>0.2727</v>
      </c>
      <c r="Q700" s="74">
        <v>9</v>
      </c>
      <c r="R700" s="75">
        <v>0.40910000000000002</v>
      </c>
      <c r="S700" s="74">
        <v>15</v>
      </c>
      <c r="T700" s="75">
        <v>0.68179999999999996</v>
      </c>
      <c r="U700" s="142" t="s">
        <v>346</v>
      </c>
      <c r="V700" s="142" t="s">
        <v>346</v>
      </c>
      <c r="W700" s="109">
        <v>5</v>
      </c>
      <c r="X700" s="110">
        <v>0.2273</v>
      </c>
    </row>
    <row r="701" spans="1:24" x14ac:dyDescent="0.3">
      <c r="A701" s="118">
        <v>20</v>
      </c>
      <c r="B701" s="119" t="s">
        <v>34</v>
      </c>
      <c r="C701" s="120">
        <v>193</v>
      </c>
      <c r="D701" s="119" t="s">
        <v>324</v>
      </c>
      <c r="E701" s="119" t="s">
        <v>330</v>
      </c>
      <c r="F701" s="74">
        <v>16</v>
      </c>
      <c r="G701" s="74">
        <v>16</v>
      </c>
      <c r="H701" s="75">
        <v>1</v>
      </c>
      <c r="I701" s="74">
        <v>15</v>
      </c>
      <c r="J701" s="75">
        <v>0.9375</v>
      </c>
      <c r="K701" s="137" t="s">
        <v>346</v>
      </c>
      <c r="L701" s="137" t="s">
        <v>346</v>
      </c>
      <c r="M701" s="74">
        <v>15</v>
      </c>
      <c r="N701" s="75">
        <v>0.9375</v>
      </c>
      <c r="O701" s="137" t="s">
        <v>346</v>
      </c>
      <c r="P701" s="137" t="s">
        <v>346</v>
      </c>
      <c r="Q701" s="74">
        <v>6</v>
      </c>
      <c r="R701" s="75">
        <v>0.375</v>
      </c>
      <c r="S701" s="74">
        <v>6</v>
      </c>
      <c r="T701" s="75">
        <v>0.375</v>
      </c>
      <c r="U701" s="142" t="s">
        <v>346</v>
      </c>
      <c r="V701" s="142" t="s">
        <v>346</v>
      </c>
      <c r="W701" s="142" t="s">
        <v>346</v>
      </c>
      <c r="X701" s="159" t="s">
        <v>346</v>
      </c>
    </row>
    <row r="702" spans="1:24" x14ac:dyDescent="0.3">
      <c r="A702" s="118">
        <v>20</v>
      </c>
      <c r="B702" s="119" t="s">
        <v>34</v>
      </c>
      <c r="C702" s="120">
        <v>232</v>
      </c>
      <c r="D702" s="119" t="s">
        <v>325</v>
      </c>
      <c r="E702" s="119" t="s">
        <v>9</v>
      </c>
      <c r="F702" s="74">
        <v>380</v>
      </c>
      <c r="G702" s="74">
        <v>351</v>
      </c>
      <c r="H702" s="75">
        <v>0.92369999999999997</v>
      </c>
      <c r="I702" s="74">
        <v>307</v>
      </c>
      <c r="J702" s="75">
        <v>0.80789999999999995</v>
      </c>
      <c r="K702" s="74">
        <v>50</v>
      </c>
      <c r="L702" s="75">
        <v>0.13159999999999999</v>
      </c>
      <c r="M702" s="74">
        <v>273</v>
      </c>
      <c r="N702" s="75">
        <v>0.71840000000000004</v>
      </c>
      <c r="O702" s="74">
        <v>30</v>
      </c>
      <c r="P702" s="75">
        <v>7.8899999999999998E-2</v>
      </c>
      <c r="Q702" s="74">
        <v>168</v>
      </c>
      <c r="R702" s="75">
        <v>0.44209999999999999</v>
      </c>
      <c r="S702" s="74">
        <v>198</v>
      </c>
      <c r="T702" s="75">
        <v>0.52110000000000001</v>
      </c>
      <c r="U702" s="109">
        <v>12</v>
      </c>
      <c r="V702" s="111">
        <v>3.1600000000000003E-2</v>
      </c>
      <c r="W702" s="109">
        <v>76</v>
      </c>
      <c r="X702" s="110">
        <v>0.2</v>
      </c>
    </row>
    <row r="703" spans="1:24" x14ac:dyDescent="0.3">
      <c r="A703" s="118">
        <v>20</v>
      </c>
      <c r="B703" s="119" t="s">
        <v>34</v>
      </c>
      <c r="C703" s="120">
        <v>232</v>
      </c>
      <c r="D703" s="119" t="s">
        <v>325</v>
      </c>
      <c r="E703" s="119" t="s">
        <v>10</v>
      </c>
      <c r="F703" s="74">
        <v>72</v>
      </c>
      <c r="G703" s="74">
        <v>65</v>
      </c>
      <c r="H703" s="75">
        <v>0.90280000000000005</v>
      </c>
      <c r="I703" s="74">
        <v>63</v>
      </c>
      <c r="J703" s="75">
        <v>0.875</v>
      </c>
      <c r="K703" s="137" t="s">
        <v>346</v>
      </c>
      <c r="L703" s="137" t="s">
        <v>346</v>
      </c>
      <c r="M703" s="74">
        <v>58</v>
      </c>
      <c r="N703" s="75">
        <v>0.80559999999999998</v>
      </c>
      <c r="O703" s="74">
        <v>22</v>
      </c>
      <c r="P703" s="75">
        <v>0.30559999999999998</v>
      </c>
      <c r="Q703" s="74">
        <v>22</v>
      </c>
      <c r="R703" s="75">
        <v>0.30559999999999998</v>
      </c>
      <c r="S703" s="74">
        <v>44</v>
      </c>
      <c r="T703" s="75">
        <v>0.61109999999999998</v>
      </c>
      <c r="U703" s="142" t="s">
        <v>346</v>
      </c>
      <c r="V703" s="142" t="s">
        <v>346</v>
      </c>
      <c r="W703" s="109">
        <v>23</v>
      </c>
      <c r="X703" s="110">
        <v>0.31940000000000002</v>
      </c>
    </row>
    <row r="704" spans="1:24" x14ac:dyDescent="0.3">
      <c r="A704" s="118">
        <v>20</v>
      </c>
      <c r="B704" s="119" t="s">
        <v>34</v>
      </c>
      <c r="C704" s="120">
        <v>232</v>
      </c>
      <c r="D704" s="119" t="s">
        <v>325</v>
      </c>
      <c r="E704" s="119" t="s">
        <v>330</v>
      </c>
      <c r="F704" s="74">
        <v>10</v>
      </c>
      <c r="G704" s="74">
        <v>9</v>
      </c>
      <c r="H704" s="75">
        <v>0.9</v>
      </c>
      <c r="I704" s="74">
        <v>9</v>
      </c>
      <c r="J704" s="75">
        <v>0.9</v>
      </c>
      <c r="K704" s="137" t="s">
        <v>346</v>
      </c>
      <c r="L704" s="137" t="s">
        <v>346</v>
      </c>
      <c r="M704" s="74">
        <v>8</v>
      </c>
      <c r="N704" s="75">
        <v>0.8</v>
      </c>
      <c r="O704" s="137" t="s">
        <v>346</v>
      </c>
      <c r="P704" s="137" t="s">
        <v>346</v>
      </c>
      <c r="Q704" s="74">
        <v>5</v>
      </c>
      <c r="R704" s="75">
        <v>0.5</v>
      </c>
      <c r="S704" s="74">
        <v>7</v>
      </c>
      <c r="T704" s="75">
        <v>0.7</v>
      </c>
      <c r="U704" s="142" t="s">
        <v>346</v>
      </c>
      <c r="V704" s="142" t="s">
        <v>346</v>
      </c>
      <c r="W704" s="142" t="s">
        <v>346</v>
      </c>
      <c r="X704" s="159" t="s">
        <v>346</v>
      </c>
    </row>
    <row r="705" spans="1:24" x14ac:dyDescent="0.3">
      <c r="A705" s="118">
        <v>20</v>
      </c>
      <c r="B705" s="119" t="s">
        <v>34</v>
      </c>
      <c r="C705" s="120">
        <v>247</v>
      </c>
      <c r="D705" s="119" t="s">
        <v>326</v>
      </c>
      <c r="E705" s="119" t="s">
        <v>9</v>
      </c>
      <c r="F705" s="74">
        <v>282</v>
      </c>
      <c r="G705" s="74">
        <v>275</v>
      </c>
      <c r="H705" s="75">
        <v>0.97519999999999996</v>
      </c>
      <c r="I705" s="74">
        <v>259</v>
      </c>
      <c r="J705" s="75">
        <v>0.91839999999999999</v>
      </c>
      <c r="K705" s="74">
        <v>11</v>
      </c>
      <c r="L705" s="75">
        <v>3.9E-2</v>
      </c>
      <c r="M705" s="74">
        <v>248</v>
      </c>
      <c r="N705" s="75">
        <v>0.87939999999999996</v>
      </c>
      <c r="O705" s="74">
        <v>57</v>
      </c>
      <c r="P705" s="75">
        <v>0.2021</v>
      </c>
      <c r="Q705" s="74">
        <v>92</v>
      </c>
      <c r="R705" s="75">
        <v>0.32619999999999999</v>
      </c>
      <c r="S705" s="74">
        <v>149</v>
      </c>
      <c r="T705" s="75">
        <v>0.52839999999999998</v>
      </c>
      <c r="U705" s="142" t="s">
        <v>346</v>
      </c>
      <c r="V705" s="142" t="s">
        <v>346</v>
      </c>
      <c r="W705" s="109">
        <v>80</v>
      </c>
      <c r="X705" s="110">
        <v>0.28370000000000001</v>
      </c>
    </row>
    <row r="706" spans="1:24" x14ac:dyDescent="0.3">
      <c r="A706" s="118">
        <v>20</v>
      </c>
      <c r="B706" s="119" t="s">
        <v>34</v>
      </c>
      <c r="C706" s="120">
        <v>247</v>
      </c>
      <c r="D706" s="119" t="s">
        <v>326</v>
      </c>
      <c r="E706" s="119" t="s">
        <v>10</v>
      </c>
      <c r="F706" s="74">
        <v>328</v>
      </c>
      <c r="G706" s="74">
        <v>321</v>
      </c>
      <c r="H706" s="75">
        <v>0.97870000000000001</v>
      </c>
      <c r="I706" s="74">
        <v>308</v>
      </c>
      <c r="J706" s="75">
        <v>0.93899999999999995</v>
      </c>
      <c r="K706" s="74">
        <v>7</v>
      </c>
      <c r="L706" s="75">
        <v>2.1299999999999999E-2</v>
      </c>
      <c r="M706" s="74">
        <v>292</v>
      </c>
      <c r="N706" s="75">
        <v>0.89019999999999999</v>
      </c>
      <c r="O706" s="74">
        <v>128</v>
      </c>
      <c r="P706" s="75">
        <v>0.39019999999999999</v>
      </c>
      <c r="Q706" s="74">
        <v>83</v>
      </c>
      <c r="R706" s="75">
        <v>0.253</v>
      </c>
      <c r="S706" s="74">
        <v>211</v>
      </c>
      <c r="T706" s="75">
        <v>0.64329999999999998</v>
      </c>
      <c r="U706" s="142" t="s">
        <v>346</v>
      </c>
      <c r="V706" s="142" t="s">
        <v>346</v>
      </c>
      <c r="W706" s="109">
        <v>142</v>
      </c>
      <c r="X706" s="110">
        <v>0.43290000000000001</v>
      </c>
    </row>
    <row r="707" spans="1:24" x14ac:dyDescent="0.3">
      <c r="A707" s="118">
        <v>20</v>
      </c>
      <c r="B707" s="119" t="s">
        <v>34</v>
      </c>
      <c r="C707" s="120">
        <v>247</v>
      </c>
      <c r="D707" s="119" t="s">
        <v>326</v>
      </c>
      <c r="E707" s="119" t="s">
        <v>330</v>
      </c>
      <c r="F707" s="74">
        <v>23</v>
      </c>
      <c r="G707" s="74">
        <v>22</v>
      </c>
      <c r="H707" s="75">
        <v>0.95650000000000002</v>
      </c>
      <c r="I707" s="74">
        <v>18</v>
      </c>
      <c r="J707" s="75">
        <v>0.78259999999999996</v>
      </c>
      <c r="K707" s="137" t="s">
        <v>346</v>
      </c>
      <c r="L707" s="137" t="s">
        <v>346</v>
      </c>
      <c r="M707" s="74">
        <v>16</v>
      </c>
      <c r="N707" s="75">
        <v>0.69569999999999999</v>
      </c>
      <c r="O707" s="74">
        <v>5</v>
      </c>
      <c r="P707" s="75">
        <v>0.21740000000000001</v>
      </c>
      <c r="Q707" s="74">
        <v>10</v>
      </c>
      <c r="R707" s="75">
        <v>0.43480000000000002</v>
      </c>
      <c r="S707" s="74">
        <v>15</v>
      </c>
      <c r="T707" s="75">
        <v>0.6522</v>
      </c>
      <c r="U707" s="142" t="s">
        <v>346</v>
      </c>
      <c r="V707" s="142" t="s">
        <v>346</v>
      </c>
      <c r="W707" s="109">
        <v>8</v>
      </c>
      <c r="X707" s="110">
        <v>0.3478</v>
      </c>
    </row>
    <row r="708" spans="1:24" ht="15" thickBot="1" x14ac:dyDescent="0.35">
      <c r="A708" s="121">
        <v>20</v>
      </c>
      <c r="B708" s="122" t="s">
        <v>34</v>
      </c>
      <c r="C708" s="123">
        <v>254</v>
      </c>
      <c r="D708" s="122" t="s">
        <v>327</v>
      </c>
      <c r="E708" s="122" t="s">
        <v>331</v>
      </c>
      <c r="F708" s="77">
        <v>143</v>
      </c>
      <c r="G708" s="77">
        <v>128</v>
      </c>
      <c r="H708" s="78">
        <v>0.89510000000000001</v>
      </c>
      <c r="I708" s="77">
        <v>115</v>
      </c>
      <c r="J708" s="78">
        <v>0.80420000000000003</v>
      </c>
      <c r="K708" s="77">
        <v>16</v>
      </c>
      <c r="L708" s="78">
        <v>0.1119</v>
      </c>
      <c r="M708" s="77">
        <v>104</v>
      </c>
      <c r="N708" s="78">
        <v>0.72729999999999995</v>
      </c>
      <c r="O708" s="77">
        <v>14</v>
      </c>
      <c r="P708" s="78">
        <v>9.7900000000000001E-2</v>
      </c>
      <c r="Q708" s="77">
        <v>54</v>
      </c>
      <c r="R708" s="78">
        <v>0.37759999999999999</v>
      </c>
      <c r="S708" s="77">
        <v>68</v>
      </c>
      <c r="T708" s="78">
        <v>0.47549999999999998</v>
      </c>
      <c r="U708" s="151" t="s">
        <v>346</v>
      </c>
      <c r="V708" s="151" t="s">
        <v>346</v>
      </c>
      <c r="W708" s="152">
        <v>30</v>
      </c>
      <c r="X708" s="112">
        <v>0.20979999999999999</v>
      </c>
    </row>
    <row r="710" spans="1:24" x14ac:dyDescent="0.3">
      <c r="A710" s="25" t="s">
        <v>348</v>
      </c>
    </row>
    <row r="711" spans="1:24" x14ac:dyDescent="0.3">
      <c r="A711" t="s">
        <v>349</v>
      </c>
    </row>
    <row r="712" spans="1:24" x14ac:dyDescent="0.3">
      <c r="A712" t="s">
        <v>355</v>
      </c>
    </row>
    <row r="713" spans="1:24" x14ac:dyDescent="0.3">
      <c r="A713" t="s">
        <v>350</v>
      </c>
    </row>
    <row r="714" spans="1:24" x14ac:dyDescent="0.3">
      <c r="A714" t="s">
        <v>351</v>
      </c>
    </row>
    <row r="715" spans="1:24" x14ac:dyDescent="0.3">
      <c r="A715" t="s">
        <v>354</v>
      </c>
    </row>
  </sheetData>
  <autoFilter ref="A6:X708" xr:uid="{00000000-0009-0000-0000-000006000000}">
    <filterColumn colId="0" showButton="0"/>
    <filterColumn colId="2" showButton="0"/>
  </autoFilter>
  <mergeCells count="14">
    <mergeCell ref="A1:V1"/>
    <mergeCell ref="A2:V2"/>
    <mergeCell ref="W4:X5"/>
    <mergeCell ref="I4:J5"/>
    <mergeCell ref="K4:L5"/>
    <mergeCell ref="M4:N5"/>
    <mergeCell ref="O4:P5"/>
    <mergeCell ref="Q4:R5"/>
    <mergeCell ref="S4:T5"/>
    <mergeCell ref="E4:E6"/>
    <mergeCell ref="A4:B6"/>
    <mergeCell ref="C4:D6"/>
    <mergeCell ref="G4:H5"/>
    <mergeCell ref="U4:V5"/>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16"/>
  <sheetViews>
    <sheetView showGridLines="0" workbookViewId="0">
      <selection sqref="A1:B1"/>
    </sheetView>
  </sheetViews>
  <sheetFormatPr defaultRowHeight="14.4" x14ac:dyDescent="0.3"/>
  <cols>
    <col min="1" max="1" width="42.44140625" customWidth="1"/>
    <col min="2" max="2" width="128.44140625" customWidth="1"/>
    <col min="3" max="5" width="9.109375" customWidth="1"/>
  </cols>
  <sheetData>
    <row r="1" spans="1:21" ht="27.6" x14ac:dyDescent="0.65">
      <c r="A1" s="204" t="s">
        <v>55</v>
      </c>
      <c r="B1" s="205"/>
      <c r="C1" s="58"/>
      <c r="D1" s="58"/>
      <c r="E1" s="58"/>
      <c r="F1" s="58"/>
      <c r="G1" s="58"/>
      <c r="H1" s="58"/>
      <c r="I1" s="58"/>
      <c r="J1" s="58"/>
      <c r="K1" s="58"/>
      <c r="L1" s="58"/>
      <c r="M1" s="58"/>
      <c r="N1" s="58"/>
      <c r="O1" s="58"/>
      <c r="P1" s="58"/>
      <c r="Q1" s="58"/>
      <c r="R1" s="58"/>
      <c r="S1" s="58"/>
      <c r="T1" s="58"/>
      <c r="U1" s="58"/>
    </row>
    <row r="2" spans="1:21" x14ac:dyDescent="0.3">
      <c r="A2" s="59" t="s">
        <v>345</v>
      </c>
      <c r="B2" s="60"/>
    </row>
    <row r="3" spans="1:21" x14ac:dyDescent="0.3">
      <c r="A3" s="61"/>
      <c r="B3" s="62"/>
    </row>
    <row r="4" spans="1:21" x14ac:dyDescent="0.3">
      <c r="A4" s="63" t="s">
        <v>56</v>
      </c>
      <c r="B4" s="63" t="s">
        <v>57</v>
      </c>
    </row>
    <row r="5" spans="1:21" x14ac:dyDescent="0.3">
      <c r="A5" s="63"/>
      <c r="B5" s="63"/>
    </row>
    <row r="6" spans="1:21" x14ac:dyDescent="0.3">
      <c r="A6" s="63" t="s">
        <v>58</v>
      </c>
      <c r="B6" s="63" t="s">
        <v>59</v>
      </c>
    </row>
    <row r="7" spans="1:21" ht="28.8" x14ac:dyDescent="0.3">
      <c r="A7" s="63" t="s">
        <v>60</v>
      </c>
      <c r="B7" s="64" t="s">
        <v>61</v>
      </c>
    </row>
    <row r="8" spans="1:21" ht="28.8" x14ac:dyDescent="0.3">
      <c r="A8" s="63" t="s">
        <v>62</v>
      </c>
      <c r="B8" s="64" t="s">
        <v>63</v>
      </c>
    </row>
    <row r="9" spans="1:21" ht="28.8" x14ac:dyDescent="0.3">
      <c r="A9" s="63" t="s">
        <v>64</v>
      </c>
      <c r="B9" s="64" t="s">
        <v>65</v>
      </c>
    </row>
    <row r="10" spans="1:21" ht="43.2" x14ac:dyDescent="0.3">
      <c r="A10" s="63" t="s">
        <v>66</v>
      </c>
      <c r="B10" s="64" t="s">
        <v>67</v>
      </c>
    </row>
    <row r="11" spans="1:21" x14ac:dyDescent="0.3">
      <c r="A11" s="206" t="s">
        <v>68</v>
      </c>
      <c r="B11" s="206"/>
      <c r="C11" s="65"/>
    </row>
    <row r="12" spans="1:21" x14ac:dyDescent="0.3">
      <c r="A12" s="63" t="s">
        <v>3</v>
      </c>
      <c r="B12" s="64" t="s">
        <v>69</v>
      </c>
    </row>
    <row r="13" spans="1:21" x14ac:dyDescent="0.3">
      <c r="A13" s="63" t="s">
        <v>4</v>
      </c>
      <c r="B13" s="64" t="s">
        <v>70</v>
      </c>
    </row>
    <row r="14" spans="1:21" x14ac:dyDescent="0.3">
      <c r="A14" s="63" t="s">
        <v>5</v>
      </c>
      <c r="B14" s="63" t="s">
        <v>71</v>
      </c>
    </row>
    <row r="15" spans="1:21" ht="57.6" x14ac:dyDescent="0.3">
      <c r="A15" s="64" t="s">
        <v>72</v>
      </c>
      <c r="B15" s="66" t="s">
        <v>73</v>
      </c>
      <c r="C15" s="65"/>
    </row>
    <row r="16" spans="1:21" ht="32.25" customHeight="1" x14ac:dyDescent="0.3">
      <c r="A16" s="63" t="s">
        <v>74</v>
      </c>
      <c r="B16" s="64" t="s">
        <v>75</v>
      </c>
    </row>
  </sheetData>
  <mergeCells count="2">
    <mergeCell ref="A1:B1"/>
    <mergeCell ref="A11:B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TEA by Gender by Ethnicity</vt:lpstr>
      <vt:lpstr>Master raw data</vt:lpstr>
      <vt:lpstr>TEA Region by Eco</vt:lpstr>
      <vt:lpstr>Region Cty Eco</vt:lpstr>
      <vt:lpstr>Region Cty Gender</vt:lpstr>
      <vt:lpstr>Region Cty Ethnicity</vt:lpstr>
      <vt:lpstr>Definitions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2011 8th Grade Cohort Tracked through FY 2021 Higher Education</dc:title>
  <dc:subject>8th Grade Cohorts Tracked though Higher Education</dc:subject>
  <dc:creator/>
  <cp:keywords>8th Grade Cohorts</cp:keywords>
  <cp:lastModifiedBy/>
  <dcterms:created xsi:type="dcterms:W3CDTF">2019-01-09T20:57:57Z</dcterms:created>
  <dcterms:modified xsi:type="dcterms:W3CDTF">2023-04-18T17:54:10Z</dcterms:modified>
</cp:coreProperties>
</file>